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slicers/slicer3.xml" ContentType="application/vnd.ms-excel.slicer+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my_projects\data\Portofoilo\US Sales\"/>
    </mc:Choice>
  </mc:AlternateContent>
  <xr:revisionPtr revIDLastSave="0" documentId="13_ncr:1_{1CBCAD73-9190-4D8D-9529-7A52669CB196}" xr6:coauthVersionLast="47" xr6:coauthVersionMax="47" xr10:uidLastSave="{00000000-0000-0000-0000-000000000000}"/>
  <bookViews>
    <workbookView xWindow="-108" yWindow="-108" windowWidth="23256" windowHeight="12456" xr2:uid="{00000000-000D-0000-FFFF-FFFF00000000}"/>
  </bookViews>
  <sheets>
    <sheet name="Meta Data" sheetId="1" r:id="rId1"/>
    <sheet name="Power Pivot" sheetId="2" r:id="rId2"/>
    <sheet name="Overview Dashboard" sheetId="3" r:id="rId3"/>
    <sheet name="Sales Dashboad" sheetId="4" r:id="rId4"/>
    <sheet name="Customer Dashboard" sheetId="5" r:id="rId5"/>
  </sheets>
  <externalReferences>
    <externalReference r:id="rId6"/>
  </externalReferences>
  <definedNames>
    <definedName name="_xlchart.v5.0" hidden="1">'Power Pivot'!$AL$1</definedName>
    <definedName name="_xlchart.v5.1" hidden="1">'Power Pivot'!$AL$2:$AL$50</definedName>
    <definedName name="_xlchart.v5.2" hidden="1">'Power Pivot'!$AM$1</definedName>
    <definedName name="_xlchart.v5.3" hidden="1">'Power Pivot'!$AM$2:$AM$50</definedName>
    <definedName name="Slicer_Quarter">#N/A</definedName>
    <definedName name="Slicer_Year">#N/A</definedName>
  </definedNames>
  <calcPr calcId="191029"/>
  <pivotCaches>
    <pivotCache cacheId="854" r:id="rId7"/>
    <pivotCache cacheId="857" r:id="rId8"/>
    <pivotCache cacheId="860" r:id="rId9"/>
    <pivotCache cacheId="863" r:id="rId10"/>
    <pivotCache cacheId="866" r:id="rId11"/>
    <pivotCache cacheId="869" r:id="rId12"/>
    <pivotCache cacheId="872" r:id="rId13"/>
    <pivotCache cacheId="875" r:id="rId14"/>
    <pivotCache cacheId="878" r:id="rId15"/>
    <pivotCache cacheId="881" r:id="rId16"/>
    <pivotCache cacheId="884" r:id="rId17"/>
    <pivotCache cacheId="887" r:id="rId18"/>
    <pivotCache cacheId="890" r:id="rId19"/>
    <pivotCache cacheId="893" r:id="rId20"/>
    <pivotCache cacheId="896" r:id="rId21"/>
    <pivotCache cacheId="899" r:id="rId22"/>
    <pivotCache cacheId="902" r:id="rId23"/>
    <pivotCache cacheId="905" r:id="rId24"/>
    <pivotCache cacheId="908" r:id="rId25"/>
    <pivotCache cacheId="911" r:id="rId26"/>
    <pivotCache cacheId="914" r:id="rId27"/>
    <pivotCache cacheId="917" r:id="rId28"/>
    <pivotCache cacheId="920" r:id="rId29"/>
  </pivotCaches>
  <extLst>
    <ext xmlns:x14="http://schemas.microsoft.com/office/spreadsheetml/2009/9/main" uri="{876F7934-8845-4945-9796-88D515C7AA90}">
      <x14:pivotCaches>
        <pivotCache cacheId="23" r:id="rId30"/>
      </x14:pivotCaches>
    </ext>
    <ext xmlns:x14="http://schemas.microsoft.com/office/spreadsheetml/2009/9/main" uri="{BBE1A952-AA13-448e-AADC-164F8A28A991}">
      <x14:slicerCaches>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mple - Superstore_f1c39368-7670-4f81-a42a-400f1d8d90da" name="Sample - Superstore" connection="Query - Sample - Superstore"/>
          <x15:modelTable id="Date_6fff5516-b3b1-4b40-a141-f2b607e0cb47" name="Date" connection="Query - Date"/>
        </x15:modelTables>
        <x15:modelRelationships>
          <x15:modelRelationship fromTable="Sample - Superstore" fromColumn="Order Date"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2" i="1" l="1" a="1"/>
  <c r="L2" i="1" s="1"/>
  <c r="K2" i="1" a="1"/>
  <c r="K2" i="1" s="1"/>
  <c r="J2" i="1" a="1"/>
  <c r="J2" i="1" s="1"/>
  <c r="I2" i="1" a="1"/>
  <c r="I2" i="1" s="1"/>
  <c r="H2" i="1" a="1"/>
  <c r="H2" i="1" s="1"/>
  <c r="G2" i="1" a="1"/>
  <c r="G2" i="1" s="1"/>
  <c r="F2" i="1" a="1"/>
  <c r="F2" i="1" s="1"/>
  <c r="BE7" i="2"/>
  <c r="BG5" i="2"/>
  <c r="F4" i="2"/>
  <c r="BE9" i="2"/>
  <c r="BE8" i="2"/>
  <c r="BE12" i="2" l="1"/>
  <c r="BE13" i="2"/>
  <c r="BE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DC5A28-494B-4911-834C-6F32F844787F}" name="Query - Date" description="Connection to the 'Date' query in the workbook." type="100" refreshedVersion="8" minRefreshableVersion="5">
    <extLst>
      <ext xmlns:x15="http://schemas.microsoft.com/office/spreadsheetml/2010/11/main" uri="{DE250136-89BD-433C-8126-D09CA5730AF9}">
        <x15:connection id="179f09a8-f5fa-416c-b6c4-c9663e02fde4"/>
      </ext>
    </extLst>
  </connection>
  <connection id="2" xr16:uid="{57F7D250-1B97-4569-B334-A051AF6F8287}" name="Query - Sample - Superstore" description="Connection to the 'Sample - Superstore' query in the workbook." type="100" refreshedVersion="8" minRefreshableVersion="5">
    <extLst>
      <ext xmlns:x15="http://schemas.microsoft.com/office/spreadsheetml/2010/11/main" uri="{DE250136-89BD-433C-8126-D09CA5730AF9}">
        <x15:connection id="5f434e49-35c8-4da5-9f5c-b882a8276d1e"/>
      </ext>
    </extLst>
  </connection>
  <connection id="3" xr16:uid="{568097E5-9636-4072-8F7E-827FC1F88F9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<sst xmlns="http://schemas.openxmlformats.org/spreadsheetml/2006/main" count="229" uniqueCount="129">
  <si>
    <t>Row Labels</t>
  </si>
  <si>
    <t>Grand Total</t>
  </si>
  <si>
    <t>Sum of Quantity</t>
  </si>
  <si>
    <t>Sum of Sales</t>
  </si>
  <si>
    <t>Sum of Profit</t>
  </si>
  <si>
    <t>Region</t>
  </si>
  <si>
    <t>Product ID</t>
  </si>
  <si>
    <t>Category</t>
  </si>
  <si>
    <t>Sub-Category</t>
  </si>
  <si>
    <t>Product Name</t>
  </si>
  <si>
    <t>Sales</t>
  </si>
  <si>
    <t>Quantity</t>
  </si>
  <si>
    <t>Discount</t>
  </si>
  <si>
    <t>Profit</t>
  </si>
  <si>
    <t>Row ID</t>
  </si>
  <si>
    <t>Order ID</t>
  </si>
  <si>
    <t>Order Date</t>
  </si>
  <si>
    <t>Ship Date</t>
  </si>
  <si>
    <t>Ship Mode</t>
  </si>
  <si>
    <t>Customer ID</t>
  </si>
  <si>
    <t>Customer Name</t>
  </si>
  <si>
    <t>Segment</t>
  </si>
  <si>
    <t>Country</t>
  </si>
  <si>
    <t>City</t>
  </si>
  <si>
    <t>State</t>
  </si>
  <si>
    <t>Postal Code</t>
  </si>
  <si>
    <t>Header Names</t>
  </si>
  <si>
    <t>Uniqe Values</t>
  </si>
  <si>
    <t>Total Sales</t>
  </si>
  <si>
    <t>Standard Class</t>
  </si>
  <si>
    <t>Corporate</t>
  </si>
  <si>
    <t>California</t>
  </si>
  <si>
    <t>West</t>
  </si>
  <si>
    <t>Office Supplies</t>
  </si>
  <si>
    <t>Storage</t>
  </si>
  <si>
    <t>Consumer</t>
  </si>
  <si>
    <t>Art</t>
  </si>
  <si>
    <t>Second Class</t>
  </si>
  <si>
    <t>Paper</t>
  </si>
  <si>
    <t>First Class</t>
  </si>
  <si>
    <t>Fasteners</t>
  </si>
  <si>
    <t>Appliances</t>
  </si>
  <si>
    <t>Supplies</t>
  </si>
  <si>
    <t>Home Office</t>
  </si>
  <si>
    <t>Envelopes</t>
  </si>
  <si>
    <t>Labels</t>
  </si>
  <si>
    <t>Same Day</t>
  </si>
  <si>
    <t>Sean Miller</t>
  </si>
  <si>
    <t>Technology</t>
  </si>
  <si>
    <t>Accessories</t>
  </si>
  <si>
    <t>Furniture</t>
  </si>
  <si>
    <t>Furnishings</t>
  </si>
  <si>
    <t>Christopher Conant</t>
  </si>
  <si>
    <t>Sanjit Chand</t>
  </si>
  <si>
    <t>Ken Lonsdale</t>
  </si>
  <si>
    <t>Raymond Buch</t>
  </si>
  <si>
    <t>Sanjit Engle</t>
  </si>
  <si>
    <t>Total Profit</t>
  </si>
  <si>
    <t>Total Orders</t>
  </si>
  <si>
    <t>Total Customers</t>
  </si>
  <si>
    <t>Total Discount</t>
  </si>
  <si>
    <t>Num of States</t>
  </si>
  <si>
    <t>Num Of Products</t>
  </si>
  <si>
    <t>Num of Category</t>
  </si>
  <si>
    <t>Num of Sub_Category</t>
  </si>
  <si>
    <t>Central</t>
  </si>
  <si>
    <t>East</t>
  </si>
  <si>
    <t>South</t>
  </si>
  <si>
    <t>Illinois</t>
  </si>
  <si>
    <t>Indiana</t>
  </si>
  <si>
    <t>Iowa</t>
  </si>
  <si>
    <t>Kansas</t>
  </si>
  <si>
    <t>Michigan</t>
  </si>
  <si>
    <t>Minnesota</t>
  </si>
  <si>
    <t>Missouri</t>
  </si>
  <si>
    <t>Nebraska</t>
  </si>
  <si>
    <t>North Dakota</t>
  </si>
  <si>
    <t>Oklahoma</t>
  </si>
  <si>
    <t>South Dakota</t>
  </si>
  <si>
    <t>Texas</t>
  </si>
  <si>
    <t>Wisconsin</t>
  </si>
  <si>
    <t>Connecticut</t>
  </si>
  <si>
    <t>Delaware</t>
  </si>
  <si>
    <t>District of Columbia</t>
  </si>
  <si>
    <t>Maine</t>
  </si>
  <si>
    <t>Maryland</t>
  </si>
  <si>
    <t>Massachusetts</t>
  </si>
  <si>
    <t>New Hampshire</t>
  </si>
  <si>
    <t>New Jersey</t>
  </si>
  <si>
    <t>New York</t>
  </si>
  <si>
    <t>Ohio</t>
  </si>
  <si>
    <t>Pennsylvania</t>
  </si>
  <si>
    <t>Rhode Island</t>
  </si>
  <si>
    <t>Vermont</t>
  </si>
  <si>
    <t>West Virginia</t>
  </si>
  <si>
    <t>Alabama</t>
  </si>
  <si>
    <t>Arkansas</t>
  </si>
  <si>
    <t>Florida</t>
  </si>
  <si>
    <t>Georgia</t>
  </si>
  <si>
    <t>Kentucky</t>
  </si>
  <si>
    <t>Louisiana</t>
  </si>
  <si>
    <t>Mississippi</t>
  </si>
  <si>
    <t>North Carolina</t>
  </si>
  <si>
    <t>South Carolina</t>
  </si>
  <si>
    <t>Tennessee</t>
  </si>
  <si>
    <t>Virginia</t>
  </si>
  <si>
    <t>Arizona</t>
  </si>
  <si>
    <t>Colorado</t>
  </si>
  <si>
    <t>Idaho</t>
  </si>
  <si>
    <t>Montana</t>
  </si>
  <si>
    <t>Nevada</t>
  </si>
  <si>
    <t>New Mexico</t>
  </si>
  <si>
    <t>Oregon</t>
  </si>
  <si>
    <t>Utah</t>
  </si>
  <si>
    <t>Washington</t>
  </si>
  <si>
    <t>Wyoming</t>
  </si>
  <si>
    <t>Tables</t>
  </si>
  <si>
    <t>Bookcases</t>
  </si>
  <si>
    <t>Copiers</t>
  </si>
  <si>
    <t>Chairs</t>
  </si>
  <si>
    <t>Phones</t>
  </si>
  <si>
    <t>Binders</t>
  </si>
  <si>
    <t>yes</t>
  </si>
  <si>
    <t>Machines</t>
  </si>
  <si>
    <t>Adrian Barton</t>
  </si>
  <si>
    <t>Hunter Lopez</t>
  </si>
  <si>
    <t>Tamara Chand</t>
  </si>
  <si>
    <t>Tom Ashbrook</t>
  </si>
  <si>
    <t>AOV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</si>
</sst>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b/>
      <i/>
      <sz val="11"/>
      <color theme="1"/>
      <name val="Calibri"/>
      <family val="2"/>
      <scheme val="minor"/>
    </font>
    <font>
      <b/>
      <sz val="14"/>
      <color theme="0"/>
      <name val="Calibri"/>
      <family val="2"/>
      <scheme val="minor"/>
    </font>
    <font>
      <b/>
      <i/>
      <sz val="14"/>
      <color theme="0"/>
      <name val="Calibri"/>
      <family val="2"/>
      <scheme val="minor"/>
    </font>
    <font>
      <sz val="11"/>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rgb="FF00B0F0"/>
        <bgColor indexed="64"/>
      </patternFill>
    </fill>
    <fill>
      <patternFill patternType="solid">
        <fgColor rgb="FF00B0F0"/>
        <bgColor theme="1"/>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AAB5BF"/>
        <bgColor indexed="64"/>
      </patternFill>
    </fill>
  </fills>
  <borders count="3">
    <border>
      <left/>
      <right/>
      <top/>
      <bottom/>
      <diagonal/>
    </border>
    <border>
      <left/>
      <right/>
      <top/>
      <bottom style="medium">
        <color theme="0"/>
      </bottom>
      <diagonal/>
    </border>
    <border>
      <left/>
      <right/>
      <top/>
      <bottom style="thin">
        <color theme="4" tint="0.39997558519241921"/>
      </bottom>
      <diagonal/>
    </border>
  </borders>
  <cellStyleXfs count="2">
    <xf numFmtId="0" fontId="0" fillId="0" borderId="0"/>
    <xf numFmtId="9" fontId="5" fillId="0" borderId="0" applyFont="0" applyFill="0" applyBorder="0" applyAlignment="0" applyProtection="0"/>
  </cellStyleXfs>
  <cellXfs count="13">
    <xf numFmtId="0" fontId="0" fillId="0" borderId="0" xfId="0"/>
    <xf numFmtId="0" fontId="0" fillId="0" borderId="0" xfId="0" applyNumberFormat="1"/>
    <xf numFmtId="0" fontId="0" fillId="0" borderId="0" xfId="0" pivotButton="1"/>
    <xf numFmtId="0" fontId="0" fillId="0" borderId="0" xfId="0" applyAlignment="1">
      <alignment horizontal="left"/>
    </xf>
    <xf numFmtId="0" fontId="2" fillId="2" borderId="0" xfId="0" applyFont="1" applyFill="1" applyAlignment="1">
      <alignment horizontal="center" vertical="center"/>
    </xf>
    <xf numFmtId="0" fontId="0" fillId="0" borderId="0" xfId="0" applyAlignment="1">
      <alignment horizontal="center" vertical="center"/>
    </xf>
    <xf numFmtId="0" fontId="1" fillId="3" borderId="1" xfId="0" applyFont="1" applyFill="1" applyBorder="1" applyAlignment="1">
      <alignment horizontal="center" vertical="center"/>
    </xf>
    <xf numFmtId="0" fontId="3" fillId="4" borderId="0" xfId="0" applyFont="1" applyFill="1"/>
    <xf numFmtId="0" fontId="6" fillId="5" borderId="2" xfId="0" applyFont="1" applyFill="1" applyBorder="1"/>
    <xf numFmtId="0" fontId="0" fillId="6" borderId="0" xfId="0" applyFill="1"/>
    <xf numFmtId="1" fontId="0" fillId="0" borderId="0" xfId="0" applyNumberFormat="1"/>
    <xf numFmtId="9" fontId="0" fillId="0" borderId="0" xfId="1" applyFont="1"/>
    <xf numFmtId="0" fontId="4" fillId="4" borderId="0" xfId="0" applyFont="1" applyFill="1" applyAlignment="1">
      <alignment horizontal="center" vertical="center"/>
    </xf>
  </cellXfs>
  <cellStyles count="2">
    <cellStyle name="Normal" xfId="0" builtinId="0"/>
    <cellStyle name="Percent" xfId="1" builtinId="5"/>
  </cellStyles>
  <dxfs count="4">
    <dxf>
      <numFmt numFmtId="1" formatCode="0"/>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s>
  <tableStyles count="0" defaultTableStyle="TableStyleMedium2" defaultPivotStyle="PivotStyleLight16"/>
  <colors>
    <mruColors>
      <color rgb="FF0F3759"/>
      <color rgb="FFF28F16"/>
      <color rgb="FF164059"/>
      <color rgb="FFF2C572"/>
      <color rgb="FFAAB5BF"/>
      <color rgb="FFFFFFFF"/>
      <color rgb="FFE9EC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pivotCacheDefinition" Target="pivotCache/pivotCacheDefinition20.xml"/><Relationship Id="rId39" Type="http://schemas.openxmlformats.org/officeDocument/2006/relationships/calcChain" Target="calcChain.xml"/><Relationship Id="rId21" Type="http://schemas.openxmlformats.org/officeDocument/2006/relationships/pivotCacheDefinition" Target="pivotCache/pivotCacheDefinition15.xml"/><Relationship Id="rId34" Type="http://schemas.openxmlformats.org/officeDocument/2006/relationships/connections" Target="connections.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0" Type="http://schemas.openxmlformats.org/officeDocument/2006/relationships/pivotCacheDefinition" Target="pivotCache/pivotCacheDefinition14.xml"/><Relationship Id="rId29" Type="http://schemas.openxmlformats.org/officeDocument/2006/relationships/pivotCacheDefinition" Target="pivotCache/pivotCacheDefinition23.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microsoft.com/office/2007/relationships/slicerCache" Target="slicerCaches/slicerCache2.xml"/><Relationship Id="rId37" Type="http://schemas.openxmlformats.org/officeDocument/2006/relationships/sheetMetadata" Target="metadata.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openxmlformats.org/officeDocument/2006/relationships/styles" Target="styles.xml"/><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theme" Target="theme/theme1.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Pivot!PivotTable11</c:name>
    <c:fmtId val="9"/>
  </c:pivotSource>
  <c:chart>
    <c:autoTitleDeleted val="1"/>
    <c:pivotFmts>
      <c:pivotFmt>
        <c:idx val="0"/>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F3759"/>
          </a:solidFill>
          <a:ln>
            <a:noFill/>
          </a:ln>
          <a:effectLst/>
        </c:spPr>
      </c:pivotFmt>
      <c:pivotFmt>
        <c:idx val="2"/>
        <c:spPr>
          <a:solidFill>
            <a:srgbClr val="0F3759"/>
          </a:solidFill>
          <a:ln>
            <a:noFill/>
          </a:ln>
          <a:effectLst/>
        </c:spPr>
      </c:pivotFmt>
      <c:pivotFmt>
        <c:idx val="3"/>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F3759"/>
          </a:solidFill>
          <a:ln>
            <a:noFill/>
          </a:ln>
          <a:effectLst/>
        </c:spPr>
      </c:pivotFmt>
      <c:pivotFmt>
        <c:idx val="5"/>
        <c:spPr>
          <a:solidFill>
            <a:srgbClr val="0F3759"/>
          </a:solidFill>
          <a:ln>
            <a:noFill/>
          </a:ln>
          <a:effectLst/>
        </c:spPr>
      </c:pivotFmt>
      <c:pivotFmt>
        <c:idx val="6"/>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F3759"/>
          </a:solidFill>
          <a:ln>
            <a:noFill/>
          </a:ln>
          <a:effectLst/>
        </c:spPr>
      </c:pivotFmt>
      <c:pivotFmt>
        <c:idx val="8"/>
        <c:spPr>
          <a:solidFill>
            <a:srgbClr val="0F3759"/>
          </a:solidFill>
          <a:ln>
            <a:noFill/>
          </a:ln>
          <a:effectLst/>
        </c:spPr>
      </c:pivotFmt>
    </c:pivotFmts>
    <c:plotArea>
      <c:layout/>
      <c:barChart>
        <c:barDir val="col"/>
        <c:grouping val="clustered"/>
        <c:varyColors val="0"/>
        <c:ser>
          <c:idx val="0"/>
          <c:order val="0"/>
          <c:tx>
            <c:strRef>
              <c:f>'Power Pivot'!$Y$1</c:f>
              <c:strCache>
                <c:ptCount val="1"/>
                <c:pt idx="0">
                  <c:v>Total</c:v>
                </c:pt>
              </c:strCache>
            </c:strRef>
          </c:tx>
          <c:spPr>
            <a:solidFill>
              <a:srgbClr val="F28F16"/>
            </a:solidFill>
            <a:ln>
              <a:noFill/>
            </a:ln>
            <a:effectLst/>
          </c:spPr>
          <c:invertIfNegative val="0"/>
          <c:dPt>
            <c:idx val="0"/>
            <c:invertIfNegative val="0"/>
            <c:bubble3D val="0"/>
            <c:spPr>
              <a:solidFill>
                <a:srgbClr val="0F3759"/>
              </a:solidFill>
              <a:ln>
                <a:noFill/>
              </a:ln>
              <a:effectLst/>
            </c:spPr>
            <c:extLst>
              <c:ext xmlns:c16="http://schemas.microsoft.com/office/drawing/2014/chart" uri="{C3380CC4-5D6E-409C-BE32-E72D297353CC}">
                <c16:uniqueId val="{00000001-C374-457A-A9FC-5CFF20FCB1EF}"/>
              </c:ext>
            </c:extLst>
          </c:dPt>
          <c:dPt>
            <c:idx val="2"/>
            <c:invertIfNegative val="0"/>
            <c:bubble3D val="0"/>
            <c:spPr>
              <a:solidFill>
                <a:srgbClr val="0F3759"/>
              </a:solidFill>
              <a:ln>
                <a:noFill/>
              </a:ln>
              <a:effectLst/>
            </c:spPr>
            <c:extLst>
              <c:ext xmlns:c16="http://schemas.microsoft.com/office/drawing/2014/chart" uri="{C3380CC4-5D6E-409C-BE32-E72D297353CC}">
                <c16:uniqueId val="{00000003-C374-457A-A9FC-5CFF20FCB1E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Pivot'!$X$2:$X$6</c:f>
              <c:strCache>
                <c:ptCount val="4"/>
                <c:pt idx="0">
                  <c:v>Central</c:v>
                </c:pt>
                <c:pt idx="1">
                  <c:v>East</c:v>
                </c:pt>
                <c:pt idx="2">
                  <c:v>South</c:v>
                </c:pt>
                <c:pt idx="3">
                  <c:v>West</c:v>
                </c:pt>
              </c:strCache>
            </c:strRef>
          </c:cat>
          <c:val>
            <c:numRef>
              <c:f>'Power Pivot'!$Y$2:$Y$6</c:f>
              <c:numCache>
                <c:formatCode>General</c:formatCode>
                <c:ptCount val="4"/>
                <c:pt idx="0">
                  <c:v>501239.89079999999</c:v>
                </c:pt>
                <c:pt idx="1">
                  <c:v>678781.24</c:v>
                </c:pt>
                <c:pt idx="2">
                  <c:v>391659.94500000001</c:v>
                </c:pt>
                <c:pt idx="3">
                  <c:v>725457.82449999999</c:v>
                </c:pt>
              </c:numCache>
            </c:numRef>
          </c:val>
          <c:extLst>
            <c:ext xmlns:c16="http://schemas.microsoft.com/office/drawing/2014/chart" uri="{C3380CC4-5D6E-409C-BE32-E72D297353CC}">
              <c16:uniqueId val="{00000004-C374-457A-A9FC-5CFF20FCB1EF}"/>
            </c:ext>
          </c:extLst>
        </c:ser>
        <c:dLbls>
          <c:dLblPos val="outEnd"/>
          <c:showLegendKey val="0"/>
          <c:showVal val="1"/>
          <c:showCatName val="0"/>
          <c:showSerName val="0"/>
          <c:showPercent val="0"/>
          <c:showBubbleSize val="0"/>
        </c:dLbls>
        <c:gapWidth val="219"/>
        <c:overlap val="-27"/>
        <c:axId val="1685739600"/>
        <c:axId val="1685740080"/>
      </c:barChart>
      <c:catAx>
        <c:axId val="1685739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685740080"/>
        <c:crosses val="autoZero"/>
        <c:auto val="1"/>
        <c:lblAlgn val="ctr"/>
        <c:lblOffset val="100"/>
        <c:noMultiLvlLbl val="0"/>
      </c:catAx>
      <c:valAx>
        <c:axId val="16857400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685739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Pivot!PivotTable13</c:name>
    <c:fmtId val="8"/>
  </c:pivotSource>
  <c:chart>
    <c:autoTitleDeleted val="1"/>
    <c:pivotFmts>
      <c:pivotFmt>
        <c:idx val="0"/>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'Power Pivot'!$AC$1</c:f>
              <c:strCache>
                <c:ptCount val="1"/>
                <c:pt idx="0">
                  <c:v>Total</c:v>
                </c:pt>
              </c:strCache>
            </c:strRef>
          </c:tx>
          <c:spPr>
            <a:solidFill>
              <a:srgbClr val="F28F1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Pivot'!$AB$2:$AB$5</c:f>
              <c:strCache>
                <c:ptCount val="3"/>
                <c:pt idx="0">
                  <c:v>Consumer</c:v>
                </c:pt>
                <c:pt idx="1">
                  <c:v>Corporate</c:v>
                </c:pt>
                <c:pt idx="2">
                  <c:v>Home Office</c:v>
                </c:pt>
              </c:strCache>
            </c:strRef>
          </c:cat>
          <c:val>
            <c:numRef>
              <c:f>'Power Pivot'!$AC$2:$AC$5</c:f>
              <c:numCache>
                <c:formatCode>0</c:formatCode>
                <c:ptCount val="3"/>
                <c:pt idx="0">
                  <c:v>409</c:v>
                </c:pt>
                <c:pt idx="1">
                  <c:v>236</c:v>
                </c:pt>
                <c:pt idx="2">
                  <c:v>148</c:v>
                </c:pt>
              </c:numCache>
            </c:numRef>
          </c:val>
          <c:extLst>
            <c:ext xmlns:c16="http://schemas.microsoft.com/office/drawing/2014/chart" uri="{C3380CC4-5D6E-409C-BE32-E72D297353CC}">
              <c16:uniqueId val="{00000000-C0B1-4C85-AFD8-2C5DC7B4B42A}"/>
            </c:ext>
          </c:extLst>
        </c:ser>
        <c:dLbls>
          <c:dLblPos val="outEnd"/>
          <c:showLegendKey val="0"/>
          <c:showVal val="1"/>
          <c:showCatName val="0"/>
          <c:showSerName val="0"/>
          <c:showPercent val="0"/>
          <c:showBubbleSize val="0"/>
        </c:dLbls>
        <c:gapWidth val="182"/>
        <c:axId val="1655085376"/>
        <c:axId val="1655098816"/>
      </c:barChart>
      <c:catAx>
        <c:axId val="16550853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655098816"/>
        <c:crosses val="autoZero"/>
        <c:auto val="1"/>
        <c:lblAlgn val="ctr"/>
        <c:lblOffset val="100"/>
        <c:noMultiLvlLbl val="0"/>
      </c:catAx>
      <c:valAx>
        <c:axId val="1655098816"/>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65508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Pivot!PivotTable17</c:name>
    <c:fmtId val="10"/>
  </c:pivotSource>
  <c:chart>
    <c:autoTitleDeleted val="1"/>
    <c:pivotFmts>
      <c:pivotFmt>
        <c:idx val="0"/>
        <c:spPr>
          <a:solidFill>
            <a:schemeClr val="accent1"/>
          </a:solidFill>
          <a:ln w="28575" cap="rnd">
            <a:solidFill>
              <a:srgbClr val="F2C57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6405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2C57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6405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2C57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6405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2C57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6405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F2C57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16405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28F1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F375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'Power Pivot'!$AY$1</c:f>
              <c:strCache>
                <c:ptCount val="1"/>
                <c:pt idx="0">
                  <c:v>Total</c:v>
                </c:pt>
              </c:strCache>
            </c:strRef>
          </c:tx>
          <c:spPr>
            <a:ln w="28575" cap="rnd">
              <a:solidFill>
                <a:srgbClr val="F2C57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Pivot'!$AX$2:$AX$14</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'Power Pivot'!$AY$2:$AY$14</c:f>
              <c:numCache>
                <c:formatCode>0</c:formatCode>
                <c:ptCount val="12"/>
                <c:pt idx="0">
                  <c:v>25167.101699999999</c:v>
                </c:pt>
                <c:pt idx="1">
                  <c:v>23753.647700000001</c:v>
                </c:pt>
                <c:pt idx="2">
                  <c:v>29336.5893</c:v>
                </c:pt>
                <c:pt idx="3">
                  <c:v>12267.1962</c:v>
                </c:pt>
                <c:pt idx="4">
                  <c:v>24234.410500000002</c:v>
                </c:pt>
                <c:pt idx="5">
                  <c:v>21164.901600000001</c:v>
                </c:pt>
                <c:pt idx="6">
                  <c:v>10008.648800000001</c:v>
                </c:pt>
                <c:pt idx="7">
                  <c:v>24820.345000000001</c:v>
                </c:pt>
                <c:pt idx="8">
                  <c:v>34554.877399999998</c:v>
                </c:pt>
                <c:pt idx="9">
                  <c:v>22336.9254</c:v>
                </c:pt>
                <c:pt idx="10">
                  <c:v>26435.079600000001</c:v>
                </c:pt>
                <c:pt idx="11">
                  <c:v>32317.298500000001</c:v>
                </c:pt>
              </c:numCache>
            </c:numRef>
          </c:val>
          <c:smooth val="1"/>
          <c:extLst>
            <c:ext xmlns:c16="http://schemas.microsoft.com/office/drawing/2014/chart" uri="{C3380CC4-5D6E-409C-BE32-E72D297353CC}">
              <c16:uniqueId val="{00000000-36C1-40A5-A941-0F6EE52B0029}"/>
            </c:ext>
          </c:extLst>
        </c:ser>
        <c:dLbls>
          <c:showLegendKey val="0"/>
          <c:showVal val="0"/>
          <c:showCatName val="0"/>
          <c:showSerName val="0"/>
          <c:showPercent val="0"/>
          <c:showBubbleSize val="0"/>
        </c:dLbls>
        <c:smooth val="0"/>
        <c:axId val="1764292864"/>
        <c:axId val="1764299104"/>
      </c:lineChart>
      <c:catAx>
        <c:axId val="17642928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764299104"/>
        <c:crosses val="autoZero"/>
        <c:auto val="1"/>
        <c:lblAlgn val="ctr"/>
        <c:lblOffset val="100"/>
        <c:noMultiLvlLbl val="0"/>
      </c:catAx>
      <c:valAx>
        <c:axId val="17642991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76429286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Pivot!PivotTable13</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i="0" u="none" strike="noStrike" kern="1200" baseline="0">
                      <a:solidFill>
                        <a:schemeClr val="bg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rgbClr val="F28F16"/>
          </a:solidFill>
          <a:ln w="19050">
            <a:solidFill>
              <a:schemeClr val="lt1"/>
            </a:solidFill>
          </a:ln>
          <a:effectLst/>
        </c:spPr>
      </c:pivotFmt>
      <c:pivotFmt>
        <c:idx val="3"/>
        <c:spPr>
          <a:solidFill>
            <a:srgbClr val="0F3759"/>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F3759"/>
          </a:solidFill>
          <a:ln w="19050">
            <a:solidFill>
              <a:schemeClr val="lt1"/>
            </a:solidFill>
          </a:ln>
          <a:effectLst/>
        </c:spPr>
      </c:pivotFmt>
      <c:pivotFmt>
        <c:idx val="6"/>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i="0" u="none" strike="noStrike" kern="1200" baseline="0">
                      <a:solidFill>
                        <a:schemeClr val="bg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28F16"/>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F3759"/>
          </a:solidFill>
          <a:ln w="19050">
            <a:solidFill>
              <a:schemeClr val="lt1"/>
            </a:solidFill>
          </a:ln>
          <a:effectLst/>
        </c:spPr>
      </c:pivotFmt>
      <c:pivotFmt>
        <c:idx val="10"/>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a:solidFill>
                        <a:schemeClr val="bg1"/>
                      </a:solidFill>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rgbClr val="F28F16"/>
          </a:solidFill>
          <a:ln w="19050">
            <a:solidFill>
              <a:schemeClr val="lt1"/>
            </a:solidFill>
          </a:ln>
          <a:effectLst/>
        </c:spPr>
      </c:pivotFmt>
    </c:pivotFmts>
    <c:plotArea>
      <c:layout/>
      <c:pieChart>
        <c:varyColors val="1"/>
        <c:ser>
          <c:idx val="0"/>
          <c:order val="0"/>
          <c:tx>
            <c:strRef>
              <c:f>'Power Pivot'!$AC$1</c:f>
              <c:strCache>
                <c:ptCount val="1"/>
                <c:pt idx="0">
                  <c:v>Total</c:v>
                </c:pt>
              </c:strCache>
            </c:strRef>
          </c:tx>
          <c:dPt>
            <c:idx val="0"/>
            <c:bubble3D val="0"/>
            <c:spPr>
              <a:solidFill>
                <a:srgbClr val="0F3759"/>
              </a:solidFill>
              <a:ln w="19050">
                <a:solidFill>
                  <a:schemeClr val="lt1"/>
                </a:solidFill>
              </a:ln>
              <a:effectLst/>
            </c:spPr>
            <c:extLst>
              <c:ext xmlns:c16="http://schemas.microsoft.com/office/drawing/2014/chart" uri="{C3380CC4-5D6E-409C-BE32-E72D297353CC}">
                <c16:uniqueId val="{00000001-AF03-4B14-AE41-F5A392C51EFB}"/>
              </c:ext>
            </c:extLst>
          </c:dPt>
          <c:dPt>
            <c:idx val="1"/>
            <c:bubble3D val="0"/>
            <c:spPr>
              <a:solidFill>
                <a:srgbClr val="F2C572"/>
              </a:solidFill>
              <a:ln w="19050">
                <a:solidFill>
                  <a:schemeClr val="lt1"/>
                </a:solidFill>
              </a:ln>
              <a:effectLst/>
            </c:spPr>
            <c:extLst>
              <c:ext xmlns:c16="http://schemas.microsoft.com/office/drawing/2014/chart" uri="{C3380CC4-5D6E-409C-BE32-E72D297353CC}">
                <c16:uniqueId val="{00000003-AF03-4B14-AE41-F5A392C51EFB}"/>
              </c:ext>
            </c:extLst>
          </c:dPt>
          <c:dPt>
            <c:idx val="2"/>
            <c:bubble3D val="0"/>
            <c:spPr>
              <a:solidFill>
                <a:srgbClr val="F28F16"/>
              </a:solidFill>
              <a:ln w="19050">
                <a:solidFill>
                  <a:schemeClr val="lt1"/>
                </a:solidFill>
              </a:ln>
              <a:effectLst/>
            </c:spPr>
            <c:extLst>
              <c:ext xmlns:c16="http://schemas.microsoft.com/office/drawing/2014/chart" uri="{C3380CC4-5D6E-409C-BE32-E72D297353CC}">
                <c16:uniqueId val="{00000005-AF03-4B14-AE41-F5A392C51EFB}"/>
              </c:ext>
            </c:extLst>
          </c:dPt>
          <c:dLbls>
            <c:dLbl>
              <c:idx val="1"/>
              <c:tx>
                <c:rich>
                  <a:bodyPr/>
                  <a:lstStyle/>
                  <a:p>
                    <a:fld id="{45EECC8F-DA8B-4EDD-96F5-8E03925A3170}" type="VALUE">
                      <a:rPr lang="en-US" sz="1200" b="1" i="0" u="none" strike="noStrike" kern="1200" baseline="0">
                        <a:solidFill>
                          <a:schemeClr val="bg1"/>
                        </a:solidFill>
                        <a:latin typeface="+mn-lt"/>
                        <a:ea typeface="+mn-ea"/>
                        <a:cs typeface="+mn-cs"/>
                      </a:rPr>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F03-4B14-AE41-F5A392C51EFB}"/>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'Power Pivot'!$AB$2:$AB$5</c:f>
              <c:strCache>
                <c:ptCount val="3"/>
                <c:pt idx="0">
                  <c:v>Consumer</c:v>
                </c:pt>
                <c:pt idx="1">
                  <c:v>Corporate</c:v>
                </c:pt>
                <c:pt idx="2">
                  <c:v>Home Office</c:v>
                </c:pt>
              </c:strCache>
            </c:strRef>
          </c:cat>
          <c:val>
            <c:numRef>
              <c:f>'Power Pivot'!$AC$2:$AC$5</c:f>
              <c:numCache>
                <c:formatCode>0</c:formatCode>
                <c:ptCount val="3"/>
                <c:pt idx="0">
                  <c:v>409</c:v>
                </c:pt>
                <c:pt idx="1">
                  <c:v>236</c:v>
                </c:pt>
                <c:pt idx="2">
                  <c:v>148</c:v>
                </c:pt>
              </c:numCache>
            </c:numRef>
          </c:val>
          <c:extLst>
            <c:ext xmlns:c16="http://schemas.microsoft.com/office/drawing/2014/chart" uri="{C3380CC4-5D6E-409C-BE32-E72D297353CC}">
              <c16:uniqueId val="{00000006-AF03-4B14-AE41-F5A392C51EF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rgbClr val="F28F16"/>
              </a:solidFill>
              <a:ln w="19050">
                <a:solidFill>
                  <a:schemeClr val="lt1"/>
                </a:solidFill>
              </a:ln>
              <a:effectLst/>
            </c:spPr>
            <c:extLst>
              <c:ext xmlns:c16="http://schemas.microsoft.com/office/drawing/2014/chart" uri="{C3380CC4-5D6E-409C-BE32-E72D297353CC}">
                <c16:uniqueId val="{00000001-90AD-4462-BCAB-5B3A58DA68C8}"/>
              </c:ext>
            </c:extLst>
          </c:dPt>
          <c:dPt>
            <c:idx val="1"/>
            <c:bubble3D val="0"/>
            <c:spPr>
              <a:solidFill>
                <a:srgbClr val="F2C572"/>
              </a:solidFill>
              <a:ln w="19050">
                <a:solidFill>
                  <a:schemeClr val="lt1"/>
                </a:solidFill>
              </a:ln>
              <a:effectLst/>
            </c:spPr>
            <c:extLst>
              <c:ext xmlns:c16="http://schemas.microsoft.com/office/drawing/2014/chart" uri="{C3380CC4-5D6E-409C-BE32-E72D297353CC}">
                <c16:uniqueId val="{00000003-90AD-4462-BCAB-5B3A58DA68C8}"/>
              </c:ext>
            </c:extLst>
          </c:dPt>
          <c:dPt>
            <c:idx val="2"/>
            <c:bubble3D val="0"/>
            <c:spPr>
              <a:solidFill>
                <a:srgbClr val="0F3759"/>
              </a:solidFill>
              <a:ln w="19050">
                <a:solidFill>
                  <a:schemeClr val="lt1"/>
                </a:solidFill>
              </a:ln>
              <a:effectLst/>
            </c:spPr>
            <c:extLst>
              <c:ext xmlns:c16="http://schemas.microsoft.com/office/drawing/2014/chart" uri="{C3380CC4-5D6E-409C-BE32-E72D297353CC}">
                <c16:uniqueId val="{00000005-90AD-4462-BCAB-5B3A58DA68C8}"/>
              </c:ext>
            </c:extLst>
          </c:dPt>
          <c:dLbls>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6="http://schemas.microsoft.com/office/drawing/2014/chart" uri="{C3380CC4-5D6E-409C-BE32-E72D297353CC}">
                  <c16:uniqueId val="{00000001-90AD-4462-BCAB-5B3A58DA68C8}"/>
                </c:ext>
              </c:extLst>
            </c:dLbl>
            <c:dLbl>
              <c:idx val="1"/>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6="http://schemas.microsoft.com/office/drawing/2014/chart" uri="{C3380CC4-5D6E-409C-BE32-E72D297353CC}">
                  <c16:uniqueId val="{00000003-90AD-4462-BCAB-5B3A58DA68C8}"/>
                </c:ext>
              </c:extLst>
            </c:dLbl>
            <c:dLbl>
              <c:idx val="2"/>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6="http://schemas.microsoft.com/office/drawing/2014/chart" uri="{C3380CC4-5D6E-409C-BE32-E72D297353CC}">
                  <c16:uniqueId val="{00000005-90AD-4462-BCAB-5B3A58DA68C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164059"/>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'Power Pivot'!$BD$11:$BD$13</c:f>
              <c:strCache>
                <c:ptCount val="3"/>
                <c:pt idx="0">
                  <c:v>Furniture</c:v>
                </c:pt>
                <c:pt idx="1">
                  <c:v>Office Supplies</c:v>
                </c:pt>
                <c:pt idx="2">
                  <c:v>Technology</c:v>
                </c:pt>
              </c:strCache>
            </c:strRef>
          </c:cat>
          <c:val>
            <c:numRef>
              <c:f>'Power Pivot'!$BE$11:$BE$13</c:f>
              <c:numCache>
                <c:formatCode>0%</c:formatCode>
                <c:ptCount val="3"/>
                <c:pt idx="0">
                  <c:v>0.32298344484223618</c:v>
                </c:pt>
                <c:pt idx="1">
                  <c:v>0.3130185257435214</c:v>
                </c:pt>
                <c:pt idx="2">
                  <c:v>0.36399802941424253</c:v>
                </c:pt>
              </c:numCache>
            </c:numRef>
          </c:val>
          <c:extLst>
            <c:ext xmlns:c16="http://schemas.microsoft.com/office/drawing/2014/chart" uri="{C3380CC4-5D6E-409C-BE32-E72D297353CC}">
              <c16:uniqueId val="{00000006-90AD-4462-BCAB-5B3A58DA68C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Pivot!PivotTable18</c:name>
    <c:fmtId val="9"/>
  </c:pivotSource>
  <c:chart>
    <c:autoTitleDeleted val="1"/>
    <c:pivotFmts>
      <c:pivotFmt>
        <c:idx val="0"/>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'Power Pivot'!$BK$1</c:f>
              <c:strCache>
                <c:ptCount val="1"/>
                <c:pt idx="0">
                  <c:v>Total</c:v>
                </c:pt>
              </c:strCache>
            </c:strRef>
          </c:tx>
          <c:spPr>
            <a:solidFill>
              <a:srgbClr val="F28F1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Pivot'!$BJ$2:$BJ$6</c:f>
              <c:strCache>
                <c:ptCount val="4"/>
                <c:pt idx="0">
                  <c:v>First Class</c:v>
                </c:pt>
                <c:pt idx="1">
                  <c:v>Same Day</c:v>
                </c:pt>
                <c:pt idx="2">
                  <c:v>Second Class</c:v>
                </c:pt>
                <c:pt idx="3">
                  <c:v>Standard Class</c:v>
                </c:pt>
              </c:strCache>
            </c:strRef>
          </c:cat>
          <c:val>
            <c:numRef>
              <c:f>'Power Pivot'!$BK$2:$BK$6</c:f>
              <c:numCache>
                <c:formatCode>General</c:formatCode>
                <c:ptCount val="4"/>
                <c:pt idx="0">
                  <c:v>351428.42290000001</c:v>
                </c:pt>
                <c:pt idx="1">
                  <c:v>128363.125</c:v>
                </c:pt>
                <c:pt idx="2">
                  <c:v>459131.60940000002</c:v>
                </c:pt>
                <c:pt idx="3">
                  <c:v>1358215.743</c:v>
                </c:pt>
              </c:numCache>
            </c:numRef>
          </c:val>
          <c:extLst>
            <c:ext xmlns:c16="http://schemas.microsoft.com/office/drawing/2014/chart" uri="{C3380CC4-5D6E-409C-BE32-E72D297353CC}">
              <c16:uniqueId val="{00000000-87C1-479C-A30F-E1B3CE44F03A}"/>
            </c:ext>
          </c:extLst>
        </c:ser>
        <c:dLbls>
          <c:dLblPos val="outEnd"/>
          <c:showLegendKey val="0"/>
          <c:showVal val="1"/>
          <c:showCatName val="0"/>
          <c:showSerName val="0"/>
          <c:showPercent val="0"/>
          <c:showBubbleSize val="0"/>
        </c:dLbls>
        <c:gapWidth val="219"/>
        <c:overlap val="-27"/>
        <c:axId val="1800986944"/>
        <c:axId val="1800985024"/>
      </c:barChart>
      <c:catAx>
        <c:axId val="180098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800985024"/>
        <c:crosses val="autoZero"/>
        <c:auto val="1"/>
        <c:lblAlgn val="ctr"/>
        <c:lblOffset val="100"/>
        <c:noMultiLvlLbl val="0"/>
      </c:catAx>
      <c:valAx>
        <c:axId val="18009850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800986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Pivot!PivotTable20</c:name>
    <c:fmtId val="10"/>
  </c:pivotSource>
  <c:chart>
    <c:autoTitleDeleted val="1"/>
    <c:pivotFmts>
      <c:pivotFmt>
        <c:idx val="0"/>
        <c:spPr>
          <a:solidFill>
            <a:srgbClr val="F2C57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C57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2C57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'Power Pivot'!$BO$1</c:f>
              <c:strCache>
                <c:ptCount val="1"/>
                <c:pt idx="0">
                  <c:v>Total</c:v>
                </c:pt>
              </c:strCache>
            </c:strRef>
          </c:tx>
          <c:spPr>
            <a:solidFill>
              <a:srgbClr val="F2C57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Pivot'!$BN$2:$BN$6</c:f>
              <c:strCache>
                <c:ptCount val="4"/>
                <c:pt idx="0">
                  <c:v>First Class</c:v>
                </c:pt>
                <c:pt idx="1">
                  <c:v>Same Day</c:v>
                </c:pt>
                <c:pt idx="2">
                  <c:v>Second Class</c:v>
                </c:pt>
                <c:pt idx="3">
                  <c:v>Standard Class</c:v>
                </c:pt>
              </c:strCache>
            </c:strRef>
          </c:cat>
          <c:val>
            <c:numRef>
              <c:f>'Power Pivot'!$BO$2:$BO$6</c:f>
              <c:numCache>
                <c:formatCode>General</c:formatCode>
                <c:ptCount val="4"/>
                <c:pt idx="0">
                  <c:v>48969.839899999999</c:v>
                </c:pt>
                <c:pt idx="1">
                  <c:v>15891.758900000001</c:v>
                </c:pt>
                <c:pt idx="2">
                  <c:v>57446.635399999999</c:v>
                </c:pt>
                <c:pt idx="3">
                  <c:v>164088.78750000001</c:v>
                </c:pt>
              </c:numCache>
            </c:numRef>
          </c:val>
          <c:extLst>
            <c:ext xmlns:c16="http://schemas.microsoft.com/office/drawing/2014/chart" uri="{C3380CC4-5D6E-409C-BE32-E72D297353CC}">
              <c16:uniqueId val="{00000000-DA3C-46FC-AB99-A3F03D61664A}"/>
            </c:ext>
          </c:extLst>
        </c:ser>
        <c:dLbls>
          <c:dLblPos val="outEnd"/>
          <c:showLegendKey val="0"/>
          <c:showVal val="1"/>
          <c:showCatName val="0"/>
          <c:showSerName val="0"/>
          <c:showPercent val="0"/>
          <c:showBubbleSize val="0"/>
        </c:dLbls>
        <c:gapWidth val="182"/>
        <c:axId val="1749011168"/>
        <c:axId val="1749024128"/>
      </c:barChart>
      <c:catAx>
        <c:axId val="1749011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749024128"/>
        <c:crosses val="autoZero"/>
        <c:auto val="1"/>
        <c:lblAlgn val="ctr"/>
        <c:lblOffset val="100"/>
        <c:noMultiLvlLbl val="0"/>
      </c:catAx>
      <c:valAx>
        <c:axId val="17490241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74901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Pivot!PivotTable22</c:name>
    <c:fmtId val="14"/>
  </c:pivotSource>
  <c:chart>
    <c:autoTitleDeleted val="1"/>
    <c:pivotFmts>
      <c:pivotFmt>
        <c:idx val="0"/>
        <c:spPr>
          <a:solidFill>
            <a:srgbClr val="0F37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F37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F37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'Power Pivot'!$BX$1</c:f>
              <c:strCache>
                <c:ptCount val="1"/>
                <c:pt idx="0">
                  <c:v>Total</c:v>
                </c:pt>
              </c:strCache>
            </c:strRef>
          </c:tx>
          <c:spPr>
            <a:solidFill>
              <a:srgbClr val="0F375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Pivot'!$BW$2:$BW$5</c:f>
              <c:strCache>
                <c:ptCount val="3"/>
                <c:pt idx="0">
                  <c:v>Furniture</c:v>
                </c:pt>
                <c:pt idx="1">
                  <c:v>Office Supplies</c:v>
                </c:pt>
                <c:pt idx="2">
                  <c:v>Technology</c:v>
                </c:pt>
              </c:strCache>
            </c:strRef>
          </c:cat>
          <c:val>
            <c:numRef>
              <c:f>'Power Pivot'!$BX$2:$BX$5</c:f>
              <c:numCache>
                <c:formatCode>General</c:formatCode>
                <c:ptCount val="3"/>
                <c:pt idx="0">
                  <c:v>741937.83530000004</c:v>
                </c:pt>
                <c:pt idx="1">
                  <c:v>719047.03200000001</c:v>
                </c:pt>
                <c:pt idx="2">
                  <c:v>836154.03300000005</c:v>
                </c:pt>
              </c:numCache>
            </c:numRef>
          </c:val>
          <c:extLst>
            <c:ext xmlns:c16="http://schemas.microsoft.com/office/drawing/2014/chart" uri="{C3380CC4-5D6E-409C-BE32-E72D297353CC}">
              <c16:uniqueId val="{00000000-CDA9-44E2-8A79-CEDCE603F917}"/>
            </c:ext>
          </c:extLst>
        </c:ser>
        <c:dLbls>
          <c:dLblPos val="outEnd"/>
          <c:showLegendKey val="0"/>
          <c:showVal val="1"/>
          <c:showCatName val="0"/>
          <c:showSerName val="0"/>
          <c:showPercent val="0"/>
          <c:showBubbleSize val="0"/>
        </c:dLbls>
        <c:gapWidth val="219"/>
        <c:overlap val="-27"/>
        <c:axId val="1749036608"/>
        <c:axId val="1749053408"/>
      </c:barChart>
      <c:catAx>
        <c:axId val="174903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749053408"/>
        <c:crosses val="autoZero"/>
        <c:auto val="1"/>
        <c:lblAlgn val="ctr"/>
        <c:lblOffset val="100"/>
        <c:noMultiLvlLbl val="0"/>
      </c:catAx>
      <c:valAx>
        <c:axId val="17490534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749036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Pivot!PivotTable23</c:name>
    <c:fmtId val="34"/>
  </c:pivotSource>
  <c:chart>
    <c:autoTitleDeleted val="1"/>
    <c:pivotFmts>
      <c:pivotFmt>
        <c:idx val="0"/>
        <c:spPr>
          <a:solidFill>
            <a:schemeClr val="accent1"/>
          </a:solidFill>
          <a:ln w="28575" cap="rnd">
            <a:solidFill>
              <a:srgbClr val="F28F1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28F1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F28F1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'Power Pivot'!$CB$1</c:f>
              <c:strCache>
                <c:ptCount val="1"/>
                <c:pt idx="0">
                  <c:v>Total</c:v>
                </c:pt>
              </c:strCache>
            </c:strRef>
          </c:tx>
          <c:spPr>
            <a:ln w="28575" cap="rnd">
              <a:solidFill>
                <a:srgbClr val="F28F1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Pivot'!$CA$2:$CA$6</c:f>
              <c:strCache>
                <c:ptCount val="4"/>
                <c:pt idx="0">
                  <c:v>2014</c:v>
                </c:pt>
                <c:pt idx="1">
                  <c:v>2015</c:v>
                </c:pt>
                <c:pt idx="2">
                  <c:v>2016</c:v>
                </c:pt>
                <c:pt idx="3">
                  <c:v>2017</c:v>
                </c:pt>
              </c:strCache>
            </c:strRef>
          </c:cat>
          <c:val>
            <c:numRef>
              <c:f>'Power Pivot'!$CB$2:$CB$6</c:f>
              <c:numCache>
                <c:formatCode>General</c:formatCode>
                <c:ptCount val="4"/>
                <c:pt idx="0">
                  <c:v>484247.49810000003</c:v>
                </c:pt>
                <c:pt idx="1">
                  <c:v>470532.50900000002</c:v>
                </c:pt>
                <c:pt idx="2">
                  <c:v>609143.63800000004</c:v>
                </c:pt>
                <c:pt idx="3">
                  <c:v>733215.25520000001</c:v>
                </c:pt>
              </c:numCache>
            </c:numRef>
          </c:val>
          <c:smooth val="1"/>
          <c:extLst>
            <c:ext xmlns:c16="http://schemas.microsoft.com/office/drawing/2014/chart" uri="{C3380CC4-5D6E-409C-BE32-E72D297353CC}">
              <c16:uniqueId val="{00000000-7624-4B7F-9338-3DD65FD01FD2}"/>
            </c:ext>
          </c:extLst>
        </c:ser>
        <c:dLbls>
          <c:dLblPos val="t"/>
          <c:showLegendKey val="0"/>
          <c:showVal val="1"/>
          <c:showCatName val="0"/>
          <c:showSerName val="0"/>
          <c:showPercent val="0"/>
          <c:showBubbleSize val="0"/>
        </c:dLbls>
        <c:smooth val="0"/>
        <c:axId val="1749034208"/>
        <c:axId val="1749034688"/>
      </c:lineChart>
      <c:catAx>
        <c:axId val="174903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749034688"/>
        <c:crosses val="autoZero"/>
        <c:auto val="1"/>
        <c:lblAlgn val="ctr"/>
        <c:lblOffset val="100"/>
        <c:noMultiLvlLbl val="0"/>
      </c:catAx>
      <c:valAx>
        <c:axId val="1749034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749034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Pivot!PivotTable13</c:name>
    <c:fmtId val="20"/>
  </c:pivotSource>
  <c:chart>
    <c:autoTitleDeleted val="1"/>
    <c:pivotFmts>
      <c:pivotFmt>
        <c:idx val="0"/>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28F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'Power Pivot'!$AC$1</c:f>
              <c:strCache>
                <c:ptCount val="1"/>
                <c:pt idx="0">
                  <c:v>Total</c:v>
                </c:pt>
              </c:strCache>
            </c:strRef>
          </c:tx>
          <c:spPr>
            <a:solidFill>
              <a:srgbClr val="F28F1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640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Pivot'!$AB$2:$AB$5</c:f>
              <c:strCache>
                <c:ptCount val="3"/>
                <c:pt idx="0">
                  <c:v>Consumer</c:v>
                </c:pt>
                <c:pt idx="1">
                  <c:v>Corporate</c:v>
                </c:pt>
                <c:pt idx="2">
                  <c:v>Home Office</c:v>
                </c:pt>
              </c:strCache>
            </c:strRef>
          </c:cat>
          <c:val>
            <c:numRef>
              <c:f>'Power Pivot'!$AC$2:$AC$5</c:f>
              <c:numCache>
                <c:formatCode>0</c:formatCode>
                <c:ptCount val="3"/>
                <c:pt idx="0">
                  <c:v>409</c:v>
                </c:pt>
                <c:pt idx="1">
                  <c:v>236</c:v>
                </c:pt>
                <c:pt idx="2">
                  <c:v>148</c:v>
                </c:pt>
              </c:numCache>
            </c:numRef>
          </c:val>
          <c:extLst>
            <c:ext xmlns:c16="http://schemas.microsoft.com/office/drawing/2014/chart" uri="{C3380CC4-5D6E-409C-BE32-E72D297353CC}">
              <c16:uniqueId val="{00000000-5F9E-4035-9562-002A0A7971C1}"/>
            </c:ext>
          </c:extLst>
        </c:ser>
        <c:dLbls>
          <c:dLblPos val="outEnd"/>
          <c:showLegendKey val="0"/>
          <c:showVal val="1"/>
          <c:showCatName val="0"/>
          <c:showSerName val="0"/>
          <c:showPercent val="0"/>
          <c:showBubbleSize val="0"/>
        </c:dLbls>
        <c:gapWidth val="182"/>
        <c:axId val="1655085376"/>
        <c:axId val="1655098816"/>
      </c:barChart>
      <c:catAx>
        <c:axId val="16550853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655098816"/>
        <c:crosses val="autoZero"/>
        <c:auto val="1"/>
        <c:lblAlgn val="ctr"/>
        <c:lblOffset val="100"/>
        <c:noMultiLvlLbl val="0"/>
      </c:catAx>
      <c:valAx>
        <c:axId val="1655098816"/>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64059"/>
                </a:solidFill>
                <a:latin typeface="+mn-lt"/>
                <a:ea typeface="+mn-ea"/>
                <a:cs typeface="+mn-cs"/>
              </a:defRPr>
            </a:pPr>
            <a:endParaRPr lang="en-US"/>
          </a:p>
        </c:txPr>
        <c:crossAx val="165508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Pivot!PivotTable13</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i="0" u="none" strike="noStrike" kern="1200" baseline="0">
                      <a:solidFill>
                        <a:schemeClr val="bg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rgbClr val="F28F16"/>
          </a:solidFill>
          <a:ln w="19050">
            <a:solidFill>
              <a:schemeClr val="lt1"/>
            </a:solidFill>
          </a:ln>
          <a:effectLst/>
        </c:spPr>
      </c:pivotFmt>
      <c:pivotFmt>
        <c:idx val="3"/>
        <c:spPr>
          <a:solidFill>
            <a:srgbClr val="0F3759"/>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F3759"/>
          </a:solidFill>
          <a:ln w="19050">
            <a:solidFill>
              <a:schemeClr val="lt1"/>
            </a:solidFill>
          </a:ln>
          <a:effectLst/>
        </c:spPr>
      </c:pivotFmt>
      <c:pivotFmt>
        <c:idx val="6"/>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i="0" u="none" strike="noStrike" kern="1200" baseline="0">
                      <a:solidFill>
                        <a:schemeClr val="bg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28F16"/>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F3759"/>
          </a:solidFill>
          <a:ln w="19050">
            <a:solidFill>
              <a:schemeClr val="lt1"/>
            </a:solidFill>
          </a:ln>
          <a:effectLst/>
        </c:spPr>
      </c:pivotFmt>
      <c:pivotFmt>
        <c:idx val="10"/>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i="0" u="none" strike="noStrike" kern="1200" baseline="0">
                      <a:solidFill>
                        <a:schemeClr val="bg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rgbClr val="F28F16"/>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F3759"/>
          </a:solidFill>
          <a:ln w="19050">
            <a:solidFill>
              <a:schemeClr val="lt1"/>
            </a:solidFill>
          </a:ln>
          <a:effectLst/>
        </c:spPr>
      </c:pivotFmt>
      <c:pivotFmt>
        <c:idx val="14"/>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i="0" u="none" strike="noStrike" kern="1200" baseline="0">
                      <a:solidFill>
                        <a:schemeClr val="bg1"/>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solidFill>
            <a:srgbClr val="F28F16"/>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F3759"/>
          </a:solidFill>
          <a:ln w="19050">
            <a:solidFill>
              <a:schemeClr val="lt1"/>
            </a:solidFill>
          </a:ln>
          <a:effectLst/>
        </c:spPr>
      </c:pivotFmt>
      <c:pivotFmt>
        <c:idx val="18"/>
        <c:spPr>
          <a:solidFill>
            <a:srgbClr val="F2C572"/>
          </a:solidFill>
          <a:ln w="19050">
            <a:solidFill>
              <a:schemeClr val="lt1"/>
            </a:solidFill>
          </a:ln>
          <a:effectLst/>
        </c:spPr>
        <c:dLbl>
          <c:idx val="0"/>
          <c:tx>
            <c:rich>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fld id="{45EECC8F-DA8B-4EDD-96F5-8E03925A3170}" type="VALUE">
                  <a:rPr lang="en-US" sz="1200" b="1" i="0" u="none" strike="noStrike" kern="1200" baseline="0">
                    <a:solidFill>
                      <a:schemeClr val="bg1"/>
                    </a:solidFill>
                    <a:latin typeface="+mn-lt"/>
                    <a:ea typeface="+mn-ea"/>
                    <a:cs typeface="+mn-cs"/>
                  </a:rPr>
                  <a:pPr algn="ctr">
                    <a:defRPr lang="en-US" sz="1200" b="1">
                      <a:solidFill>
                        <a:schemeClr val="bg1"/>
                      </a:solidFill>
                    </a:defRPr>
                  </a:pPr>
                  <a:t>[VALUE]</a:t>
                </a:fld>
                <a:endParaRPr lang="en-US"/>
              </a:p>
            </c:rich>
          </c:tx>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9"/>
        <c:spPr>
          <a:solidFill>
            <a:srgbClr val="F28F16"/>
          </a:solidFill>
          <a:ln w="19050">
            <a:solidFill>
              <a:schemeClr val="lt1"/>
            </a:solidFill>
          </a:ln>
          <a:effectLst/>
        </c:spPr>
      </c:pivotFmt>
    </c:pivotFmts>
    <c:plotArea>
      <c:layout/>
      <c:pieChart>
        <c:varyColors val="1"/>
        <c:ser>
          <c:idx val="0"/>
          <c:order val="0"/>
          <c:tx>
            <c:strRef>
              <c:f>'Power Pivot'!$AC$1</c:f>
              <c:strCache>
                <c:ptCount val="1"/>
                <c:pt idx="0">
                  <c:v>Total</c:v>
                </c:pt>
              </c:strCache>
            </c:strRef>
          </c:tx>
          <c:dPt>
            <c:idx val="0"/>
            <c:bubble3D val="0"/>
            <c:spPr>
              <a:solidFill>
                <a:srgbClr val="0F3759"/>
              </a:solidFill>
              <a:ln w="19050">
                <a:solidFill>
                  <a:schemeClr val="lt1"/>
                </a:solidFill>
              </a:ln>
              <a:effectLst/>
            </c:spPr>
            <c:extLst>
              <c:ext xmlns:c16="http://schemas.microsoft.com/office/drawing/2014/chart" uri="{C3380CC4-5D6E-409C-BE32-E72D297353CC}">
                <c16:uniqueId val="{00000001-F4C4-4ED0-8348-012CC033647E}"/>
              </c:ext>
            </c:extLst>
          </c:dPt>
          <c:dPt>
            <c:idx val="1"/>
            <c:bubble3D val="0"/>
            <c:spPr>
              <a:solidFill>
                <a:srgbClr val="F2C572"/>
              </a:solidFill>
              <a:ln w="19050">
                <a:solidFill>
                  <a:schemeClr val="lt1"/>
                </a:solidFill>
              </a:ln>
              <a:effectLst/>
            </c:spPr>
            <c:extLst>
              <c:ext xmlns:c16="http://schemas.microsoft.com/office/drawing/2014/chart" uri="{C3380CC4-5D6E-409C-BE32-E72D297353CC}">
                <c16:uniqueId val="{00000003-F4C4-4ED0-8348-012CC033647E}"/>
              </c:ext>
            </c:extLst>
          </c:dPt>
          <c:dPt>
            <c:idx val="2"/>
            <c:bubble3D val="0"/>
            <c:spPr>
              <a:solidFill>
                <a:srgbClr val="F28F16"/>
              </a:solidFill>
              <a:ln w="19050">
                <a:solidFill>
                  <a:schemeClr val="lt1"/>
                </a:solidFill>
              </a:ln>
              <a:effectLst/>
            </c:spPr>
            <c:extLst>
              <c:ext xmlns:c16="http://schemas.microsoft.com/office/drawing/2014/chart" uri="{C3380CC4-5D6E-409C-BE32-E72D297353CC}">
                <c16:uniqueId val="{00000005-F4C4-4ED0-8348-012CC033647E}"/>
              </c:ext>
            </c:extLst>
          </c:dPt>
          <c:dLbls>
            <c:dLbl>
              <c:idx val="1"/>
              <c:tx>
                <c:rich>
                  <a:bodyPr/>
                  <a:lstStyle/>
                  <a:p>
                    <a:fld id="{45EECC8F-DA8B-4EDD-96F5-8E03925A3170}" type="VALUE">
                      <a:rPr lang="en-US" sz="1200" b="1" i="0" u="none" strike="noStrike" kern="1200" baseline="0">
                        <a:solidFill>
                          <a:schemeClr val="bg1"/>
                        </a:solidFill>
                        <a:latin typeface="+mn-lt"/>
                        <a:ea typeface="+mn-ea"/>
                        <a:cs typeface="+mn-cs"/>
                      </a:rPr>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F4C4-4ED0-8348-012CC033647E}"/>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'Power Pivot'!$AB$2:$AB$5</c:f>
              <c:strCache>
                <c:ptCount val="3"/>
                <c:pt idx="0">
                  <c:v>Consumer</c:v>
                </c:pt>
                <c:pt idx="1">
                  <c:v>Corporate</c:v>
                </c:pt>
                <c:pt idx="2">
                  <c:v>Home Office</c:v>
                </c:pt>
              </c:strCache>
            </c:strRef>
          </c:cat>
          <c:val>
            <c:numRef>
              <c:f>'Power Pivot'!$AC$2:$AC$5</c:f>
              <c:numCache>
                <c:formatCode>0</c:formatCode>
                <c:ptCount val="3"/>
                <c:pt idx="0">
                  <c:v>409</c:v>
                </c:pt>
                <c:pt idx="1">
                  <c:v>236</c:v>
                </c:pt>
                <c:pt idx="2">
                  <c:v>148</c:v>
                </c:pt>
              </c:numCache>
            </c:numRef>
          </c:val>
          <c:extLst>
            <c:ext xmlns:c16="http://schemas.microsoft.com/office/drawing/2014/chart" uri="{C3380CC4-5D6E-409C-BE32-E72D297353CC}">
              <c16:uniqueId val="{00000006-F4C4-4ED0-8348-012CC033647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Pivot!PivotTable24</c:name>
    <c:fmtId val="39"/>
  </c:pivotSource>
  <c:chart>
    <c:autoTitleDeleted val="1"/>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'Power Pivot'!$CF$3</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Pivot'!$CE$4:$CE$14</c:f>
              <c:strCache>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Cache>
            </c:strRef>
          </c:cat>
          <c:val>
            <c:numRef>
              <c:f>'Power Pivot'!$CF$4:$CF$14</c:f>
              <c:numCache>
                <c:formatCode>General</c:formatCode>
                <c:ptCount val="10"/>
                <c:pt idx="0">
                  <c:v>14473.571</c:v>
                </c:pt>
                <c:pt idx="1">
                  <c:v>12129.072</c:v>
                </c:pt>
                <c:pt idx="2">
                  <c:v>12873.298000000001</c:v>
                </c:pt>
                <c:pt idx="3">
                  <c:v>14175.228999999999</c:v>
                </c:pt>
                <c:pt idx="4">
                  <c:v>15117.339</c:v>
                </c:pt>
                <c:pt idx="5">
                  <c:v>14142.334000000001</c:v>
                </c:pt>
                <c:pt idx="6">
                  <c:v>12209.438</c:v>
                </c:pt>
                <c:pt idx="7">
                  <c:v>25043.05</c:v>
                </c:pt>
                <c:pt idx="8">
                  <c:v>19052.218000000001</c:v>
                </c:pt>
                <c:pt idx="9">
                  <c:v>14595.62</c:v>
                </c:pt>
              </c:numCache>
            </c:numRef>
          </c:val>
          <c:extLst>
            <c:ext xmlns:c16="http://schemas.microsoft.com/office/drawing/2014/chart" uri="{C3380CC4-5D6E-409C-BE32-E72D297353CC}">
              <c16:uniqueId val="{00000000-E388-4F0A-A878-A0A8875710A5}"/>
            </c:ext>
          </c:extLst>
        </c:ser>
        <c:dLbls>
          <c:dLblPos val="outEnd"/>
          <c:showLegendKey val="0"/>
          <c:showVal val="1"/>
          <c:showCatName val="0"/>
          <c:showSerName val="0"/>
          <c:showPercent val="0"/>
          <c:showBubbleSize val="0"/>
        </c:dLbls>
        <c:gapWidth val="219"/>
        <c:overlap val="-27"/>
        <c:axId val="1810052208"/>
        <c:axId val="1810061808"/>
      </c:barChart>
      <c:catAx>
        <c:axId val="181005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810061808"/>
        <c:crosses val="autoZero"/>
        <c:auto val="1"/>
        <c:lblAlgn val="ctr"/>
        <c:lblOffset val="100"/>
        <c:noMultiLvlLbl val="0"/>
      </c:catAx>
      <c:valAx>
        <c:axId val="1810061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810052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[Dashboard.xlsm]Power Pivot!PivotTable26</c:name>
    <c:fmtId val="48"/>
  </c:pivotSource>
  <c:chart>
    <c:autoTitleDeleted val="1"/>
    <c:pivotFmts>
      <c:pivotFmt>
        <c:idx val="0"/>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'Power Pivot'!$CI$3</c:f>
              <c:strCache>
                <c:ptCount val="1"/>
                <c:pt idx="0">
                  <c:v>Total</c:v>
                </c:pt>
              </c:strCache>
            </c:strRef>
          </c:tx>
          <c:spPr>
            <a:ln w="28575" cap="rnd">
              <a:solidFill>
                <a:srgbClr val="FFC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F3759"/>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Pivot'!$CH$4:$CH$8</c:f>
              <c:strCache>
                <c:ptCount val="4"/>
                <c:pt idx="0">
                  <c:v>2014</c:v>
                </c:pt>
                <c:pt idx="1">
                  <c:v>2015</c:v>
                </c:pt>
                <c:pt idx="2">
                  <c:v>2016</c:v>
                </c:pt>
                <c:pt idx="3">
                  <c:v>2017</c:v>
                </c:pt>
              </c:strCache>
            </c:strRef>
          </c:cat>
          <c:val>
            <c:numRef>
              <c:f>'Power Pivot'!$CI$4:$CI$8</c:f>
              <c:numCache>
                <c:formatCode>0</c:formatCode>
                <c:ptCount val="4"/>
                <c:pt idx="0">
                  <c:v>595</c:v>
                </c:pt>
                <c:pt idx="1">
                  <c:v>573</c:v>
                </c:pt>
                <c:pt idx="2">
                  <c:v>638</c:v>
                </c:pt>
                <c:pt idx="3">
                  <c:v>693</c:v>
                </c:pt>
              </c:numCache>
            </c:numRef>
          </c:val>
          <c:smooth val="1"/>
          <c:extLst>
            <c:ext xmlns:c16="http://schemas.microsoft.com/office/drawing/2014/chart" uri="{C3380CC4-5D6E-409C-BE32-E72D297353CC}">
              <c16:uniqueId val="{00000000-6586-4853-9189-B046927FD1AA}"/>
            </c:ext>
          </c:extLst>
        </c:ser>
        <c:dLbls>
          <c:dLblPos val="t"/>
          <c:showLegendKey val="0"/>
          <c:showVal val="1"/>
          <c:showCatName val="0"/>
          <c:showSerName val="0"/>
          <c:showPercent val="0"/>
          <c:showBubbleSize val="0"/>
        </c:dLbls>
        <c:smooth val="0"/>
        <c:axId val="1810096848"/>
        <c:axId val="1810097328"/>
      </c:lineChart>
      <c:catAx>
        <c:axId val="181009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810097328"/>
        <c:crosses val="autoZero"/>
        <c:auto val="1"/>
        <c:lblAlgn val="ctr"/>
        <c:lblOffset val="100"/>
        <c:noMultiLvlLbl val="0"/>
      </c:catAx>
      <c:valAx>
        <c:axId val="1810097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F3759"/>
                </a:solidFill>
                <a:latin typeface="+mn-lt"/>
                <a:ea typeface="+mn-ea"/>
                <a:cs typeface="+mn-cs"/>
              </a:defRPr>
            </a:pPr>
            <a:endParaRPr lang="en-US"/>
          </a:p>
        </c:txPr>
        <c:crossAx val="181009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0762B317-F210-43C0-9F8B-3117C33F9034}">
          <cx:tx>
            <cx:txData>
              <cx:f>_xlchart.v5.2</cx:f>
              <cx:v>Total Customers</cx:v>
            </cx:txData>
          </cx:tx>
          <cx:dataLabels>
            <cx:visibility seriesName="0" categoryName="0" value="1"/>
          </cx:dataLabels>
          <cx:dataId val="0"/>
          <cx:layoutPr>
            <cx:geography cultureLanguage="en-US" cultureRegion="US" attribution="Powered by Bing">
              <cx:geoCache provider="{E9337A44-BEBE-4D9F-B70C-5C5E7DAFC167}">
                <cx:binary>1H1pcxy3ku1fUejzK7pQ2CfGE+Hq5iaJlCxRsuUvFS2Sqn1Hrb9+DthNiSy1KN4w50WQ19cOshtd
CRxk5skF6P++HP/rMrveNC/GPCva/7ocf38ZGVP912+/tZfRdb5pD/L4sinb8qs5uCzz38qvX+PL
69+ums0QF+FvnkvYb5fRpjHX48v/+W98WnhdvikvNyYuiz+762Z6f912mWkfeG3vSy82V3lcrOPW
NPGlIb+//CPbfNnkm5cvrgsTm+liqq5/f3nvTS9f/Lb8qB8e+yKDZKa7wljqHUghmOd58uWLrCzC
3d8dJQ4Ucyn1XE9vf24fer7JMfARktzIsbm6aq7bFjO5+e+dgffExt/fvHxxWXaFsasVYuF+f/mx
iM311YsPZmOu25cv4rZcbd+wKq3sHz/cTPa3++v9P/+9+AOmv/jLHUiWa/Wrl35AZH2dbYZNc327
Ok8AiT5wXSWFR/m3lb+LjOQHTCjBKFHb1/nts7fIPEai/dB8H7nAZn34PLHZKc6L8uuLVZl1+Zf4
KVVHHWiXSUUou686Uh64RHha0B1AeH2rrzuA/kOxfgLW3k9ZArd6lsCdl42JXqw2TZnFxVNCxg84
1VRy6m5VZ2H0pD4gilMlhHBvfsR95B4v137MluMXaJ0/T7T+aOK5fFKY2IGnqecpwvbCRAg5gNPi
WvAtTuQ+TI8QaD8+3wYugPnjn2epRm/TbBOVT0oXoECKMib4Vj9crPxd36TlAXcVdV0pv/muu6bv
MRLth+b7yAU2b18/S2zgj8pmc1Xe7twn4A3wR1px7jJvC84CG+ICPPgrKujtQ7f+6DGi7Afl+8gF
KKu3zxKUi+tx094uzhMgQsDUqGKKkL2IaH1AwbC1lDuOrW6fvQXml+LsR2U3bAHJxd/PEpI/mnRT
tE+KCjsAL1MuJTt+jVW/Z8O8A0Y14ZyrLWoLfv0YifYD833kAps/3j9LbFabLP5aNsWTsmp54HEm
hCZ6r84Qog8EkZ4kjGxdzH2deZxM+/G5O3aB0OqP54lQWRTXlya+7MztMv17s8bIAZeccEp3LGDh
aCRyClSBvXkLzVk9TpqfgHN38BKdi2eJzhEoQHy1eTpkPHXANedE7FRD6/umTcG0KUmZZyma/Vkw
gUcItB+cbwMXwBw9z6TOX9etefEpbsL4aW2bOkCqjSNlsPP3i/BTuTBtVFLt7vjCAp5Hi7UfpMXw
BVR/fXqWOvTXpo2QgzVl8XRqxOQBI4QCqF0Us8CJeO4B54Ipl22BggG8G+U8TqafgHRnPkuEnqcP
Oovhg9rSPKGdY+KAMk1A03YUDQDco3DsgGjYOOQQ7iPzKFn2A3Nn6AKXs/NnqTnH1yUM3BOigloC
dMJTQGbrXRaoKHrAGKOSuTvUFubtEQLth+bbwAUwx388S2DO4ra1/1RVfLt7/z1ps4UeD2UFdVtU
WFID0GouPCQPdtmDRerzkULtB+je4AVIZx+eJUinV0itPR08jB2gWuBK7zaqWQSlhDDgg9S1chek
+peC7IdkN2wBxun6WYJxtomL6ycEg8O92ATzbQVu4f+FPvDAsZkrd/npRYHnl+Lsh2Q3bAHJ2eGz
hOQ0Q+mmjNsnRMU9IFAP5C93q/6jBSNMCcq/mbjbZ2+zaY+RaD8w30cusDl9nuHN+fXw4tV1015P
tyv07/0LAzoIXDSnO+cP5nWXkknYLzgftErsCgMLnXmcTPvxuTt2gdD5q+epPcVVvHnSkpo+QEZN
M3Wb1AT3ugsP2j2QsEG4g4aPm5+ll/m1QPuxOb0duADm9HmS5g9lh8r0epM+bTzDkHKGQ+G3ZbOF
w4FKHXjUBbEWC7V5rDz7wbk/eoHQh+fJBU7L4QljGuYdwMsLLhnb6sVCbzRFwdN1BXF3ry9o86+k
2Y/LdtQCj9PnGc28furyjUIOk6FiJuUWkUWUqRWYtEtQ39lFOtClu8mZX8uzH5PbcQtUXj/P8OU1
lqS7TJ+QAFCU/j3pKcG/FzPveRgODyOlpGSXe154mMdI9BNkvs1lic3nZ+n835Rd3D6x+3cPtIIX
Ed8qA/fdvyaoiRKFlptdY9TCzTxKpP3o3Bm6gOfN8zRoZ5tmyjbF1a1Z+ffcmaJzA7oDg3UfFSkO
pItaAdW7iAfO564pe4wk+0H5PnKBydnzdPpnm7bdXEZde21Me7tI/x4YeH+Umql0Edjc/CyyMhJ9
aC5Hl7RaOJlHy/MzeO5NZ4nRM9Ub5DTLromfDh7oDRUSEc2uDOMuYk6NciccjiTeLuhcuByblvyV
RD8B6NvIJTbPs/HpLL6M4nDzlDU0dNlIJjWKnXtVR3E0CbgaEefu9QVxfoxEP8Pmdi5LbE6fJR2w
2Y2z6zG+fMJ0M0XA6aHUTNiu0XkR1hBXHBA0cmpXgV7f9TmPk2Y/MnfHLrA5P3uW2JyVhXnSPA1K
z3AnnGhUyW5+fgAGdRrGiSfsqYO7wDxClP2ofBu4gOTs4llC8tFsotuV+fcMgKJFEwQAp3F2vU4L
F3PTii5BnD2xMGC/kmM/GNtRCyQ+Pk8kzq+/NJs23TwdGrbzDJ1/Fo+tdizQQEMtohzp4ejU9vUF
Jo+RaD8u30cusDl/nuWZd9dF0U5Zv3nSBicUAZRG7+auvu8ujwfgZJSiStnUzTdScNeGPVaq/Rjd
H73A6d3zJM3WZZ5s8gpNTk95xpDRA6E4kgG3irJwMwhskIvGGTZEPjc/ULS7QD1arP1ILYYvoDo/
eZaO5/y63zxlM6d1PWgyQxX6u7LcTagRItASgNNqUm317Qem9it5fgbOdtwSlU/PEpVP100Okna7
ff89I0Cnhiu5h/8tdQbtT8ITWoA23/wsos1HSLIfkG8DF4h8ep60YFt0+j843ElxHhepMu/2tM0C
H3TXKo3eM1C2LT4LcvB4ufbDtBy/QOvD6lnqz9vmOnzS3lqghAO26NMQWxQWOc9tby1YHI6q3Srt
tn/j15Lsx+V23AKPt++fJR7WdX4um/R2bZ7AoHlARHvM3vVw87PQG9w3gL5AF2xhl4Ve6M1jJNqP
zPeRC2zOPz9PbG6OrT95cwC60XGMEIZr51eWGoPmACbseemdXcPr97jaI6X6CUb3Ri9xWj9LnN5G
8RPm0hD0MJwWRMpmP0/DoRu8gmMdbFewhn7dxedX0uzHZTtqgcfb58mc30e4z+XFafu0VTUkC4Sn
PM13t3DoH4s3nIA624sEbn4WuDxWqv343B+9wOn96bPUmwskDXCXz/X17Qb+986HclwzhIYBdxfD
LEs46EujjHr2xOfWOS2CnEeJtB+hO0MX8Fw8z960/4MDa+jpIJ7SqLJtVWSpQjjQhmQPR+P6XhV6
jET7wfk+coHNp+eZx/krbi/Loo2ftsImwAg4FTu/s+AFSqPCBvOHUwPfeN1dv/Mokfajc2foAp6/
nqdl+2sqcdFa+HR2DZ0D0AiBTPSujrPIVCNLjSOEBNkdd4fe7bO3wc4jBPoJNLczWQLz+Vm4nMsH
b4Dbbt+t17n3zv/01juNrk2c78RhtG+qcTe1hjoCOghxUcpt4w27j87iYrqfi7Ufo8XwezP5/3Tr
3c9vxPt2W+B6YzaHN9cM3rkU7+FXb6aLuw8XQ3d0dy9b2K7d6dXvL20L7R0c7Wfc48m4cfBOMen7
iOtNa35/6aBP6kDb/kONE+4ubsiDrxpwjhsfjAsJ0L5LXI2snca9bDCUhQ1rfn+JPDdlOCjKJDrj
UXbliG1b2+L9+0uOl7iLjnlc0YJiLBT529WO78psQlLk21rsfn9RdPm7Mi5Mi3sVwVOq7duspFYc
dKFwhmNDaFdBZR0Pqi4372F08G7y/5TspzzvXHYduXOVfM3yOaDuehg8pzZrYxJv+pRkuJ3xqJ1o
lq/aduL8cgyyqnhDSl7W3lHlsDzw01o5ZeoXOnCDyFdZGo0fGzd3kmnVsErMwo+DMeydVU/7mvUr
mnXTTNdx0rXeWyJlJRs/dCtn+BiZLmgOs6QLjVqzScde7c+dy9UxbcO45v4YJ1w3q2wYHRUcFX3S
VvFqaqOgcJDr+nYN5Z7VIQD63uqgzkBxpErh/xx0b7k6ZStIadqZX1ft0OvMz0MZZanfIGmRnumQ
azxyJHGRf61FE08Xtj8YonlR12A+BRnC8ePDInk/iIRefAITgeNE9iI/sgBMJt6Yl20TXpHM5elZ
xeIwfTWzrm7j48gR8ZD6uYwjkvhpVKnOT5OxSqWfuFWZbsqxneralx13kleZ27dudDgH4dyt52wE
FIfGzNH8KWpE4IyHYk5rcT7PKcHbcs1aXvtu2HZS+w9PCmbr7jJLHIjGHrSX3yBcRXUHTunuJgyi
dIydNCuu3cGZxAdexE75Ps+Ccn738IOgUYsHoYmBMVzQBjOq8Lz7D5qyvNazGIMrS+4JPayyIGWu
77nQ8JHKhL0d2pLTyJ8Ezxyzqkgo+/dpzIvk68OSIOm+lIQrnJ0guLdMIjlvl+SO3hEaTq4eE3HV
t6oR57yaEmP8JncQsL8KWzFz8Z8uMhiZstejSDh5rMJi7g4JHVlmkl5mXd2U07qeKqdP/V7NwTT8
4ll2E96xKgAUhgtHRpFbwJ0eMH/3Z+fFRZZWMfeuRhK2Mbv2pkxG0WlQddh3YVnbJc4m0XX68OFl
/WEnoesOl+/hHw+HupDPvf9g2mRto5O0vRxd3anZT2Sm+veB58RY3YcfRX6EUBPkJm1nOXYUCpL3
n5WUJUmH3suv2ozxXJ7EOig+Zp6BjVoZGQZh9XbUc+Dmb8q4KYR7yPsonT8lrawq6ucZDGLgu0mQ
6z+TRCBPs4r6wsvepH3YqOmkGxjLm5OHhf4BGK5wvRRuWwM6uAx0adCITpU3em5xWUymgRSNo9Pk
a08mh/9dlrko6TrI+9IEv1qsH4HRQMUTOALh2VLIwmwFDnHHquHOl5nDZc4rLXnctSupqqhxV4Rm
XpudQE1SuZmiLBzLdd00ja5WuTN6/UWcz0NT+JEaZ/MlLEiij2ghvOk1zyfWqvUvVkktsYWAkt+o
ibY3Bi2x5eFQNXnXlF8iFXtQxURNZn7XirHBpponN5z6Y91WrTh3aBBDm9qCMTiDQkwTjKVOWThd
YgPmyVfR2iQ23B9L58HvCSuTr1sDzIIK1oWPXSj+bkOtA7Pqc5lip/a4tBnoFI0RcMMFJT0QifLA
mminjSI80JvGTP0ZRJUZP8+TpRB+Pc4B1sJLEgoj786xqJMjj9Uc+l1HQzy+qwRL8msxdCQmPjVB
O7+D+mv+dxEX2JrNXCaQkVSJLjqfFB35O23LKikOOzFm86fZUNlf9E0t+vdtgr8MflQksCB+FIkS
mHnROODROY3idFoltHKg6IHCZ1C/dJMkCo+mqBAF99sh8fBOQeIAb4mFbHNxzPsxMn+aQeZwZlM9
JjDBbcOScDpMQo1HO/Gg8faZDvZpTjhV4pzqNK4/1yrm/UnA+jo+y1ihpuOBtGPxOqqdqXvVjd2I
vTSqwFq+uI/J9Fr1bQRn6QbG+sxaBR60rVK1ab1VyYoqTU92E+CJiTDVAulUkaxdN3CwoNwtsP3a
MbRGLMul6+SHdRsI/CeW1ZQnq7ZKk+b2M+qqdppDGgc8jlbYcuUw+jSaOdago/GER49VBOM40RJz
CrerytJ0wMpxVXV4wzCYKH1VZE3nZCsSaftE6kiwtqkKBJalmmSN6cHQ2+1SagOvRdOywKZJApHk
7wvDSymPEoo76IRf8cSDTvWF1tg1oddkwIyOLj4QxX0SyCMTmlTRVw4b4+myzscea1iOfYLn40St
IsEHleFsR7KeZaey4TQQRZ/Gq3DGxThqnZCR4rVJgC1iEomuxHhW06AvwsPSaSzu0uthBQ6bmfaY
TOkFdv82tGb4LVS0pv0r3fYMn1JOJYMqdAmKeAmQNxK+q/FKA5EmzB5/HLrEysJ0hFP0KyElVHBS
dYqdQmccqz/pUSKHeEkeK8vbgt5N4/OWKez/uGP4ZaXpJCFWwrRd47rPsYLdOHRYzllJu+cyUEB2
kpiRYX1CV9gtaql1f1GpAv+uicqgwDIxsA2gjjNYBhti6PnUTLM1HlEKIpbUtLEqzbT90Aad5ECC
t+CNhW8qQvsLGaceViEqZdVOJ/3otkl+1mf2gqDDumkbyDeDi9ldTeO4Mesq1TPhJ6PK+NisE/dC
RzzW/Zrg1Jq1TFEWJfORcJ0jnuqwokcmnULmrrG3s2gd9m41v+PTNGL7q1Z5gh3qfMimAkRhKMU5
Wj76tPEj12S1uxJBQuO3JYnioPXB1S3CRdxPLjnyoMu9cxq3bhZP/tjUpmxXY9a2zvA6DVoJGQOn
BTY1U3HJcUyPFJhMESQIbj7ovA5YcY477/WoVsKN2ZAdwhDD3BwaGiZTvQqrrtTa78Dbx94PPGGi
k4AmHQ9DX6Uws+JyHrjDImtsJ8xZJ2M6x5HfRGMUhW/SMuqIPDejbu3miRNrUqQZpro6SqfA7ku3
G1vsoYDGdRq+Ludyxmu113cNOZ85hals6wKrtM5T4FH4o+uQrj5vB+HB5CZF3QGlguBG1OiwnPIB
n6Vr11rBDouPnevGVWD6I9dUA96JEKbGa6YJrF1K3T4f/9QmsYwwYl0I81SxUWD9TOTAOvRYRegC
8UyLDdXXDZ3KU6BfT/y1mkLsdJW1MwSPRqfDoxnJRsgPcwl31E+VhJfPA15B8xTLrJM1pquxHUfB
49KBU24m2IdJRQ57O7pTU4U+TBRnJ1VtCkxJlU3Z+HPuWYrlOkM6XeaqRjSyi0Ng9e3iDGVNS32c
NrCq+jCMkoE6p10yz03lK0XDdR0MRXDI3C6oPwT1iMnHJZz/dNhPg4TEMhkcrFKZRxKKnXQz6PSJ
iju7grttnceDfW1iJcXGnePREmdROtbct46C0yIOdiU9pLLRzeCDiYYu9NMJY2guUwGXxB8iIqtz
L4bZXbc6bYzjy5lM4h+nGLLmg5uP2YX2PJ1gDzV1XL8SRdWnR6Lsu+qyyuFjXjdh7rCzAJJSXDdY
xfU/MWzufJTKosyuWJLNzfu8FDm+umEm2fB21k7m+oOTmfJ1RflQFb5KCs2rVc0oa7ujYeCqP2/q
KBhLX+RuTt7QDG71MFCmJ6saGDUw8qOq5wReuG/YuArHtLeUfm6GKfOZnDJP+1XjTOaz9kjHPojM
TCxcJTVLR8fXmTcFpV9pzD/APg1Cc2oieLJsJedsmOe1jrPZbY4Cbx7K1yOUo/OFSc8GdFhWR72W
IV1zELT5Iky8qITjE0a+aqepUz5lxiOrCcX7cvJFaFq9dkpPJivc0ew1q5Bn4QnOOJl1XbrD/DrQ
hesek4FE3lFQjaQwvpHZHK+igHLnXZWWOfvYtXWTlMduJaeqPtSlO44XoxmpOXNaUzjvmcPa+ZMp
sKt93gjRfJxlHxalnxkhm+pYjTycR9/tZSXWepyz9DiITTIezSVTeenrtKRetJLN3NbqC8kTVVxF
XlX24zoVZqqvdcJp1606WZXS92jLjXtsgqLmat2lLs/EcZA7qTjXRDppetyLCrQ2uo5UQY0mq1Kl
nVeuCTfTLA4FNdQJzxsPk0ne7di3O2WBIO+HMC/L1h/K2DrUKqd5xT8OE68qtq6CoQl68Ck3BEeZ
esnBxgJ3gMI042S5ZuE0CRhUQ8feuhUNQwLlrpWljw0cONQhYsJauJy7lmHGzhSQ4CiZsiHM7MSq
Qb2e69ABJeVR3cP18ChP4GVMwUNvPp6kxGcedby07E+0qY0cZEJmSDuxPs/0cVfnsfibFy3KD8ek
cmSqj0PHINdQdTWHmeRtC2avUgerdIz7CcGCBxfczVnpaahgyxIVW6cROEMwwIfnLXcPe1KImZ6g
3SoDJSo8nFpwTvMudzFR8BKFfBPneWMNYp558NED7g0HNRkmbbBAVSGt51T1MELSJowknt3JWZbz
h57xGq+VgR7xYW5SBtCllpcN5G91Yu1kymSGt3gJ0ZCoCKqWNBvdaMtXddDD2nima8SXYaiL8kh4
iSzehGXSwy2aqrJcqqikpSyRNnaNcH2gMORr57RTqtdDRvou8+EPkTfwZRWMWFvtNhzLDxs+WYp0
k+4RbW691M6DMVJiHdPStRkLoQcrPaGBg4WsQpbo8niKcwQdWedgYWFmEitB1zoRts/tSsw1VMjv
KjqDkcoiwieWuRE5W6ekmFTmgxDZrRi74AHveT4G/O+sIcg9bWGEwyTkE8K/zlyoOhgxY5oUBBh1
bS9Jc16EaT9E7+YhcQP9uU8lT9KTqBJhPpyij0H0F7PE6ZLIJ3Nlk09N0/VxdFq5hSUVrkliUPDB
m2wgr0SNzZIjX0fGVTy4jTRrlnpgKaEXWDbfl1XT8BO3CttevZtN5JXxGxFIF/JMM7N6QGnjYqp9
CpJ5kbXMqkid1zbhVSQ13hD0zBI1kiE0jmtiNxgNurj2jmtPZuDZ4da7Rn0fwml25QCiuqK0AgsU
tLF80wi7H4MsScCsXaxA8jWYZYFf8Hf7brCSZn43ZErCXZIIcnmrKJKWGqaiCy2Zp5WVdqseqeHA
JeuGEqA2LQxf/oaOtA//6dUQxs0JJzKV0OoaeyFbxRM4QXLEGmb3blZ4ujjLBxL2Zh1mrSLdK3xA
TkFqh3ICtp3T53hWMTeYglv1sU1WEEutdV8i5AuljptN33Qxzf027SoD4zINjL5hAzFp4Qfcwz7L
Xc8GgUnFEbG5ZLSAtEyDXiLwBM5m4vP0mg4e4icUeKexPx49WqebPiIjFiXYMp82dHtwjbZUDWYb
jzoFMdhFxGouNIjBGIYuoq8irCl+CxGzNIeT4zjjJe27en7nOr3rrmhURQhH+qgJW+dEiYp2F2LO
aOesnIFg/Z1I26BbCmVZWDMSG+RL3VgiH1Yl9kfQBiFQMzkSuuV6VM6sV3HT8wIcRfNy/oRVtxZ3
JjVi3tNaVsXQ2vgB20lwPB6pvWC2prKCTRYnleSjiQ4LOWLrnxBFIoQqqQKP2qpe0WeWWmVOrovc
n+oya+u16fvWboxisPkjJ6CT3ZLSVUPx1mXjWNRYkNlG3Fw7Bgs5EGlVHNFyWJ0JkTKQ12lIwuMg
KsbuTzHKuT1V3UiyE9V6iCng2BwGfkBH08N0iiwt8TGamQa2KqkLy0S9woMVXw3bqHFMwxRaWic9
gZEC4e/EqkXmyssOddjbKHAbWGTBbIUu53GYwhW0bIor36gZES/rVYKNjiDJxe4foqIApDHprOhd
McITHo5RFxhz6IwFS89kheQI3jhP2FGTl1qDZQCjE63GtI3jwhdO3M6oDES0SDe0HG2EPm0thx5b
S3Rzktpd+XDWaE/OCLd74KoiFHRwD/UywarGUg2BzoYvY2BsnNlHThbxtcOmOtN+2zWY7y8eucyq
IU2FYyuc2XSevcXCu5+CnKqiUK4R5gsXg63ebLdGphyb2X14dj8+StqLGNAki4IRSlOLzKoXhdXc
IzvxJWaBtU8lvgmqBymEsYbtevhZN9nAu/ljtEIjTU1xqAr3D/1YlWpd0mZDltIvI807BDJdlHvY
idywCGoYNTmBL5xFCaPRFYy3SKL0Wa2yVWU8xN3IQtjKhkbIa23P1jLvah9FE9oQoZC8hU+Qoh7w
28Pi/7BUtmUVxJa4FOE47q68j8rYBLkJB8nxbWdkhBxwUDYshHNFCPXwo37Yc2iBwW2zXKAS5OGW
uQUqoFGxV4BAbXSkaDedBJNKhk9kllZFRBAOv9xyyxKKPZ2LEzgeLhpGhh03c9yfXFO3VIXI328q
FlkbZUYo27suhmV/H3ra+qxAg++DTEz4/TrzpNu8hbXL+enDc18usz3rwG0tA2VSTnAs+L4kQ2HG
ftAh/Qc5CYSOUxQhS6UKacP5h5+0XGWcqXAxW+pKPA3JsUXyOgUxVJQk5J+uKGV6ZqrMhuZxgkjt
pI88yxoffiBayu/VTzx8hxDSzijyclT4kD66PzWTqBnGZGr+aQrUiaLDhgbWzMEoTsA1aOpsJD5O
zk+RXsmUR/CMDwvAflhcYb8BxDYj4LZpTH1pWVgYZaSSxT915E5hcYha1pweIusR6eR4S1v6JrLU
GEeFrP3eJcUdbmzKKxemgF8YtouTJ9ymeJD6n6DFJdMU0cKcqQIuoU2HUrVrRY2jBj8mqYG1lgO3
zrKfurIv11HgQvF9dBrb/KuRHZJHZGjGIQZ9Q4ruUIHMe+Y0RmlZzesydSy3avvW0i6n8SSimDau
rTsXVQxuI1tqXXxVNRXEktsEfQtqD6uZpp4lTYkyN4zPI5YsB0mewJK4bThg/VWYNMhMev3Y2yRL
kSIt+/Dy/7DhJPOYi+u9lPboj1u7Q2QROe48fS6jmoKzhpWxIZCejWUAu5T1w4+02nLX5FpTi35H
1GgUegGk7Ti4W5BEoWwydauGzzoUNsfYxVqkZ1xJL3XO3daFBD7LdIcgaiSBJYVOlltpHhZjOXOK
azRdWE580Qb+pW7K33fqooWoiwFYRp/TEunPV3HemPyjlw5e88ZrDRokH6rvLzc5BTnDxU9q+204
jC82OW5PC+Ooatt/+rpK5k88kXZbJEllmdXDj7LfW3l3fRUK9tJezS4kKm8UrW/31zccRjfLit77
WLTGVesA6UsTHoVIoyLSjZMB3sFHwTvHfyQSNtiXI74z7hOCNd4ov0JaFykYhDy2fl8NNAMPJTOz
RD0OEaFEEkbgMiqTyKa1RsemAZQRJZSwV8KmidMc1ZGL3iEUk3NSDl8Uho6tFJE+t/YaAUE61qeO
AzuaHRWlGzLcjvAfrDfWQCOEc6GnTOKczXINOA+NzkU3fuzyxHrmoESpIvWdoUTk/PCj6GI/W0xh
vAQaLnCoB3Z0sZ+HskJOlbDgQrHy5lkdR+o07WtL9TuYepigbe09Q5MOVqEYC5sl3f3W9J3NEDiD
i8XlTNp8JmLBCpbOy9sAGQUnTTpnftNCVQUqWFWeDscT7RAwHaZFgPA4nmHU+qNd4Q/VIltEcrLE
g+7Myp3xWl/mFvCZJ3iKc1Mdl9vURE+QATVrh0cWyYSAtQy+7GH4yzW+ldUmlnclNGgk9m6Cmgf8
XhAgy0H9ieQDUiAPL6m6ry64I42hku96aFjC8U7cL7TYwjVm0Cu3Ci6znsq/k6bg3pGH8uiJSFXF
kOOPzFHIRv16UnEWrCsWFCe5l2af+jB2e79QXYGiaUh97Uyq9UVk6o8B4tf2XTa2fbSKVO+dxDr5
M0ep7bKvWFv5onGiaYVajnjb86B8HblxewaPFM2I1qM+XTttQv+aUUfuXwXNkHC/yvD1mGtkDdNP
zuwYBAfZGA2rVjfvGLxSesQyh57JqenXpprqQ9TEs08RavivssxDlSCpDNJ5ZTqghGdI9g+6Jvjr
aQyd2O/m2iVrWjXywoN/3lRRSbgfNCJCCiNs22MvKYqLQdLuU0xphD4o12HF2kHe7nPa6fYqc6rm
g2DoZUduqjtJxi45Qplgqlbo3hLjahx07Pgdy/tXWVEemkH3SNhESfJXhy+HRNY86NK1GZryYk46
pMQYcSJk+xy2coX7JzOT+8WbTPsPkTP7GHW8W0WjyF+nso0PWTzF+M66h/T5vrHGhkBZGcYM37iD
mj6IwmJDlEj/yJqHxRXwGt9pLyjSQ5GVJgFsrvj48MPuK/T2YTjgag8U4XoePPK+AQ1mBmrX6OJK
uDJHj9DoXpAC+VU/z9OzntEO8V9Y5n+iRCjTX/CxH3b+zTTRq4OSDYz4sm2i460uU9bkV3VRIHCl
WZWORzklaHx7eJI3n/TdDd/MElfd2zvXbr5HYhlEjl6eej16Za7IUEJnqAd34ZcIeOL1GGXyfeHl
wfu4DZzKdzOuqzXtqzg77mMu1mNm0PaFZj3xthGNflU4tfwIf9uCJ+FroD/lOciLZ4q88j1D2J9u
nxRf846qNwXSs3/23uT9pRPEqT4piVutwjR8S3ONfezIXCB7k6IWRwaNxFqjp6ukDA1KCV1zRELu
btzR0NUM/H7BhRZNeFgSSwNAg7AuFD56SQmII9uRqWm+Yp1d/Cim0TEtk+xknMdNQXT2mTp6XHde
iKJH3TjihBUTL9YPI8PtZr6HjL1rFVEdmgHROCbkwqGQNMhRPojkVdihcIB0WpP6o+JSr1tUScy6
Z/l4InMzdn7sVDmqPWV+UiJvddZXojd+Jv+XvS9rslNHt/wv/U4HkwREdN8H2HPOo4cXRaYHEAgE
QkKgX9+L9Kkq5/Yp+9Z97ogT9kln5maSPulbE6V344IyPkRuAXCmWPa55cDTC9V4V3zpksslWvZd
1EaPwEDFjfTw0HIKYmwpnJ5Bu9RyZEXSZ8k9to2T3NmYf19oza+jpOf7BkjxgZeyv2mJFnoj2Whe
F1GZJ5+EzZ3XpVgg6BzYXRRqa/JI8fLRiqyqi2rwcQHVHGT5pEtQAEk91CBCsCY+xMRLL3m1xB8C
oNosB+lA5j8M+/Xend9bvKIDe1CKbhZvG3g/tw0gYTz3hH0deEyuvSGqn3seLcumGTr/OrDoJf5w
xOC98BWjCilgq+oWeqQIErz4rHsM/FCoFkvnt7qv4xNgM6/NmVm8CwCV9Q5EhEalJ6X62ke+eObl
rC85z/w7b8qi3e+HFv11aGGrifIJW1gCJe65GFDZloxpCZNTOYNgQN8u2WepXDVthnYh+eCHDRCO
VjKRawKscFNXlBwqyGE3wEmyrADh2VYbJWnykWsxrdAvIPTOG6urhvLxMETRfE1NVR5LkpRxLpMs
tPm4BGEFhNNvTa6CVBZp60i/93BbdnWjvauMBhN+wCbeJR2r5XaZLZazmvB+V1qs3oUMeHPZgubF
jjJqpzIXg+ggKbE1OFyQns9kQmuKvcj4oMO5O1atiFSuEshlMBJBFxUUqN9tlPEOlCsUdTMYTfBK
mgpRFiO0D1e2z8Yxl7yn0NWmoQyOEKdYtfdpGX7QSvKPprP6e8xDDqhnqtmfgK9f68+aFwfRHKRr
FM/nvCRHIZjQZrbNt5QCH8gzm9WvUHksYA3xyNBTJV/daNiRdt7rMtW2g3p06tv/wYBNVwkylj7k
BQAbeD9HoJQa29El4htr6WI2bw+EOlOJSy6o3vluyh4H1ZndQiu27TM2f6pSNfUYJy54/P2IPQPo
3mZPuroUoLYMobU8V+y61thJzk39rUx8+jDQYLwPhedtEgC7F1gXzbURgz71cdcexRwFV7pLsJAl
Qs+3PKlSCJI7O11yz0TfoZwfSJ4OvHn4w1n+smVIKPSuBFMcmmk0lWe3bGrZ0mZDbL4B9R7KJ+ws
yFgASVxyM/rTdUinBpzS6Gi6SRWR3yvnJ03uWNjbfZTI8Zlkorz0E9s8hSo2YEiwCuxUrQRud1kn
RTyA7v3xoP9yNtz+KHs/NPpfJDpJXlb67Mv/AreG//7P+jv//Jk3E8O/vkIQIVQv8rv+7U/hFUSr
cWc8/6F3n4yj/3V2q7nh3Re/GC3+jZXi/tuIxejffPO/6bPIIBX+6QH/YrT4KbH3J3fGj9/6y2yR
pgjagoA8i/F622R9cdA/zBZehnwUtGk+MBW8zA7gGr71l9siiv73Wnqh3ksxwbEmoHf/y22BNxdi
siF9OMGu0we6H/xHbov3+0iAlAFecohdOVn5AWxmz9Y5vihrJA/UkXQsQUNZe8G9Xw3uKp1QU+UA
1CknfeK/jl7CHpMqU8el7djJU5ydRhVORSKS4FL6tNs3sZuKcApECzFN4z2mfTtukqonfCt9nUEh
WM83kFaZb7UKg8u5KsVzHA5627cpNHpQk15JP67mTRcm00ZBkFYEpa/sXreeO8ihpQ+mM/MfIJf3
K/16BxAaEMYEtwH39Je2vF5QkuTU98dZBfMtZSNEAYvJsC3V63XhvH8aIn9Npp8NLu9blB/HAyOD
d4MDTYLy/awEhKvuGDuW/mg9FeVzKV7RSE8FZ7gHvz/Se4Dn7UgJTAMIFsWLXrCpONsfOkMDN1ZU
HC0bxlWEu+TZQrx9CoHwwxSKeL9UNbv//UH/5vLWrhwrEwYT4pbW7/8El9V+ONq2G8XR0GoBkmJU
nY8+6KmNmYlafpQmVBmYo/57NzNZvUJgm4CvQET+/mhlllp4XWpxDHwLtVenWrebqQrsjRHZn5aY
95uit/sJETgOAoD/b9Y7MIuiahufH4dqFhFYXDaKzTC0ErU6gOJ4qeYbo0xwacdmOjiR6H7LRzr+
x9cMoAPUGt6qhHw4FJX31yyCMVnQI9XHwTTYY8FAM25oydhjRnvp/+Fgv44hLFYBehy8DyWNIQ98
fzA1ZCLSitbHPnDuDsz3uNEeZnBf9U11XEZO6k3SQcT/h+P+OowgdgesC7KBZggxPKtLTVlbXtK+
PnZ2mHrIz7NHGxkLzTM39X92rDgj+Hx0tzCYogr6b8zDT0M25iDdpyrjRx4MkADOC5bc3lfLRbnY
6On30+Os3r4da3WKx3i9rI940rOHV0PB4ikPY8gtzgboiJL2JEATBJvfH+c9KQbrEq5ptdcgZPBt
uIbvn5uhsJ1AAM+PzCdTvZltjYuKly7M2RSRh4rzVkMKqyXPIX6s2dZvy+oP4OrZ2FnPYX25ZIz5
CaGMfz52pgWc9kA0zmEay00fTEOYQw5QXkEo0J5kmZLNSKPlD/X8bCf4dulo23Dh6KKwhr6Bhj89
zqmkk3Qs4ccqZdEHVdP2hIzY5RqugQoKtL4bc+3JucstMLSkYNYs09HSbv4aUDGoL/2UtaeGdexQ
QtB+YpzhD1d7d79/Qn93ngTEfLZGO8cZ4LD3j6ghEbMu8bwDvEv0FRLFWBWAUzM8IkEtPXRe3Sf5
UntJsvWkba584CEijwDlHg10EBeZzthx5ml0nXl0hDpiAtq+kVWWTPvfn+uvoxY6gpVih+wJsN75
qfpZB8m0sPzYZv7SFE0JfqvoxlFvf3+cs1mPEQNmcX35Ikxa+PN8beQeeE+w9xyvfZHuLuMOEGfX
AO2EHIr8aS9+Vs7fDgaIENoBOP//xnqXjmSM5xrlHClSmzJl08YXvSkEpgoEpn1Z9NCGXARmTj55
bVfuZ0n0H24s0rrWmfgvpGEdrjDOgsdFPgEeNIwW74eBAOMXYmawQ2KsWo6JCFFMdTZH/bE0vbvz
oEd4JRWD0o3DdJEvfVWX+P8GJAxUuORiLCd2yoxZbvWUhSYfh7pXBchFtAdh07orUY3sVEEndg+N
Efs+zUY8p4twV06AssyzQdGHZJibU9im5GJSPgru2NrwnpiGPtCq9w8aiqDLqovR5vk99x69xLq7
pWSRyUVXTTet8vWLYEB7nYdt3Oj1C4SCc8e+t6lH+lPXDq3Lu6lnBzcG8birk8qAQE3UukcAkunn
3RDGL1XGgi9wD0dPFrq1IYclovWKcWbxdzHp2G6AZkUgGtK6uiojzGxILcpNoCb+aioUbzmW5DvE
b2lYdC22jRDx+2lZWJ6VZudXNN5bUCvjBjqn8WuamHALaV3yCZpDld7LoMZ4w+wvm10jMxwefKx3
l4YjaqcPl+knFzOymWFWuErW34UUE6exkCjeDtyOoEO48B4zGS1XWGfE8wCjws3b7WXU6m3YVf5d
Hw0gZyXaZrgPg5JGp9BvAYqUWWu2g6vqfpu8VSsDBYHSDhUqDWbvcycbjEgIjAO/ECJwB8N73LuF
QJJaKN+vHuOZxx+MgtCuCEu/u42aMAE2EuNzbMWrK6r7cjMOCX9VfgZMgCm1lPvMZcLlyNYkD3UZ
RU8phNth7oW4t20U8ldRtuEuUDJ+qVcxKuSno1A5g/3tjlhv1oVu1HzrT8N8w6GzrTZgG/ln9P8o
TdCVPweLH4tttI7D1kp2Sk1ty2KpUs03bg6wgQla6WCahvwtB1jprkpIxRmQLz4uuR4nd9cSD6I5
12KfY6qxh40LFwCUvbaOFSMG2NYfq/6lsqV/gPwco5c08XyrWDXLg6nQMVAivUcKpQ6eYxkvVyVI
r1OTQhLmvGYzQ6kObFMMO10nwaG0Tq7GKVIsnlR3pa740U9Vd2FLGxccNskNDUf/CjYLdzKDTw9R
QthjqROIYU3zMtCuuQLk0RTg3JKb1iX7hjvI6Ds2731eR5/SFNOuj9u9LxcN5tNEGx+a9QJvDQqL
gHZql82yLWIF0yqAszh8zvh0AzPAcoLOd1eBgt9ZU8kTkBnAz57p86a1GfgnXJZoUlVAqiY2y6RN
Ho4xA0YXf1LQGFyVLb9Rs07zaYrmzbSkcYEFJ9qRgT9RRtvtMvbhhSCi8E1DIF7q7L7JWr9oXFDl
QCOgUu9jl/Osugf+9pr14QtIQti5vDaCsSru8tBN4dHz048DHRmQt6gXxTKnWNVMH35uI0CbUHTl
U8ivK8rtponp4zSxC9kl5Ufdhw5K8GU+VfA1FT1knBvZhss1BX11paGCvwu4GE/eRJqNc/QSdM+S
9nnc1gl8EmsRKcdvg9/0hyWQtck7NrEhX8qoPgUylkHOvDK5NETghKSIIx+SjtA9ERdHu9kKZrZ6
CrMLHQTDDTZKcbWxFPWiSXzxpPqlfDKhbx8WSbB/kGOflnk/ueWqSVy0BQyW7OJGp19h6FLHWdD5
WA1Zi4NiF32lSv8+JdbeJ3ZZtpEzZruuP4gPkD24Rt4P7e2oE1ckmGniCOsAtgJhI1mhFuxFmnTG
WtjRER6khKMUdTYvY4YVIYET8dDXaH0Mxt+mxTZvlzk/3gMSi/tC9WF7M/r6Ge6FYRNYPl3Hg0vr
ohQyhXoFMkxI3+uwvfD6sdl1dUNuV7vRjkLX8kHXpb2IzLzRnNkTVAHwqoSpzT5H9TyynHThCGEh
6uSxy1R1igbs2/PQpuPBQbvb5zBuarQIwrsTi0q27aI+djIlO7/V0ycDX+R3Hc8NDBldED6GLUk+
zNZlbu8T7hWLgSmRSYP9GKjwQ+9cdj17A72DqxrOQCn7AnxqckAHnR2yOQh13gdGfevDNN32wHxP
gwaz2sb+VQYuVhSQyF1CE9BhC9MlkNmL7E6wAfkQLGIRmv+6igFTqAC+Tg/ogxbZCQ81e5iJcRss
wqA/Omh5vszOH+8S7QE1GDpohRA7sUGS5xamxq7P4Vshe2DUYkdhjdnalMdPzTLKW5hO4LNmQX1k
9RBe4Q5yuAgm6HJZsJ8IwcCGIhqAq1/AhB3eloMgBzIk0WVWlmOuekceGBmCTZtauRcIyNgJN6Yv
RuOSUGiGYhotj4pUS8XzhiGi4s3BnXc2GPMSmuHnzp+ja+On8sZ3DNt+KJ9gvBw9WGqXxpMxRGST
2IumSz6RhgLEkUN5MXsklRvGYnFcINn/ptGOX+rImjsdezOsNX02jYXXdFjT48yqopMTuUbH3u+b
NknQAATyJIJFY3ZpIOh1K+D8JfomHef5EA0jVGM8Sw/t7NTRwgsJoxxLL+Qws6vadOk+Lqf2temG
hG6bPhs+xCUZdvBWNt8z0nJW9PC/HD3TAUuqhXpOxv5zi4/eqkHGosiIC0UxQu/84vdxbVEERu8I
1x72srBa62KoOrKJa2cuArbwwpf1Fk+cb5s2/GI9cJrc9IDxESAFMXpZLldJZuRrEnTTycETvEkz
rIFDFcGGQha2idNG3wYIs3itVYOaPQisGigCqgE/OcXJ0JAn7RsA0F9ojF4x9+Nurr5XHryEmsOf
g4mtO7RJ2vs+0Kq7mkkfXnNLzJNXsuk1Vjz9VJoMspmug21rM/suJVj2llYkbQFEpDt4NF5OYVhn
JaRv04dFB/zab9ph46WTCHKwaTKH4jgosIsqryFGTjbwUQLVCAd2JBIQOc5Kz2Aua/8KUmixEY3F
miHDZWkLYQyl2F3CuJgH9TAfAmb1KVBtbzY6DiXK2eLKhzRCXEsxk9AcSTZjGQmADmFcigzVZ3Te
I4c0YgeTE54bFoV9BFHXqXfcfIGlyKHDqMSm81rcBZXyzwxKb7EiSv7V6pLpYNZV84H6EXteSBi9
eGHvfQ+psZcMpsNH0rm6CCQ+doYE5CmAGzQPDVGfGSJKsJ30swIRJU/YGLOtZtTPq2a4p9FzCbdw
vjiUVyYYBlX77JPOz/3Uu0+muUGCQ+cKkGe72Hk0V51eirjx23zG5mSTgCmHT13B+IkeO++iWBbZ
zF8bEVZd4aFPzk2lJZbK8hDOXrgz1H7TLsr26OXjYlBhtmughoM4ip7CsSVFwKcgb4nZpWVWFojw
AKfBMJz9eg4uFtLujQteXI8PrqRJ9+EyIG+lXcQ+1nwGEQL7GFyR5VXdTd+93o/ywbVQpE9TeOIA
dqGgrOYTVwvCDmAgz8N5WjCfldnDJOC/NhoMLHp8rDrYCJ1iI+PtmPFh11o9Xvp6ri+bYN43tMRu
HhuuAk01hSBkvrEUlqEqnumBwDNY+O2UojXpN/ARVFggJLudg9GHFqbud6nG+8qUJ7e9J90+oFzm
7ZB9VjAY7dTS0wvdAztwpX+s7XhnIu+F03gnGYQ4sFtcd+14ar3hk23djWnYSUv61Ct2hZILwEhw
fUGV+w7C5RnBsPdJ2O0RPQOFSy1eMp/bvWsAUiY6ew2IPxZOlWaTeQF5koKrrS/D1zkLsLHyShT5
KjwKCttZFvq72vQXc5XYHHkJX9opg4qhBaqdEw8dQWmN+eAi92We+JHWJtwNieC2WLKl/OD3Y+lg
3UybU6z6KV+WJeeSR/vAbREY8HGe5vGA9KVLMjz56WQehxSG1WrkD0lUVofEZk2hhsl89EKVbmc7
6cOEHubSGOUd1Fyv03zxTyTiyUfY6ro9h/Ej3SBfQB35QAGP2nptJ5KsmvfSBthCc9XEuQuou9QT
8dSuaud7UG3ZVygPFu/k9QKATt7Ame/vwym00YVO23GsEeQwzbcihCe3kOHQ1C9IPqIWwEXA9LFs
NUY0+Kpe5UA141rDxyaCXTCWlcwb7IcOECcl3rU2OgF57Ml6yL0MoCkdLVrOJoMpzoTsU1o27DvS
DDABcVRQDISlaETgQYBXHOkFaItKDHsDnRQTwJlWTmORhn0yJRoE5g3oMWQICx938zXcIWiBB7Zc
eTFBl8wTbws3JfWvIXvj01ZnC9oOk6AsWai5ii5Yu5OAz9O32oX2pqZLcOkHjYPQRDWnqrHsE+y2
ALnLOAnuA9gwt5SA6gTeNfmvUlpKrnQ1rS1vpiUMA6QfPwzdhK2D8Ki/h8FeHbG3x0d7YG1hskeD
viFL6XYQv6O/slR/pqINN1xh+5fHVX9LlCuaYOqOXV/W0GNIdQybEQvpGLFTVBGAAiOa/NQkwAhW
pubteBCxedtFUoVshAicTSOmPV7s2358+5EsbcN7n6Ltl0md7RNC3CGMmv5lbDV6sFmFQAnSyN5Y
h22Ph2YTXI/r6EPW4GZyVZHcBw2/ewOKezGDRoEJBVZU4Mai5b2fc15ley/DKbYQQZ6o092eQm3w
QXKNC+A1PhF1xN2NAF5uCRfBR6SB4al3UJMcGbyERwWp1W0zY78Li41/cI1xV3O/LLqYfVwXwr/Y
Y0/Q9g1T1cuCLPWwx1ZtlcsZkajN1DDb5NwBFQF4iWJgAnQnUBBtZDyR4dggIafF+Pedd5nJsn8B
+Mf3flMDUUzdRabUGOaByDQgmYFp6N1KJxFeYG18CY7ZvyaBJRcILgFD5gjAK+aa09u483jndlON
JxA5LZ6FEu4OXCxFmzR76/lVPfsOWQwu10ObdSfMek+EAcsW4Es8q/laImfiRAFSFnHQu6uwC7q9
XKG40XQOKkIGK7ew0AtKjnCFGCNAxz4+O5vWDxQ1fYAJwoMVZUo3vZDA85M+3cwQzH1sffxK08Xq
mHTrd6XG3QrojAELE8YCTZuPseNURjaD9fyPVUDietNo+Gj5iHFfedheBwlw1s0b8BR4Ifvu8Dbv
i6nGaIocPrSePfkCKLGLNljOpyeoMILLLLDsNFVMvrAKur2FVZg6XoUpDBUduEmr2Yn1gXxpwNkf
s2H2oCgdJ+SF5Uqw4B7NAa6wCyngL1aWDXbAMPLvs46Hl+hb1Aedrbe39UVzMhK3aRpleG8b6ALf
Jmw4NtXXFlLnF6S24NAzLKInONPZUQNybXOTeuOLg0+sRCbFnR7we5nizQWK7yukeFNRBRyth+6/
dH6aFRnIvP04KXaCD6Tbw8iJyT5jBkLOkwGx6OCzVZPelpIuVxEg8Ku+ndgnZclCCkddcCHKMLjp
IspOREQ4c43Oh2w6lMM91I8AP0CLphuyjgLbA5ojPQGkgKCxqWhSjZ7QZgajJHH+a+nX/QuoSE8W
4GIxp6UibCPRne4Mcg4+ZTHuVElL79GhIfiesB4XnOl1DCp/wcgjPTvxEio/7AMWd/CQrLKBRQNt
X0qrCRoU9MkFGoz5I/xL8+d5SsFCjdiQIxEPi8y2wrYCK2NfD5fBOHXXldXmkfs2/dpPMfvO5Zyd
JlKJBboerEwxt8NuIclS5lmHETBlA/tUI+yjy0cVKbZJJADujegRcvQDfv7/QofHpf/2f//Xl58j
Q/+R07mGLoYr5fVPme0vMoezFM5/SR3efu8voQOlCJWEVwL8KBRB0CSB2fpXqiQoLyRX4yVKJIY/
8J86hzVVElJ1DPFV/gA24C+RQ4D3/EYhovdAWyfIi4d34R9Kjndylb8niSOINn6C2NcjBquWAiIL
BNuBEzqH2AMowwPbkG8ICFrNPGEfrzabH4ZiQkzfvMSeIuOuG5ZxiTeoSQRbWU8yTJ9OrQEAMpyb
5IQAG+wwmszrhoPNWjFeCdL23pLLBi3aK0FBgRreo1Rg01CCvA2+Jaie5l5UcyJeUjRp7AvklDDh
lpSvunjIaEecStwT1d5U6EVtBys0UU2fS0vaFuV0GXDK2NsAxw3bCPk/3jgBrfyPxAJ4LQKoKHAR
dCXOcNfPCdckaLmBbSD9BlsPMPGDbmMRH0Q8jSoBZl8ikwrm8F6gc/IZD9nupxH1N0T+KnZ594xA
ZUdQK0AmE+FJ4WTe0yCujtKR+pR/rYNm9apqCZV3lWcZcj/rHXiKEptuVekSvisv9lzf3cLnvZrP
sDJSG500GuWxySW0f8jEAesy4Hu/P8mVnP0XVRMncMlEsDQi5Xv1UmJYvj/HuQJBVanI+woOd/LD
TemSMhl2Io01gMTVCU4/NwRmqD/4HN4TqW/HjWFQgRgMwjZIQ8+OC5xCJtKL0q/IyxEjzZGMJMaP
VYyGuMxtzQ2/6Rgs3QjnqWSITvD3l/2eS14PDzEq5H0wyaC9xBx6f9klmbjnz1X01YPWBxABsTCK
vWAiefooHU/ENfegz76KmmExDzC6+q7Kx4oL3JTfn8l7fhBngoYD+bMkXYVU4ALPboSGNrNe4GX5
wjLXEbWXQw9F3dZj7Zgteyh5ZjyV3x/y14uH25DGFMzk20uTzlhauJiQlrD46mtMLWb5bkGHFDQ7
At3UGG95ymL6WRnc9SEfkfBFP0ssmirbTlz6vf3DQAjOKhluAKwimCWYqNBcRuf+hjJzSJrttfeK
t+AlrXeAi3WdEO0sq1EWaOpit1IU44IVdwawj7Mi3K/MQ9vTeik6D6leSLSqWoUULQSJhPftxLvx
9ff3bK2nP88TiMqgoljlDdBTYLasdPJPDLyxLEWUhZtfITBQGATgEnzcLH+2SM6B6iCavIceCuJ1
0mgr1794X5r/9GYF0B1Avg3nHpShMUrb+9NIB/jzlpHK106QNXukRvVyCDxcfAQ+XESMoO6PpVHN
y192UNW3as1z8urVBDZUqLZr5X+zSXXciekCUHUPZub3tys4H2OruXyVSID9xROGYuP9ic6R7fqs
c9HriOww+MgR1dYLczs4zfuusMOy+nnheHiLpFsgOFo2aeMW7wG5C+wIH5EAI9w65y8XiH7qYIHs
oDeAx9QQRCfd0zYrXVtA/7ZGqYVIQA66kw/eD5/aANWH1ewPF/Reyo5KBcMmAkiB8EBPRzBY318Q
RmY3TGB7PydEkho8kg/n9gAvmFnDiGEGf0thXH5UT2EgAkRrtpaTHrAvqv5sdUSHnQHg+McJHZ9X
cRj+sBmBIm7V2aOQnA2LBpkMLatk/7lXmEXDNhqbNL4KgypCBshoVjvjj+SctpqXJUFTpiwALBR8
S+/LwTEgLC3A4mflGVj7U0BRGCbzj4yhxpD18cgxWiPBfkQh9apGPpsTtEHbCc/lumhx3H08INll
6IJzBGcg2iRtZ0jN84jUC/4anb+mVfRkjN6omPXZNXPJscEY3g6fpeUa+5jKeXUCS2wecObc69a9
ge5JiwBhdJZQzmeTCqaHOJJOXyrVMJULRBWFbQEwGQ4RGORs+alLOxY/T/60Bhkk0P4jmA2RQdii
/H5snJdw3P0EgVoIbFjlsL841yO2dGWQ9eKzC1qERudz6Cf9mitVS3GMzGBRKH5/xPNqBDEQUskD
rNt4iXf2yxFHBXbYtpH9BMptHYwWbjaUv5XVx+JNp4HQzwgPdBiENjR6BLmPwoJx+vvTWLez76oi
VDwQ82LhQhIlpJG/yDHXBBggW+1zCw26RrieROj1NzlUa0pe1YxdsFUskfx2gvUCdaqviCwROqnD
SeaQzFgx5TosB+AJKX2YkSycLkgtDRBzoFNIyoqBuBmO3BkJD0jXjhmsSTGiu9bJDs/mdC8hcksj
UE9wUmDmI10qukGeArJB86hRiIH5k7jlrK5B1wIHSbheNa4WdqmztbOhiHWxw5g8TaYDTrslSiFh
J5zcOm5jbLLiQxXYGcMWmorV91vqt50t4iPWIR1BKhCyBzbDTIKIq4E7GM95H8IYs60HNyKFaRBT
v6bckKXBrGMWRpEoDxbYRp5VEqzBKn94iGeVbTVNI1ggRFXDE/zVBw9fSYtI2i58SnUVYW5BU7Ge
gPaiNZLzxzwOfX9NiAKKtU5x1Mq1pKh+wEIDTAPb+GAm6z8hLAQp3+BCkN/JLRIRh/xHsiUMVvgp
XkXrJS5lS8dd4yUq2vXQKkdjsWC9wOX+4dLOdpmrF3oVgweYKj40ted2Dvi5gkQYuTxFJVwIDcIf
11Rdh8g7+UX7aQPCZdFycM8A0Nf1sfXkmqYFO+cakOhaGsA+nkWesU/Ypa6JLDapI4y+aEKA1feO
wxM37ZGeuRr3R4OyeeDwNaCswYO9VkGumY+v0GMFuBVtGSM+S+tk9Y8TgZRGZPtm4Rpv+uP+rKVw
faf2Pxvb2x97lH8vzkZCODzaIdYvAmV2BlXy2cIVWBfThQ7e49QmEtXhx/Y2RMrz1BToLKuy+1NZ
OFuO1kPGcISEPpYlvGLrvPFaU93Ak87J42gCjBC9aI0BhbUf9yeu+1iSLbPQKwIRF9BNqoOY4Gp9
aVH0cJesgsfyNqFjyuod0zGyxdGFhNO9wms8sAK0Hia+njssVH89tnKwHW4lsprXsAvMovVxlLAT
4dZ7NQ/wV7bU2XTvS8T68z1poF55Rtrg2qf+/m4jRuN9TcTFr4sAigRU+NgFnXc22A6OXunPy2NV
LRSqH22aCOEW1mf1NQ1drJbtUCnapznseP9Ku/SFiWYYq38JuhwQw1x+8bnwD5aZmEK48fdpl/EE
Gb7b/Dnh0ldBtuk6hbDEetbmDwmXIMprqCneZVtCsmUs6LR/H2qpKgxFSAne4iyHsa/puyhLS2XI
n00sSgaDtT4PscT7KGzz2/jKEoFIlb/9EVm5wAHXeE+/ZlVixUjMV6Io/WdKZY9E+Wq8+x8FUxpt
LXRDwo5BffgPIinnIEpVfOUiOWFIu0CNfXUHDaRGXn3XxX2fHE3GOFxmHZmbodzWSPWCc8sSVnK+
Y3FrDblnHQLcQLvFVZnuMFZoBE335Pz1NR1jitDuvPRiijyDiilXL0eLJLaK7y1vsdoUTWZjFFgY
mQ1S6D1DyXi0Fno3VlikPgJfMD12XVmulyid6Q0ihRL8pX/8o8c5PJA5pBUxDufkGA+vzgxZOJ1q
CposPEDQB1VvsdSkMcl+7uoA+gAST+u66BNkik+XZUSwqLzMbKEgqmtSZaS8QQql7ZPbmnm1Fbuk
iUB5HxuAyul0Q+sI6cr5kGUrJpEoTarmGaH/zHMXcYy4tnILfQFK9hWq9lCRC+TEq0RcBnzggbit
a1unbGtrFAKkYXO8Y1MVKFnrKS0TomHDrV9WCx8gAEWKeLrpNIIouo9hGXY4HjwYWfYErm34f+yd
yXLcSLZtvwhl6JspEA2DDAY7kRI5gYmSEu5oHY4eX/8WRNW7pcxrmVbzW4OSWYpiBDrH8XP2XrtN
NPtgzqwdwib0RwRtCBuQmXoZJUvcttFW07ui4+gTJUBL+gfYG9sZc0qGKBG6KtEbT3UVbEu+i/2X
cXg0MdQ192tNvXHsI73J3dTHoYreWzl9bb6ZBHmXdFt6RCksNpm1JbfLY0GGsr3PQIe381y7oDMB
WQyG5lIYdREK90fbsqFpD1pKKq1kCi3I5YkMhQeTb0XW1w4vfV4PkpAZaYi1OYphda35NkQszFeR
XGm1PvncWXyCw1+17zAjtxsMXsR25b3F4L+VUbWdmnHE0iJ5xSI85TuMAEk5xl/Ho7XjtO803DAl
Jt6sGv+p8Nw0chJ3imgAxSoQFufi192Trl3ErwxwbvF3KSBX/mgH7hrsqR81LvqXLZ8GiioeGYdJ
r/H061QbHz/+75P88XN0Cmyodja2rCDBryXG90L6SuojU5uFg27tdeZDMtsBo/HEBjxrotj7uFDN
Ovbcauy8B52dMMMvqRdbhRgX/w6Ja8NZIqGi5EdsRY9NJ7Q50jGKCxAaXO6sArjAMxpkZvsefZxB
wCkuR/jrmIQt2aMlClDpZF0B9t0gJubHpf24Pfy0KDk/vgsCjIyLACqBTmZ/Edyn2Qe3RLjC5z8u
TWsG4hmZuTv00AmEs53ejxtpHZaBb8lBbr/FkrrjcwC8ONxdXS+2r/5xQo0VwZpOmtJpXJT6iEWY
FK62F8zqmG0dLXM/yQ3GeY5y8oaeSO7h+soxsNt3y89qbp/Oo2Ll4PVIsYtWj701v9Aetz/cMUNe
hLvf3B4H/NDbaaoHBBfT81BmRCEd6izk96IKtTLnquiWwOqhWf68V2TeRX1w/HXKo3xkfLyfJcDw
CV7v3PDhuZJQCo+j1a6++UzllofjjnAAeFkJfClkS4mXi4YtU1/CCD+VNAxo2XCZxHAKmmx7nAdo
0vy3Yhn8PDzAjbTn5dph/owCt3cb5qnoTN2ygo7eAWs84fuBeBMzKu74g6LRKy9ViyzzApucJppn
ThatopZefnkZiz6lKTDpnE+3RNaMLz5aWnYB6bJu9/4UsZTnh9lpiQyIQy3QmPw7AWE26jTqkB/B
UJ5fTTzerDcoHxtgjr/ayXlfCg0NT0A4Ud9I7yBMCT2l4HQcnZ/PTNvA7eayMzdO1xdY4s3UP7fO
JLBp9B+HPkdZxyly1LwWHFEBl8sjr8i0WOV67W6nz5rVdtfQr9pu8Y/+aQhtjDNgDfZ2vL0EXmPE
mhucn28lrVAjhuVAXzly7aKOIMbLxa9uHWVpfgIZwraHHT3YuU+/miwg90sNCLludWqfsrQFchZD
udxabynbcrqGrecW9EtTq2Dri2iCRIakL2lMeDdV4W/PE1J7SRMe0WnPUskccuGdh9Es4jSz19tO
HszVrVWAtqigF5+XcOG8G2REHOXrRHmWGtdT2mktL5GTb03KZuB1dxsUoLr6BxCU1ZLu5zQ3FnGA
FemVqPIbAxRBDDU19N/czLHYkvMy/BmwYbgrR+XX1fbaqLx0u920rS1uvo8zmfcNnWhHmriprqfV
q9LgoViHyXjSFNN0FVbVRv4b6y33lzGplTOQw9fYbiMFsbA9sL3culSlpF6lso6qZlJvfrSI1np3
mZeWF99v1ZIeELh1SPMmaeVzuueN5pTkh5T0v40kLK1Av9CRZLr8yczaPMuS1FscMT9OAbVN+z0a
JX6P144UEm0edTGMVZQY9toVL6s72G4TQ+JiwwFD1Gow/AC9iQZr4C6v8shOkFIuRjDGwcRkat79
OpKPa7mBlzg9wJI2NHP6c7kpy3Fb/1AdbasJ1f/28OLc336i/tm9T3N7+29YFgx+YsmW7Qexdnj8
BDv3bbYBPUnxKGez06eXtV8stc95ULenMqq2v/l1y8I/ZyWCcbb91Uc/fFtOjSwBBK6dILZsbYb3
gwiyqYkns6Z77i4EvtinDeXBP8qMdWsHdsyJ+MOlLOtPLWpb4wnxAReYvuX2zUnA4p/++iBPR7zS
kABwsT92bLXM1wCpXq0G96H4WLCKj0Zji+KTuwG5/9aExCWnXXdXZVXbkH7R+oPxNEgPxEbcT0zx
xmtpZ1sZh5KNzwiwKfC1hp8PHL4V3iMwhoftIVf2Nmbc1dO83ZNButqFjD3R1RWZGTnGsvTwcULo
A2+LXoFemN/rdpaR3wjbKYPwHxpff9rQ08thfeAOht2IlfIvbWXRM0OgX20/iabx+dZBBiD6SU8N
y2xruNsTBEF7e7pG2W7f/R92d7/v7baP97fByQbn+t8YIsPcGFMX0Kr6WBpzesB8C9D0PEl//1F/
ajTxNGGgMvksWlb8v7+13v5j4DCFhP2llJL/vkdMIlaapFWp695hot3u7ggfE38M5Ptxk0Cg5pL9
Whz//rv83ubbrLl4uoE8wN4gD5GR5u/fBXslwCsevaeIqZr/Jj0S29pD12HT3K8NpfM/nee/fiAe
QhoHCEQRuMDp/P0DC+KqsNyb6WM717woMjRg/SlYAEDT1vz5ZP/9Af4JP7Id4ZbQTgwFiALssn9u
ZM5l7mZ1X/qPv1aMScCV2xLqnMXzDrPbheMhV+mqH4bJWfJdhYKbx9zRLA1Gt4Lv+YeunPX7nc43
YisFb5bRKOhhWnR/ajQuJA9NweK0j+XHQ0XOx/aMz4hBWdclLAMugXCHhSczcng5UFoYYvsiOX6s
YcV3yc7+4IEe98x4ZmlZEpb6lh/n+Uiti1wc9pPJ9DHPUh/L7N+f1j9fRi6cawKxY2ICkwA0458u
oy/aHkXweBFdsa1M689CSHVePTwsRji45//+8zwAFOb2v796OoOZagQX5nD59dqbM9HmsdmwsjYx
GNXsv2qt4ebGIkh2OQ8GqEn3L0ghZ0rpRI8yv3y8liiSt6sRFAQA7mtsaRzy3x/gNsf5nykk/VlI
Styomyglculo/mmqNi3rLPXqFVeEDWnMTEFVBc6br3lg/ukR/OtHcemgRMEhYKcPVfP3a1eR1LWg
Ac6uPkoRzEnbUHO224o//v6orN870Px2FBoAQGzOIvsAVtbfP6s2e5GSoBl9M3Pa1L8eK9sHn0nh
6FTbdnIKx7pCce1qO4gDvDK8ColNsbqkd+o5eM4nk0XwH77Xh0TkP044PUxOAbRxIi5Y2sI/jzFN
k3kRQZ/dUa/QILu97c2bSmLA8js0f3RrzaA9waFJzzfCBbOyi8WZlvVWdUMVgTQIAXGhMHiebZee
iHlPJFCWNVcLNYvXXNJZIjUnvcBmFPbaAV5ge6Zz263bfVUOq91j3DBJotjQObQACSKwGse/jz7m
jIXPJsm5S+vKamf8lmKMkPIMoy9RuJs5EpIrNkCBrHYlxmtukV+FU2Dwz8RmsNtu0c0zxUvM/7m8
fmyBip9ncxKVzSuFLetWnkwjrFjjqsGHVF5qe+B0U/r5Q3BxunIrMo2PlRlHE/2e2ETDt2LY6foK
kERNYmSNyVAF5FgBmvpoxbS8zsmB+iiwflZ2TPwmzu+KNpzFK2hHOl6BSdqLvVdhw0dWBbud8dpk
iiKzpJwRTssjc4YyL58dyvHIufhLH7nqlPsmLuRrpIxoW0mg+rk/jKBkOe1OFENFO5jOUMD0I86J
LsCTZgxNNuF6aB1UTfZ91EYqmPZZ67te+8lbonFtPjEH2SZt1Kam7V+avpsa/xMiYN/NMEoAHMbL
qFvLypPKohj+Y2FL3IXXnj9P9pvlzUsfXmjnpeoBtn9e2Pu87gyTHToLGs5T3Qtm/PuaqAifbKfZ
XuGLYKQkHiehZASeSPILetgzonWCz5CKApVglx+FmnmtFGZ3dKGqTe++WRWL2KXEH8IKq4K6wqRG
R8gYYuA+2yjw1xrZMqfP/HNY8T6BkylKBKdU9z/rPxryW/261P32Mvy4NcqfVWodlAVbSWJAsRHF
+Kt9LIG6y5qAr2GDd44nANHRJ14uTfikNkfPoZJe5sUiy6Ynb9kgG4uc0qN0R+dKms56qvQ8XtFh
aR4D7dvJHHniEkBaM5PWHfWnlJv6CpMUiT08fQIfkiq/ZKYkKiKygLaFUD2ObMJpddk1GV3KfGsK
Hkdw/f7Zn6TCxisEV9fECZATCrHPGzncrXnZm3tqin6PvcApuWP96ptQw5NtuepGu0Z2U41okT2c
jQkCmexqbIZoJ6IpfAiUaNEbKPlddm26KwUhXotb1zsvjdrrcLWrwwJ1gZRi5RGXVIRLnbh5TWAO
v/IUsk9813Mz4HARYPlgpB4LgiLWeIly7yBys3lSgH7IqKB11EF/a7LnaV7Dr6VBumPkDNWnKbTl
3rR78xris5BxYxjO2aV9eNB9V//o8iB9oKmJlFf0TvTdYgTFPstS1uNo50Ie1II030IK/9iNLo0Q
loJdt8yklnSbj92rpjBJgygV4ReJi3Q5oYwYvnW2m1v7hnAStl+yEgueWC/8EfZeUO2M1NDXFYkd
+M+sPn+YR6fY8oKaG6/rrTZJQ9F8NfNOnefANW8639ru0BTgHXujcbqe9TDfmkExnoiLMq5l4QhM
Kqx+361pAoK3rkR5sJ1Xxuuk2ulHSxYJfgdr/Yp1o7FROihkjevaceeKUmGvshpNINI6FfM1gS9t
FpuWkpfFCliI2eolI6hn5xr0T6mu9dzqg60G+8YrqzmmA/3iTcs3ZMXpBRLsEI/d0O9oeZoyzuZq
DLA0NMQPBn19UcLVr4uaqRVNxu7YG4cCbUaRBDLDy2YMjvuViXkTO3aJwp0GRoxTvn8giat4wHvc
w6Ho++y5FUv7Rc+qsuOWUM0kteCZEI9qlkyCQ3qBPHizWBN3Dqf7yMZSltTrmH/NK7XGDJ+ql7qR
m9V/tB4iUrdOClV3gsksvXZl7X7tQn8+58whxljRCOZD0x4vs9GyUx6y8yaslnFpFdFXbVBs7Yhs
oY7y8q6FT+oXBxZ6rHKwLIKr3mrEPfohNCeT0M82sWzHkbSTY65G/ytI/eeJ/fvzCishPLYKKlze
VtmPhRNyFFDmhz3l6fLUI8BPifxumSTjKMRxMY4nPyrUsaU+tuIMK/Qzttvo3ZmV8ynXafM+ruP6
Y+AG341BY9+6CB5wNPj2rp3b/om614i9qR7Phu6Kt9Vs6qNT4oVMatrcF4GHn3fZzIpk5jKkT4U1
9Aq+DcbLrs6PhTfoZzRnUBtybGWWWTuH3He6V/qF7X1UC31lLWX0VFV6vcm6vN3PAUsu2/NKXmrX
7K/14E73dZfqTxoM0TenGFkc7HbBqrxUPDz02u4spx9uZh1MJznNTkM/KayPeNbdHdt2lJ+0Y6LT
SoznOU2FfljtUDyHtHReMTv3n3jhZ8Q86uB2tYwebZUvD2WUemcm75ZDkE5U7kIwqNge0cgd1sxo
7gtGA/fk66g2QbFiHjTQvlfVD27Gpn9dzzpyhxsEVAVdi6r5lDlrVLFmV/PeCYrwymIWiTV6de/C
MXOYGGjju5HaaOPOi+euMkqWaqYG3wUDrfbwXHjOiOXIBEeCz7iMVHqeDJXd0/0pLwau7pey11/5
NxkNaGm9dBUVTD4E+WWOcmShnrLkddTgsh+MdJgSskbMWyRIw7O0x7E9Crsk0jkiWvDGTRsdHiIT
KwI+nFDhB+iw9Y/M4TGzrhU0xLWPxrhyUqIvDXQINwvsXs61b069PrdgoMuDBTJtOtVuW905s2s8
AIKSKiGSmOQ9ESn9mGdyrPaMohdxU8mikViGag+lZppaxjEYu259XMJaD+K4lR7mDmtHUzYFZ62Z
SPIq6BVoomUDKpfEq4Z0vKWLk3eJM1gZWOsVZwopY/4ZGWFq7fAgYMroaRD0L6TarqFmHdGq98Ch
m1mN3GlLwAquPXs26/zT6iypjfdubonmvrZZ7MxT6DKpOLakjOqdGDtveIoMUrJQBmVlBCjUSDOY
DFjz5ycJ5NePbeGWD81iGetxYgO8pQm2tnkGyTnXia2ZL9wGJcspebEtSRB03K5zErkTn2Cs694g
3TS/KxfDj1aH0487u9rRP6qKTT2mbK+663s3D3sMo7mPr43o3IbnIVy7Nhmsxa72rjWU4lwIpsZx
VdN+xgqGKT12qoWBVDAQalbDsG0wJHrTbSFp32LCkdiuM1zcO7I+RECrLtfWqci0Ykw6YL6I7Ymp
vN/b/cXAuhskVZ66XRy4BVS+hV7iCwF6+vsYUZo4gBHsY9OkgOYz0kcGO6GEExhO0AwgkYOLIvzH
xXCxLiXtEC6STDsGLvxAgzNplt9YhNrQ3wtVYmLOWmuOsF5jfBN7hX/M824tY/SHZ9IPq/Qqb0P3
azaOb+sqsudMqLcsIjmYUKqpeprQnBBImYJj5eVhskj48M3DYL0pF7u8aEcOB3K3okS1alVxgHxU
YZf1qidgG/5Oax8UJ3591texr771WYoDrymZqGV40Zl8hpiY525qgZcMs3sfdcJ5ChA2aUKc6UFx
P3DDxOj0pu9Wo4oHBR8g3Hfw4s9dUzdPQ9v12X6YgfbAZyW7NzaqOToRh9diiGrLQ9Gm3hNmN2sf
9aIhoNYzbu1idm9sxTC1yTqG6tAAiLa20/FrPQTDcZ1tjNFmwEt4Z0Zj2+2V5TcXdI0Tkko9pXHU
TeacEB2bJ8Qs4nCKIIWjbUWoOZw6wutmPIGG9bSmWn5PiYhsjzlzv53moZzidSn0hbc8L3/pAxaR
OfUFXyF95K0jD0MQ+clQK/GSy8x6oyM4HxATRcfGjKpDoIL83shN4FaVL76YdfVc5ijUMjZuh8BO
89dmsvsm9sA5vDpmqq8H20nBPmBjDRNJ0xbrl81BZyaddyyYCZtw5y5nW3I9Tpb8VggneCvSzPpS
WM50Jo+RDFDVNieHVvYLQwG72Na0GUp6bra3Pnm61K0sjttN6H5zi22TvkAo4q092917M4aG3Jc+
iKWYJnfjn2qvlk3SaTkTN1muDU3MYMqxzpesI1u4V+7dlqqz34UQPYFkJd8hzkuosknB7yWD3eee
EIvyToRN2DjtBdGMmlqryK4rbHafFbs2kRTKccw3XryTJpEgnMYroy9wU6vcuIKkZj9veoaDtY4F
RO/FUHeeN+fvwxgqXg/sPA/4XVFpNannnBkp6hsoTFYZ64yS5jx3g3ov7H6WSUf7c4zlWM7fekxu
+shDyT5tUHRXv49M08aYSeEIG2l0rmmeZ0i5yLGlmA+88QepLWN6qALR37gL+zfsul7a7+BoGN7e
aCu0yKB/vZe+K8vXQI1zUnQO9k/TaM3LMAXWE1O/MEKtRA0X+/0kyiMGv/6a1a+e9nMrBKbiOaL0
1CuG4IsjJos4w3RTCC4Qr9QeyzTOB5Qy3ESJKyqRuwVxe6PPiKcqkrygSCN4j20snrullTY1Ndy0
9UuNSbK4g9k8dTt2FWnBkhb5DXQebQ1ZuRwNk8QE984fnDSMC6uVztcSOatRJ6MRznl6YJBXzOZt
IRq/iRJ227OriGEQVTfgr5tMb9kJ5mpbPiUqc3fZ1eOSVgUJFCktHaLo2ICpe/IqUEzGM/LzaDjo
QeH5xrfoNtlu4lFhvINLyKl1PM5tA0s5o1arT7CMjOqPru3m0duD+JFVvfdaZoBPqWkzEzoqBFx9
vdOLa5j5fT6oguvgGsi4gCYOYKmZKuHhbawflRHh/deqy+sFpI+YyRTRni2ePprIhtoGIeBPtpat
baWzuongSrMTRsewzWd4DlfA825qzv4RvffK89ZakAFeBzWJLQMipAFnsLNN88nnFcFy3L9ASHBa
yCEUlPPFzIHJucmQdUNbkOAEU3xkiuLlTf7ukMwxVjsPiNlSg5/h8IAONag/ABF4nVOlT07vKUlm
LQJa6Vybw9AuDfoo2VPjsHfI2oNSYc56bIBbKAj3vbURmVG6q4gVc4kkRVToHmUfVMui6A6PdHhl
gtRrKCfs+/XsyhL/N0qgiN4B0JrzSukX4iUvfdJuCSSMFKZwt43cfbCsjntkHlm9qHAonw1UP3By
GkxxsTvw7OxRwVTfzRpGLtMjU+hi3/hdJHbQtoCRxSsc3AeMTMPyU/1/HclsvPdQ7V7Rn5ZwaFMn
KWx/uM0t+Bt75VQkI48RA2qcbE95NE/BqaWEC+ADqsWN53oq6qPuTdSVc6jAfSHtLr6r1YRjkmo8
0rHPexRah7Mujx0IzJkCwSj3VKDsENNced6RyNC+2qVVOL8bazovKrayqbUew0IW3g4Pb/1Nw9TU
cZePbA3q1SBVwNS5JfaUExqCgfCK8XsGIoaOCxW1XSdrIbID/rExNQ7VYIWIhuwWek1quk2zdxez
u7LArL/CjHdpWIK6yJqEhqL02KEGS3epQt8cdrbpDf0XJBnE0MRaEXOdoDVpyXTBzI3eiebWJWPn
XcVuSx2OP3xw53hyimAfFH55bWRdg8R+IOtAheNFVUhK7GXAj197EaMyoxdH/BRcmGDOjNiZw/aq
VWWbJ7B23PcVIQX3Rho9DIa5QcYg8fiWwrrMxd65URpGe/JQph8Goiqah/hgzwbLcPfG5nISD0Fe
6a3qgrB2RQXjX2vgzPKdJZLABQdQ/WMzOekt8s3se6Ytznw4rTMyupQ43mIlVTxWWGifyY8e7idd
Cg4Bex1T66BqWE2DChNF4UWPFu3DYBflzXTCfOvK3YRm5/PkgFlOvKJzr2o3zxPQEd5Tm2a42O3a
/OLrzoqjAH2kwKGOc6Bblxhf1nKxMKnJnT10I2azska4D5ksGk+Zr1HNdfWKTDXDpM/XjcDYQNVr
VULE8UIuD/ScIDYdDI9EcDoEIlL5pHRhehWQ4u1kgEhiEGfdrTOo4ZzZFm5x08tUcECgoT5Nc9Cj
hu5rjhKVQvDmagF+q6IAv2uNreLtQjesY2rqRcZ+kUbIZIpWih0v9BxFGO2S+xWqUhevvlKAhEaE
fzvHrOR+BfpKh8JD5oecpVI7qGV/TJ2o93bawTTpveU1YLUYb+a+1jBM2jF87DwNX603PK9lQyDp
AlV2c+uUqX0TirIIkC9Be4+1lUY3RFjZ70spi+sZyNY9GkLQNDK0v+LWGWrmH6TOJtLrcp0EZGgs
u2Fa8i4uddin+0HIsGT91U55k1v24h16f/JejFSo+ULnqiAi1m2qJS5VZb3KCCVGXCEQuRAc3Zlb
dN3CpiCycVu04GCrfWXl4hOZGXqCXMP7mXgXfycc3UKUZGJ2NzkTbWjHbtJLWFbOlxb1RxaT2PLq
dFXzRfdNEwtZ03sEmoGAKxu55Uv9mhmTmVFbzeTYUnnc6gHbUUff5a3OBuOkcx7qHb754A7aR3Pd
ey0eFB0Q2KDpjhipGb7QMZYBt0Hmv4OCc/aza3aPo17sU9E1vZ3k5Apv1ZpZIempafEEXRdedY6o
/R0J9hROlYzmI0FQY/mIi1fuNM2tneZWh67jeMOe8sW6qZdGoFmcrC8iXeYvUdpbseoGE0unV+yr
sIQ1guZx53pu/xxS7h8J7rLeG5TxX0z+iRcbIFoQgBlf8AKFtxt/4KjGnqcuHL4inO7v1WAuWOb7
xrR4Dtb7KDMKKhoL7B/vA9BNQ9g5uxA4B1004zy1tv6c0+zYhTMblbYBFRHPwmpejLB0n3LhuBAB
6eqflKotRnQoQAvH+bYMdP81VCz6QfqdF1RRjTtm8+kSfGFH21TqUbtd43p3fS5aVvmO/FY0U7rF
l414YV5yoFAYLpTT3LkLEp/lONl4SOyd05CgI04mWaf5ekJgvvTPqZwn75tXk0R9lTdh1btJ6mqz
h4E1ei4pGDzYqGyYtaHbyCNL+uYOQaC1UjaGJmwtXfjanE/DMtPFjH179g4wOKbwza/rnkWlVUU5
l6xjnjC9HXUe+omdAS4pQ2jjov1CJk0Zj9prwaPNQ4O83vWQqArV/DBbYwmgYdPWD9AgqmkpwDGt
MitQMaks3cTt3INgn45Znq1m+zA6Yc8WRjqzr/ULEVoptGQGxCH7PqxMcs4ved50RFt1E2hca28q
Z+ja96FYRwtiQZ4puSRT41KSxasSrAxXKfbNPEroWG9H4vqZGZVHkc1j0H4ejGy1vRhARMHfodEP
/PnG6Ds2zDf5QoybD8SEQJrx8Pfjud8n5EwNUYCAcdk0B4zJcWf+PjWkVRb2Ju6FH1WjtoEG8Uyb
HMLxas2gvAuEOyBJG02QVImQOSO6f/gCv4+3ty+AUADzLphbpoQMhX7/AtJb8EZlMvhefHyB6kN5
UhVRyR1nNMzFPial/0dz+KA5fP1eyXonu17Lb/1/0hwsl6Di/7g7/sJzOH3/Kpr/5V/8IjmgPiCY
AlMKHiC0u77LBPqD5GBYVvAvm7hZwhKIpgi4xr8CK9zoX9s42mSOt2mOIC78f5aDa/0rihA3mDb0
BwRZpvPfsBwIzeBG+Y8pM7oTVBJ8LdYwPCN/sUAXVopONEj9iydcIH4p7JcbCozF3huotgkTYu5e
FU59zXPkl08wCzzAXnbwQzSr9+Qimoep1jiffN+aPxeBIW88J5ipZpCaprGq/RD8CZpqOA6Uxv2j
UeK5o6s7Te2zWbepAcYYazsZdpHsjuNY5jnWGkHROLVleJBUDSdM6Q4Yz6FNqsXKdnVVujs0H4yp
pGUzxoyGh0JFvcamN6Xn0lHq3A12fySmp71mdDh9Z9/+5lagRF1e4a8kbQZHwMvqTRNAkLhe5Z/o
r391qLU53lAs8MtsLW5WMgiuTOYULF6hcalzI50ZtY4HgWZJQxKN7GykxgB5VI0HUL4bIVZO+Z0h
hP15XOazOzhqB+lKEVArzMel4zXfD23NKm5+LnEYPM8MZu+IpnSOyo4+zzONu9FkLO+M1YObG+0V
S4l90TT7TwPvIUB1Up6rkQqUPqy8Zbr5Nepbb+Bcq72n/OKmZRU4lo0xvndFkJ5QjDtgiKzyB6xd
vV/z0PqBFjSk1Oh0cxXZ8scw2Hof0ZT44lmkzYP7yiluwLEmbVWGb7Y9FHsvyLfXcfO5ktVn5D7y
FjPsyrRkGl9TyrY9G2x2HIVEZa8CmHgoKkdqrmpkhuLIqHoK1tn1IUMJddruyOd27PwDDBGyv6jD
EZbYQytjEQQ9357hFra4kbHK6PgLaKWZRDO/sLJHt7CKe96s6106CTMRq9uehWMbXSzN2eNTnGa/
JT0cyadigl0Zjnya/K48wxZZzhijnFvyjvIDKUoTxT4jN9DrtG5Ct6xj0hDxeReG+oNUKuQC2eRa
R6wT01mvqbyavbo79ynpzfHsT9l3ZgBGUipFWJfV00NZBhXcWCoCxsZO2LxM9UIQlo5W2ka1bdYJ
Dg68MmE3vDgzOFbm/dTyEDpauI5waHc2Qgo6qraXFCge8hhab3QzVtWcU9iTj4e0qoFnPM1nNIbT
OWh9BRVr6Z4zzZyduGRb/NEMEJdRSkRXgSz8s/YgbKwIsQiszPOYlrsfO9qY7JgeVJU4ylGHIDej
z3Jk6jrq4EaltbxnhCIOJcF/76NvlQeGnP43mqkriM4Kvq4/Cv84acOjBuunL4z6nHujSIMdKEfk
0n0DXbEuAL43k+H2SRimzXWIZVvt6JSK/TLY6z1ZJA2bBbarvj+jh58d+9TZhX4sTbbLBOIOLx6u
3Qcpa8a8JH+RIRZl8sZQzsJ4GLoa1TKH5DNnREFfRoQ/BVMbr3pc9vT18iMG8GUvCUl/pvMzk1vW
WgfhEc8rIqTAunfTW8HA5B4l8g6ZtP4kC8N/ZLp9pWtnvQPPS1tzZsQx8FjTg7TnE/kF01WIiew+
r2zm15PVsT9T4QKqo1S3VTcC3iUO/k2aFtxAdgDxMOnpRJ9epKeaDf7TnLe4AhvmLrMybytoeWbd
TA8ZJed5Ia4uYfE0Lx0dpqTxarbilXRYFNpolzmTeVpbi3G051+U29YnNnb2iXaZH2M2rJKZyExw
Z2lG+yRFhCHVJyNAZR0zT+yf1kgsPypTqWQ1guWKYtV9gIhTSa4i/WncnIKNlFccg2EG05qykJv2
2mOeHebnujTdQ6vqLEH749+ac23Ah2EhijBP7NIiCl+pccXVokADG3MZ7bXbL8Yupxx75SW4XhEb
YvwAcAq1YhJOsvju8Afuq+YCNrB57FrfSuB4x9hiza8wFqhRrbLc2c04HsOxAyHMAFS82muG874q
H7umGa5F5NeJo7W6scusvwdkQm7iHK73piWju47WEAmxQ7ruXXbVx8ptABTSf9jRzh93A5Xaj2yp
oQoH8zcmPwC/WDMx/hSTwHnlGWdhuG3cKG/6rGboiS6UuEef/TitnsZ/xS/Ds+H4akeRS26OLObb
mr4iC1ZG9Jgn3Tcwc3UcBq28WGld0wZprK8TWojd3K/PKZ3RxJ4W+8qj3Vqht2FcIaU17xQQWgIi
ykekNyeqBzS3Gjf+HmcPF7hm/78L5PgwqSL7bMxeleRD1aEarQXugY4ASqPNphcz81u45m1wnYUC
3+e2kb9i3SQFoDfPHeSIx3Ud7v8fe2eyHLeRqOtXuXHXFwokZizOplCokVWcKUobBCVKGBJIzOPT
3w9qd7cs97HD+46wHCGbZIFAIod/7GNUGnWu52fiGUB3GXtP2JZo6oCN55VI98oX6sZZ4uToe9qD
nH2GGj21hBWbURxYeGYO6eT0Owz2edgiDwl0L7rJZCX3IHM9xSmZt1GLDmRSFdaRFyrZ9UXJyaED
TDWmHBbbi4qb2G6YvsdofEtSna7CQXfOy9C6X3FT519wL2pXu23uwSztx8WznsE826v0o/oGgYZ7
bDqYQzIaCf+33eG5LZIeAVTxhhCgOyaZG+9qmZbIBGYsF3QKOZsJ7ApVOlHlVhpbD22syrulJg/d
Y+UaKAu/FyBNn7RRjTc+qzKZkyIaPoo01Q75Mtg3RZVmJwC1XWlmdYAz+VY61sukjdZG94o8xOUV
IRYf8iciJqp9j0vttvI6EUxtZe70OvrmEZ9NIGyS7L3WrzYjZcWHlsrsm8SyxnNly/h18Cl5dUmq
QkuS11tU28t3Ys2fkkLBi8rMfZQRl9AJ2QVcHwHgmXkZmFVDPIGfo9bSNkVpJbdZVd7kozZfJmQY
cySs57yW6lRnphUS2jXsCZ30d+kko894EKY9LQjNZ0w/zib2iRwoB2M4Qtb0u9xpP4+CeQXWW9AW
OWykFRdh3idvWg9q38ych1wvW06+P29cyp4Ae85u6VjGBnQFJUJexjRC62WQ6G7+vAZ1PrKpkmdV
eyz1tojcNVHZy27LshN7342rax5bu8Ixq7036c0F2A2DwEQFF4RFQR+FEd+Qlsi0Y2T9IY6y1GbG
z5y72q6IjrfISQVOaLZzhrJwtMbPrWCuLd2GTswRiOa2gu0MpN0ICiUQLdjeOL31HsGoJO2SwQS9
4dgbmceAY85cW1u7XKavCq74s0Oyn842962I/WjLhVC7W9S7DEFAGSBzIjy11T1YX6mRrs6hPSC1
usiAu6W6VKjWApPg/nAcCqJRNCt+j7oGVyfOcpY0h8JegoymBymzW/a9hFrr+W40nGWnRxUrKGT9
aWEegIFjt0mqpn6ITE3/ThSTjaeWoAvcw+UW5iPGeUecIVuPJmxzeW+7C3BXCzJ7jiKo0FoZ2VHn
UX8uiZQlUplMc1f1AJPx3MpT0/YtzXJaS2AlTCK8XeS+1one+DvRu5zDFx1dGgvSZpzj7CrGTnyd
0F3eLtPEhEBJWmBG0thFasmVePSmqM+ibTSgyvpKG8uAW6lQmDqf3Ak+BqaSOg4UCJPnl0/jPHDX
yu4dsy/Na4qd8iZr6GQzaSUVUOFqzOyt7YOHbWeO5lsN20C3oZ90+lY5VfI+UleFDKS1X/me8rMW
j9FuNobqGM3R1GzAR6etjpn5BANYX+qKry6JOwKkSwn0mJsdn6hdpO/X2z6GoU+JcixpV53UexPp
4kJao3d0DAEPPqK+vbq987QkSbWpG9t5t2A0I+DvpTpHtj+GNibHh6aozQ2NSs1JK6riXh+TZOuY
JVmNVNr3ByunWoLZAOt0XRrEqbKFMca22MRxKg9IOWBKkL+eddVap0Zv2ALYuhl6xONtbWcugPNI
djtT31A+T+lgfWyh0qZNS5c9aDlxoggSkV9AE2YPI+4X6OFu/oTz+zbOPG6rnqPLmEY/3g5ITyI8
dgsKGFjCIOtaUEAIW6xFiErWmNDKu/VYhbOVY+uPWSvYI7eVKk5TkWVPsZd3nzq2npyZ2uE6K+LM
C3tpd956s+EbMlJsO05ftlEkVy0agB5LNQ2h01f6EfC2foyighLjtORLe+I7QTAb9dDFyEiQONQv
TdKIV1F5NYUI8UtUuPqNRR4GhVxK1w6mUcEukeMEuzjoZxeb1SN9yC1yWlSq7qWfEuteJfWbuzQ5
oo0F/T6RqfoSAJCy7KdLbK2+WOBcmc/5x0yvsmdw8GhPzpuggQWeZM9RqHuWTT++DxoiqMqw4nNb
xBVOvFjtsibjJZwagMjGAQLfcPRgr1PTJLSNEnv8gsRKZ8ev2VQTlNN8V7ueTLbKz9OHJvbZidUL
9PCQrVU5niZCw1384ygtqrmWJbuxE5KxC1oZr+RzcYCdHAaTrn3JvXJ5JtdsxQep5FrjkZg0dFvO
HyVTBdm7A8kCS+Yut9pcLiSKV9GelJz8Qa37JHNhXDWLRWl4rcenCB9WgDpQozPJLw8qi0hy4FhW
cv5cN7LCbm7wy+WbVAE4MoPFoY+UxMUblgKNvpbd6BW3QmatGeazw2GsFqwCm6Fs4ffJTGxRSACJ
LO8asPR4J3wtOzhJWfADMfR/7NRUTU/LiGXf2miQlk531+stKX9h37uGixbDbKbxzC1B+7Yr4zpx
ArMVZS83/68gfzGxYOSuSzztI82tn8huml5+gn/+Q+qJ+H1EEscHHQ+N7ZHdCbgi7F/zuqqafrjc
FOOVpAh7i1+dDHuUUe5UHDXP20bxZ6Mw90NmnExp77CO7exEhJ6LIqZfQoD5kF91Tzgd9djp/s8v
7vfA4W/X5hi6sMgKIe7xF+SyEMRQ6ZExXququboVe8XoQIXJ3/8Q4obWOlaq2Nxfb4CddeC/aNqu
qYHZkT8OGmzllv8AQf8LSf4FJAnwh2XvX0E8f0AkgzdyQ1FOpHiK/h0v+4/v+hcqaX0A7bNsfU1+
ZKzyA/+JShrWB2sdweD6P1K+ACz/iUsaH3SBrYTHSpisIX7CJU3jg23yA3nkHsYx7GN/B5f8xZYD
E09qqYEvF9cf3a6GtQ7jnyyIVDggE+0JHVejSfrjCDm3YX/tolJ2x+He0WyKQKZByVDXJSsLUePP
0mrX9chX9cef7t5/eqH/AJKuZjJ/9SIRKOQZzmoi+ulqLDVX0k96GqVrJa6xXBSHevaySTANIB3s
Mq3+kzusmehN4dGbjv8TdoosCdcConDVu991nAv8JIFrp2/sGc+cJwAo7eibIMpi+gt64Mdr/DtY
lyvmBcfDuGLE3q9lkdbawY3XursS1hLHW2da8ufBAgTedS51S6Q2TiLbpi6ynMWl03szS93cF1CD
ApUauyzWxlYEqVbRKtmlJQKNItGZwxpOIyRtZ8md7BG7ormgpQMs+6VN6jPxNPZESavmrOH1Q/EX
c9cfHwOsh06Bs8s2CjL/l7mL3gQ0FVXeXslk9F9ovCRo3gLxqlh7SLcfp8Z/rCKRv/754/91ykQZ
idvONX0UReu/1sv66emjv4stCibUVXmLuBK+0V/xFBFnEiV/sXL8unCsn+RzQoRWcohv8n4ZZxWN
gEuN3PeKg8R6I32pyfdR583GRlZJqNfkQgSmPntlgDdgLP5q0PxS4bh6Cg3doGgY16/D7PDLx+P9
S9k4IyJfK3VI8eztN5mv10AiTBuiSSg3M2U+yX7Ma+DDWpbuN0RNhPn4s3UzOciSAnPMEBxT6lI8
I2Q1TI4j8/yt0oZqq2sooQMbqLA5ULa69H/l5fvjg8LnybSBQ5HUMei53z8o3eltZduRdhF9VLyl
cPnxRmiyUxZ7HoISTxT3yS/kf2D/WGpyEuAZQYPE4H7v3GXhpJbEdL6X2fAtxV3/PthV4p7+fDBh
n+Uqfn41XbggBhGLLwmKvJ1riNdPw8mhe0cnKsO8ZBaWat/bdn6ygFROpr/rhr7H21/r90Mxg+mj
gHTR0ql9azTVPrcqQivzunioCMqeNm4+xh/HrCg5XcL1VnZdPSPdZ4eB+T/oyyxLgaFN1BpR1qrr
WGkt2g5kAHEsfJDgBfdeYAxJcUDinT8YWXwHFmZOm7x362sX1U+dAXy+dQaDG5nOBnOD1S+A/qOX
3eSJ7X2KdASlieOJG3ZUa3y+nkCscztStjoNeo1x9pYtaKW2XbLpa9Vij+hJHkDMUnTuLmo5KxC8
bDzViRjlPnI1wY49kdEX39TxiKSq1j73BdaeCkXokWiN6ihoUX6nV8DhvTcL+Zj60eRuBujsUxM1
fTBzHxAYGP4tEuYphEavd0JMYghz22WvPozkKgWDkURh0ZoNQk3/NqHITodUKrsDS40xBuTDOMgN
3Px1KvTkbDR+9Wgjktv3fkbPEEat5c1zSo7R+pTRQiG9eKfB87+h9h2/48qs6B4wqKWizsIY4t3U
ZSUvxziGczz03q6hbmebd2ZxUHwpfnqrKbnRmHo2WUtvPFKtEbcpzXjUSXZ5FJidpgo0ZDKMV+f1
/QifB5/ZYODLGEndzuxGv91PsG83DpqmPMIvXndFsUEgjv7+PYkSw1g+taM2rXomv2EqL78ac5F1
ZgNC0HPSunayw+aIXq5e9jg6qZ0sCHGid87Iy0cduPCYzabZBz3PAEwZqT+argSuYEuPLuthR61V
HYLzx3rQ5J2IbpOaxpvyIGd3TLYzqHB347SdyYgaI0CGMehZC3eORnf67cCr40A6Aacz4EySZXf0
DTX+Bh0AKrCQ7h8n0CJf+EgUIuIu8L9GhOEkPiHJuzF38yJsI3YFO1vFBWe3xWbGVIbEaFQkjZbj
oJrj9g6BHjESZZx637V+cFN9Sy1Rhx/Q672rDXgenZTpdq6dBWoC+5kPrc7shn4+TlySQKjRrHd+
06p0N+dOMR/0ti2qwDbQJAXuZFMX1ZADpgU8VuOjVhWLAFt3ZLHlj67dotiGruo7pT5mReEXR7Px
gU0lGRMPS9+Z+H1Q94lzwuHfhUlLjKTbR81QqUcWY/OE2MKQu77iCsKyy+Ml9MS0oJHIwN4vhYel
j45jVTWYRUV/aqCS8y31sjQxUUXC40zdlv0JjV7m8g3di+8g6e6Qu5OImNS0v6fWAXEBMBV+ytrk
0J1G26WPJEKdsal8ItPGzApMOKgFbVS2aGc9yq2dqKjq43J9twoFOc/lEYZ2jEPpWwkJrHzdRvgo
qhg+Mf7/aUzRoSKh1j43SIhmwnl4j4yrWIiHTjfeYGnm05yPRn91Kn8uOQvX3cXuFUtSjAubb/DR
9Zo7KEShPkHyquRUk+k17drRXtIzEZrdk5UZ9ps9RWvjhmDwkuWD9TZsnSXl4jGbYlE2yQ7lpB+F
Kflt8MMjO4sszoZHqIvxS9UkJmLtMY5Cj0B6bCNUYdPymZfZtFPNIK7I4U3rvu1s8SQ6RM+b0SEk
MOjIPZvCwSiy9NDgKsDd4yKjvE0116c6sF4HZ5bV7d7N26S9m2ar8wK9Hnk2yai4sBIbmDizgvkv
UPeM7oJZstl6gkbTY9f6kXGXNRj9HgxP+dZxoo2vv3RTt24+k3m6s8Hup7AcCz66LJcFvbJBKSxe
NXf95ddLH5mfuC60brAwFKzd9zVhP7S3lXIJfDnw6sBlyPReEW+Hj6NnVxDz/5hTjU4lt7WwZuRX
ZpXoPO6xmfpLoSUghqne1zgXiBoxw3mosfbyd3w2/EZMIOi2131yp4oXlNz+iVCJ1KPlzZaMCwwx
b6NClryZmmx+MLtJb88x29zsXFZEHTx6rBb7VuniWvtx/YnAYgdRgZWkxqmk2K0/k0iNjG5u3Bq/
BVkWkOvc1gA30fxV5lRyTn2L0rQmXV5+HOnsaw/wksV3ErDWOSSt1xosYrnNMMUg2+4qUr8/anpU
0NRWIWBwLaa5uRmThxQj9hmZ/Ao+Go1BNE9uWyxHieG/NJk2xGFuKF6TRYtM/2ipUtQQ8TPls55g
SIWY7xgjmY3me4cKfAhZZMb6LJrecAKaTruBldYcANMbSEVO1f6TNrNNPy0oHsQ7TtuZ8l6kJgNG
PoMfNRVi9WeOBCgc4XYxZmhoyHYLLFp3mWY3f8yGtoaRag9Wgc7qsIyr7xqLTLvsq1yW5UU5k3Wj
dWiIw6RWxXCOiUpMAs+GT3liJ9K+61jqMV+7aQvwn7QjytURJI9VYK4fQchF+ipKmmmHDf5AOT9X
HfYufhiexDBxke6dtKgavySxrg3E07WOPKYEUNxPrRYt+6ZHUxamS88gTY0uM+8mmS/2tXCq1TtU
QQpdLJFgip7Z3bThiNWJlABPUZbaLC50pkepWSgmc6KfCja12S9ezeiXFh3125lm7TaIKpw6H1Fz
iqcsaRhrrHT+C2O9aO8UXTlMsEblE9BVJHiupv4TCYwjVbtSDu6zjblo3I7ELVi4P3NyYuuI5HgW
d0Z0WKUmT5ODAwqQ1OxkeeM2VWLeYZTLnWM0rRL4dIJ5ushGq6jhbnEcbNiN9d0lz6OVjiXybAci
BgA4TjoIaG3x3oOXuSkp1Il7+bEr/S+S8hdICscttud/gqSUSn372qVf+99pwv7xbb9BKbTuAHfo
JBcYmEwMDp3/glJc84NrcP4mwcOzBNYXTiQ/QSk2WAJlGMTskILNdcAKdMn//F9L/+ATj2l7LMtr
KtDfg1KA3X5/4LA4unJs1QlJF66NpuyXOB92JXQLlOlwKMmK3xo0iYTJovzA7rrX2ZFfPH3IMGMv
wI7YaQKZURc4TbNkgqLWUe+8J0B6edKIE71Qdn8zeKt1UXNAQxpzgxGJHUrG3n9ePQE4TZadZRb6
to4JRCZSwt9VvpayFer9gLP9fRUN7LcSyqwzy5OhqPFrxILPZAc+BJlQfKZe69tMtq9D7j/1aAN4
50sDq0r2xaF0c5uT4Y2daMHAN7jNsRqaVwG9HSz2AJ/CfjIkru4F+fQDidlfhoaPd+zqNS+BzeIO
oxDBKgEgwz3Qc7sxFL8PmdF4hZv61REZQbSoaTajxq+nWK+DCS/VdtCglxvvSFhTxxaQWzOwJY07
aJaF5lxDatPGcbiVP9r69Jofmg/cAkvGz/wK3AYdQj+FOGEnB02C3AdjLuV1CQ5BahGM8pDRXrkr
SaHcOrXD/5XW/ej11CbynZkFVpP6kOWLQcNdPHMLKnInQrsTy31c5vdIWjjiQCojzl/ss21BLgGf
AYzX9AWaSMO2+hI/E2iFHdCldswv1fdZ1SyDZoPJNJrldpQzO3M/j79GuSa4D/4TMsUuNFWOhE3H
3LCql3fsUzwCLwcjaDK/fcIhKjExOxjYtXzZYYtZDqPH3TOZ2Jkl3aMntKcfgySlYHw7W5SAVy7j
gA3ZfTF4CJl1n0AJMbDj5F/Y0u6HlIuKM2kdTW0lGDPsJCVu8JPrd0Y4sAhs6YNbeVf3msJsbeuy
NUJ3SLKA7nWOJSyGmz5nX17Y9pXx/H3yITsNQmQ2NOZ9IeyIZ7/wtyyCFaOpQW3HzsMkM1CEzbYc
pgw+aQunsFzIwPCDpm1efzzvIsYZMeQMK1Ltll2cMGSQAfPoa1wXvePlJ13E33nJGdUOX+vBAwae
y1Ap13chrrv5OacQZeN4uLMEF8KbR418JdNrz+1yLfdp5iQQjjXvCWUF0QnaZKGol7fDd9tXF9Y5
cIhi44VjMHm8jT9uhqp4KUaNL61k8YXIRSOM2PSccoP8TCti0OaSosYZOcdD0WZVAEWGHbuBvza7
qiK0EUFlI0t9WzQWt1SnV2+Mk/bstdpEr50hbsw6ohyhW4xQkn1Aer6J6T+jO7mn/RBbYMq+XsmL
Z/CiYgchwmFIONvMcR7qvCd6PqT3Q2Jff7xeZrYsB528TqwJOc2WJbXsROmUG73gcVuJL09xoqv9
pJsyxAfKayiBv348W21lT7UIWQo5r0whDAFV1T6nbO7Nj1FOaOGyK6vG37exJUNOBv6O2J98O2oM
5x8DYB3hvOL3qbUQ0jAzjfmYcUKL0vTDj8fc9URldA3DaMLuGQ70sL5Vqa0d6C9PkVHxWZiktAOJ
wsxeuI4IN+MRCPk95ugEG8Xbo6OgCQqzo79TCWoMm17dcOqcrvaEzm3MvmhxOm80FJM30OMyzF3e
CMhWxAI27ylKW3Ezc6zauQ6DTFGkc6NhDgwWxfTlZsUbWQ/ehmMTuwpr7yc5OTXaxA8T4xBYrQlx
3ukmdmyoxdpomyN6SHIS1lbKKS30g17aJhGOMZNiLJjcRh6d5qIijXrjPjF9b78INe/ZxJGFZA1D
YNf82uQMp9R/UIXOK1IeCo8ZrHAxkfyYmwx/MsIfLy2H9iHQaETkZyf0rDIkGtu6N+Zs3juR5m1s
MHSWnZHBVE8V2AqxB7LELwJ2oMAVrenau3STW5hJ2Dnzyeu9dnxEOrLgRxLo4O8sBTRiTR09qp7N
FGjZ7NJphbmDkefcXdb53ovq77XLfy76LOSlp082ZT6xtDzdiab56pFWE1LqhJCidl/Qy5Sh1JI7
bYTMLympNEcvPs3pFIOd5W0utvgLye+RIw2NatKcfku9A5VlazCvw47ACX1PtMTFLk32xcjKaYvg
xIdm140nO8b53XpjlV1AJPpTSkg/Yiod7AEyXVh9uNoyKKFOuzvIWyeKYW/z2N012FWzYJYkB00z
GES40F4rAqeutVMV9W/4M8v31h++WqleImA1J/ndq01tAc7SMO8ETP/jAd9VuePUMqE3arDJBVVG
XkSRWYO2jVmKtpA/0cUfy0Xb5aYa0VhR2+AeOWW2xaGbl057ncnzCZIeZdNNlPhmt2maXDhBPcNa
XpGzGTNxzyrSHhShtqfEdZ5+2or9B1rmFyB13ddYDvl3bHrXtMZfoyFzn5RXkoB7ZK7zTEpa8j2V
LC6m8p76pjQZVrx1VspI//PPdf64n7KQ8UONQ4S5qOd/D+CCdRuz31X9gZrVdbLjHTRT+a5GTW6m
Sn7/80/7BdT+x28JrO0YcG54VX75tGUkWT9dVH/IZwbIuhOgHFgLoZb1f/xe/z0E/MUhAKB0pfD/
91PA47ov/z/bN1l2bz8zqr9942/nAN/5YLHFZt/+72LOf1KquvUBOpWgT3stHiQx5d/nAPuDDx8A
88Y0ylGAx//PY4DxARMo8bUOFjq6v/imv9HaCVf1+2GLnURQlaRT4yY4DVAm98uw1VtoM1IFsPOK
4d6zrYKpoyFDIV9kiIWhZXc4GA9m7qC2LS081sPss3Hzkm0sy/GJWLjibLYUXdEE5B1kquPRirJM
BWAaGdtplYSyix/Y9h8s2ZFNbhE2gxvtZezl3WigIAEW9kAjVj2Ek2GLbi0fBE+hr7MkVsfayo3H
TrGFqirDDVB2FVdrHNonZfroR9zO2iJcy991orBmz3zG2v7drDom9Ki/pwi+e8hKx97Xo20BSKGH
fSC3uD+ViILOLJ+4qSe8EfvBXNItCdsIIEfHPRZEaYUZAT0nq4mgYNreRNFSLs425nZeG0czsDqT
fLcdCPkskHHUazCdrubDojc6FrY1uMmu7Ru98Q55bjxUkOgbVntxKSTmyIgQmmzymYs9Nq4ykfOG
fJZo1+lVAR3GKuPRzEskihxRPNbEhBMKw8MqzktnyZ1ra+4JDRVoUBlRnmy51W4y4kkdJoX6BLHu
BMKKsbi2Vb0d5+TFn4XxPBa2AyDoDp+UIJksaZGP67OJCbXC/6mHeZmArAc1HUr6eSAsenlUjSll
j16+9DRQskm4y6bMe23Z9Q5e2k2vynYJdBuyndLQru5IrgKeo8XJu/oxqbFAMDX0EbvJetwXbDQO
uNSmPW4QYtZSnFa3nKTwALEb6aAltCLp6DtvTdjlOLVvXAmBmK2pQ6EmF2ZTLPk0CGS4MK8a8ROV
tiXdZYqXPXu6pWkuZZZTH4GFu/SwV234QTh/AzIy1KJObqQ6p/lUGpH90CwowSS5LWWqZTQx0+6e
jfdRJ4s95x/PjW9NdxmGcUfanN4ve2upmu7BB32dnedRByt81Khc8Cj98LOcgHEjLvrJ2KEC8qaU
C3CIEpsuePjnqt6Bcqk+ELkuPpZeNd3TybVAw2SqxrdNyjnebi2etqmw/TX5sW39MKUU5CWRdiq3
BgDWvOmcglhNoZN4AOr9bi9U5W3L2ogeVJ5obF5du4aWgRd+iahIKK70EBoiwOKi3y7D6Ay7nP0k
LGCdlNhaoBpOM0kCYAC5BrLmmnHA0XJ+bACT4g0nLNxbae4Tu1c75uc6sYwtSFh8u+bB3Tpk54fd
gG3AAWgf91yAfiFF3A4LUp7CSeXLIWVjduegyXvxsVr0GxdgGOoK6V4O6C8oXs+yiMp3Jzp6lash
8mo7glTjbrK3QhMdrKJQLo98kaRiQrXNCNMSg77rtnuApFF30ELx3q2tTSIG+5ZIlfgpyqvpTMwR
HtAaK+inH7P8fxfEv1gQKUfQAbH+9wXxAkqx/lNV6c/r4W/f99t66HkfBDohSxgmKcwsX//GxXzx
wcFGjMuM5e43QMz898pn6h8Ay9xVYmQRwu1Cof+NlQ/R0O9XPkh2BFMIo4HnzDW7mAv5mXFPXdJ+
ZNXKY5GVy8VFv7PTjBbMeyk439tdoh9w0CE+NSCMEGWzg7UQJBrqhiPA/LxEPVE5REWBjJT4rXPi
nmbq2GVkTHdNyjEZZUr1CQV2sxiEd6T9co5Sd+4JIqiM0GRsX5Cv6weuciVNwa3ldUjU8M1FZtsH
dZoSmckxqwURM52H1XUNrhJNHA3H6e7HIbYyk3nvUvB+ghFGZuQojndcJjXu0aiqN5PC0x2duxyB
e0jauedl3zhYOlXFxpE22OZRREuvnbyJ+J/NrOke+obYjJ0dumjNeNEH+p7Coo9hXED0NftTokO5
peD6BGedy86UnglpX1fjXW24fYKlwRvjKykBCTJLiTHzAdLX2aEoLnhH07jQvZ1BsgVHyUQ37aOw
1q+MBezg60Qjt9o7UMNk/RGRjZ5+9Z1EonXjrcCvZXqBkI6ImVsLBwTD2dQq/lIsc3w7IGAKS33J
iZzBu7SmqNTe69JPnRYqgSV/VLW7751l2/G3FaVqvtpZPVxxIwD7s9EwDzn9ivdLyjlnjKLhtQE8
83CVF5xNL6L1OCoC1zUEXQRD7tRn+pF2NWqNuzqRBgOmwo3T9YRYabMf3Q/OPD1LbBpkGeCgc2Eh
A9PuyWsj1+WbpqbswWu7aUNVEwSJrxHTS5PSsWMf+Smz16hFeqbRYjUKDkSxDYnygyFE/pDkmbwf
yMgAAtJQptD+uNfE6JyIPjtO/vzkQj6Se+X77Re7FNFDIRN3O5lmSvacU4T6yB7C1fMW7z6qjGRJ
8+dyADysNZHsSWL0vzqAFBjhoia7GzSnJghO2DhTWEWuPsoNsk4zoZ1U4vBdbHn0exw4JBrU9BYS
JPqUaVhjHCeu4sCw5NcUyuzFgb3fWqNp7aI8so4xCQobp0b72pjjN1wG3ttCnFnoV1Q7Q5PF3Ru5
VGG2pMRaJoh6ZTWeByuxb0Gq8h1th2axceKIUgwwnGPJXvkSla74NBmQ9cJV5LEZBLORaJwfEVD5
QW+V7RMZAyzqo43ygOyn8wgbes2pnQHUqez7ClfMtR+q7LVWSfaJJ5rvp6k3z3255IdeqeoqFyv/
WsUdoGbUxO4JRdCCkwQ6ruhqb1uk+BxIP/Lchznr2KUQfsu0Yk7pxZsb895fdAdgjVfikE8NNufK
S0lLdmLztvf69mYgO+/jhHiEbKqZYEmypdJLl8j6qZf9iAUMY6eJLyjUptT/VLKOvjSD0507GwQx
nHo3o3PYXYydoH6aaCM/OiJaH/cdPbdbsqBQmNSD/d0emnpvofD7OGUEt8W+dlSyKo6dHV1yckm3
UZ/om9FHtidUfDT86jzbq/3YNzcVsol3Uq4M7A8qP+jxNG0UngdkMu2AwIEsYSPRJ6L7nPpLRW7z
GeqaGFBrBm5X1niflXZ9TUgePnBKN+8pEptf+zJdvtoRJxBuSHRLGmj/EYJWBIM1EjWOjmlb4nY9
jLmV7Ssrg9el5ko+05eV73nsvC3aiPjCldW7qTkdxF5BSs4UwTLjacKTUjQ0OIpB0e1SzE6QIXCC
DrSN78saJrihyZnTg46awDfEUzXJ4ZJExR1pI/7VKI34FXw43y/EFtGANGvDhpgN/eKkUr/4nfSv
Gpbc+3kaAOJFO/s3dPrlez+fbvO6J/BX8KKe+h5732L5SFOiscMzikD+VFF0uo09MAluhrr0bJ99
12SqUbk6a3AbJ6O2xCO+DduAdaEcD0Pk/DXJRtwpI2qqdNOjDDrQG1R/IbEnnIBTT6wlfhjVpfE5
69H/562d72srTZ9Ek7UPMSKWq9HNEwHANSZkbG/1c6t6/zph/bkM2OneqrLHWyjE+JCnZR3jzmrd
GzWO8/uslbScy7i2D0rZ40mLi2EftWK4Dl1jngyI7Z2X1vXLSNTPHbKXCGR/WPbkfCT3rGzVJ8fv
yy9ep9zvcyq7fOOskjx65t7JQ84w3C0+FWvVjgNHfya70966Qu8CreQ6yX5vNY6f4IIbvc2HN0Jd
RY5sazTzwFm07JQnVv0S0agTluCPR88u8KjYDhizojBuBwZWf/Ri0gJDguCKL2Yce+z2yZ3ssfqe
Bw/7ak50zJEa34PfSzIfcTyynuTora6dpfu3mVe0bMLnLiRdpjzVpdZd8LqT+GlJAOycYDltUP1H
dNZEl1b+ALpmEc/FSWTs76u4JeRM8+dvutnn/canCUdtfO7xOR87jZJO2/lUpyVTj9RKC7eRlql1
0q4cIEOcV53ulbeuVOY11SPFtDTMW+nls1gZC2/vcopZx8SYmoHhk6AM8V8GcFvem9RJ0KK66c0i
4PSixcp+9OK4xd4+mTcjkVtMg7NxR4aqTm2LuqwP8FTjWdgvXR8MM3n5PiblS+912TE2ANOaBF9k
GRvms+t1A4nDKPrrurT3mkMtEPo1fEcOi2MuCaQif+T/s3cmy3EjWRb9IpRhdADLDsTMCM4iRW1g
JCVhHh1wAP71fYLKrFQpqzO79rVIszRNDAYDwPP77j23PSwcEO6AlLjvA9wr4iNDqwExqfDB8vJ2
W3eS8xOhnUcvzlM3qozWvS3i7gL9VHN4Vya1v8Ow2eApdE4gSAkVQyc2zx1Zq8EVmNQGOyDPZnTf
0hGXwIpaRLKtQ+fvfYPNhiQFG+FHkLdEJtvbgpPZPscCt5/BtLAqxJ41Tcj8OxDX/jOzgP04O2EO
sNRz/O9BZYwvVQNkgqXJZ6KWdNHl4Z1j9zLn+zMH5g6Uvz22EkwHOTSg49T2xkHUtkRGdwXVpr7R
6fesJeVF+CWeYOKSy2p4vC24BflouhJoEl4UnAjF1sp4WI+ioO+U1ZkPBxbQcs7SwR2vMW51a9n1
eIb66kZNykUD16a743lXb7HoFFgJjWVrQCfb200Z3OA0xv3DivGFAU1IqmhZrHRLvB/bPCbCV4Q2
KPbeKg6g/KyIT3Z5OzUtwf7enXM8XGjHpFDkggJeTPfQfHBsamc6CHOpb4aim7hOHNHz4QiB0CC+
blys2LvC5LYCsYZhGtLsDD/MNqcHZZbJJxNJ/xP0/GBLDZV22Td2BGGLIbzShWBaSbz4YKJDEW8z
c4dGp4YnGCaw+JCNqtfrOXHyYz6Qv8MmZmUwOxMCSFVnJ/KbU+W+5PBa0KUVQCaFihhTG7Keh6A/
emXakRiQztl1++U67HprDWg1iYakm490ausNm4nksxbBVe6Kx0Rk05rA/3WdeRbfpXusCt/6kvlE
V/ulLKMuFiEjWSVIEhK+XwyWxYpA+7obDWCxjn7t0+Ut8427oOUMHKZKrEsNOF52mRk1Aydo0zFc
oqblJQRsX2WlRXQ2ZzeL/Xw7LgFcaQmN2ikZbthO3ICac87Sc18sCUuX0AFiUsECAaQ2ofiq5I25
VHiW1QLaznHISvhuzeasc7aI71tc3diNMnWTol0/ObB5iyiYGyKZou63FwodiyxQx3ExOmso0MOq
gavlBzPmqSx3XhYksF2ewfUEurAD842QI9IiagWLvpqP36shffJoXvxYDVLsW1BtYKGleU5hjqwV
FI0IfDSPOZlmh6z1gy2OZR0RifQolYCDAbU1ua5pEduGNNnceCbfXB4QntZDxTkBNSaiwEOufjq1
/j82CBQG2KRW3IvwCmTn1+qlNHYxbMInPuS00DLCzX587HXAXdobC0H9Vd29s7EJah7ZZvE3a4Rf
hf3LFwfjY1N1g9vdCi+n1p984DqroSPrNjtYc9O/a5qsTm1WpjdBERb3f/19un86AHOeCfjvcvpF
CfvlS2FFzSFIV3wpbHD1hmuEgF69JM23v/46F6vLz952TtqCrakbcuiHgPOnjjRa4xe3L/zkQIZw
2aY0Dx8EOtmmrFljdX1RhCcVpmbGD716bf3k4gKGKXADfO9yuI5xm23++iX9uiTCYG+HDuYbwg2c
aX+txB6xr6QDp4wDJFbW+FUPEDKfOEG7gLKsNSW8/fs8Kn7OAH1+eP3/qx/9jX6EKvmXxKz/KV/f
Xqt/WaX8+Cu/K0fuPwKWIUQUEW0sold8Xn/bpCAqweMiPkFUBab7RwLtnwIS0Czfw0xFYoydYMiC
47dVCoKSTaoFcBbNXB4hnv8onPZvrqZLZRsfcftSzvQrey3nImKn7hr70DDcfJXli96P7EUf//qT
+2/uD4EPxDMUEOYCbCm/3B8siY6ulbHnYWk9FhAp185oBjfVpIzqb26Ef1bIBBM+d0KstvRteb9k
UvhZ5IzLTrxfrCa8MUWvzsKznKOrzfkW7yuIpr/+5lhE/OlWQaJKoDRaLM0c3/wlbDQX0ussvyd9
uvQstznCDCeOiQSJG9ofPGJzU/hEQNFhSmTHDIS8LC+GASwt9a7zkjHyFGdGjDM1rMgc9SBsLsoY
O3HzrQZbgSFJhjswrOFu0n22q8RiMw/OCOG9Vd2VRQkly+iHT9Yg6mOosF4ZWC+v42XIrt0k96if
Tep0R8ihOmQJo1A3yOrOpjr1G91DGrne7Z/8Njmb45IBkCnxtdNrsde2UzBqsD2O0twZ72w5Vt+1
o5sbBqj8k21meDjwy2+9Lq3B7VSKrE494cKIm3WnOxvYjUlpXLdMGyudGbQGR1751tBc921AmyyO
/VcmKvgj4kLOh+W07xYQjSt3DmMBKdFu3mVQVfBaqpkWFp2OhMcxL6z6wN2a0u5f4ByFE/NR2vt4
gf1lomD3JfRsb5GntG7zrV/7+PSnmM95ZKYNuXnTqeq3sffbl5xi8uc8LOz7EBhjyoAuw695IAn/
08jLMFTZSwOEKM/mLSIamz06ENO3Ii0vjIHaLW8wAQUsEwBQnvxx4uyHzPAULLpEVM16WPyXTpxc
c2JxocHf0I17n87MTvHMvinFabaRltm/VH6jts1sDmAEiIQycorqK6i0dJfW6fvS5y3EpMC7SsJg
ZF7XXoq3mzcnrePy3JWVfmY1a9w5xA1OpqZBdiVnRmJRK9NYF1kemyujoSpVZN4hJhq6V1MtNw5n
2ZOZJ+PXRIrhjfNhXm50ogVizZCFR94CuU5j8d4NJUagqb+uS6KTs8/m0mGkYsa/ig0EwQJnYChB
nXYx+pPRBsA1WXBFEgMVfdWuGYVxJlZ+O1zlRu/iWxwSmhTNIH/1AhOahOF/cSAIrdNGLBzJRHcf
T6V9EmQJvJkQw4q1mMtHm6tnBuF6BjICLs9S32agU1uv5zhb2LV+G2aaP/jJem/oIcUNKiRNjXoY
7tG7jIgKrvuuC7PN6OnPxtg717ZmMWMvWl4b5OY2Uyimh7oOx4hcmdouQKXqqXr2nbix91kBed9l
wafS5b1GR8HoTMqNsNOIBsCZO2htPI0wr9dFUhW0PNuX0/9SdkKfgqlc5kMZmsmCfsmuyVzFBoue
p0JONHmTZuD4m/BGNEA5FiXzR5e+7QSlgS7hQE2P/jKkm/BDVvY+JGYjvsjN3kV5DocAHtOktECQ
BroSbKn5tFmIBxPeiqw0lmArc7IALj3qAzXXBbPKvSo8/qTTZiq5Fh1dKzDa+nq6TSglQCFvRSfT
qzA2FNo5Ddfei91SVUMVJE6YdEM+IrSfcnqUvW1HzZj/FdQJP6h0SAfjyBn1otQXFVZwGLmhLF4M
ry0eQlVlu96suQ03le/tlTmUT368QMSKHRvazzQK5+jNCiPSxPYPfI6RhjuPJNGRtrruZM2ztyfL
Z/pwrBeAyJUOrUebkETOoeTyyyAg44cFJN27wLPD0hEf7tYFiXtoSsrdWDtDti/G0j200qyPcGvD
zVCNuo6qLgaCTr9Cc9W5LgEPX/nWFkNvsy4RCWEShkNUS5MDKKVjIIrjOPxCqU2FidCoH7Q0Y6oi
amOEE62m6m523PYbBpzgxAvJkm1Bh/NVC3AK9UAkZbrplwm1BzjJDQBF8VpWUKlXDi0RxAn96s6Y
iktMHLtkHRmi5fc8Y6i+EwIonzDjzbclDmdNO1HVPCRVSoxBMkZY3DwKHFxpXP6Y8/87Bf7NFAjY
9BLb/7+3iI/f5lf58/7wt7/xu5/G+QeyNQMJRyOS93CH/zkFWqb4Bw9+m2S7hXXmwzz/+xSICyeE
aYDLxuWOjPrwzynQ9v5xsdRz2mNrfrHs/0eGGotHwb+OMBbrSxd7vo8zi/gfX+tfJzQ0WgMwT2Me
PmjTyiD2I8vl/YM4Teyl26QG5si5aop7fwrOUrbqMwbx7qHlodKZvTyOC11KHX065w8W9UKZe7xT
l3Q9hfPG6+j7DdJaY0IBDWJCs56H2nFb+zSg37ku99JqZdTQjw4UqhGcC5nXmk+yJGyFRbHQDbmn
AlvvOWh7E7aVqSZITKsCi2vlrrhsc3erdWKiY7ZT33efyqAe8EKT3i4tyHqzIOVtx+Gw8VMTtSot
QeocB5e1HPm4ugi4H8/2suBfwBVuHf1msZ9c/IxdsdKNxRQHYXEOYOT4i3dgYebx1OL+4+eP3LyI
Xq6obVJ0YjZe85pz2/maiJyAjrYlSbENSXgT6FMg8co+oNTyOB94CXJHH7V9xTEAN+MowvQqzi9Z
gInAptwqTOqKaugcK2DQ5AidTfvCjDhUEPadYZ+jz24mM/BeFhDbqCVJus9k9pCUEJqI+eTnzq6x
4tvTEyWNzi4fMEhbVZjscS+lmv1Ckj7TskR0a0FwRyQ5E2gnqjmOzzKpmAFLeetUc0q+UuGuVIl4
H+Z4Ijk3vVAnLyMbj3IxO7DxiyekHBZroZUfKWp7SzICxRCyRtB2oySfaVS7kbfUAK268vyWzJuf
+tuACZjm2HulsydarL43ZTZcadlMK1JD1zrt6Jcah5emkkdAsfW+GC4NlBlDAPbulVxacdXiUWJD
pPGWVs0Kz/FTS3fUeuwNPK+V+iayWpwroePbKWwEhLCZrOU4xijb8bpYxmLnKpd7plY3dk4FllLw
2xO6MAmeqfQEz7U/BwPuc59K9YPfZNm2nrW3AtidRrRtBW/ZaCuAEximgxQZbu6XZdN2noF/jMKN
Ok++xcwPN9y7H7whmx/qilQtjqlsRfIs29dohtSP8xiHl0Xna+2N2wFT24H7QrrtezvcJpWHypga
4U6J6VvjFay9UtpLYu4dqyIZM2oy5uytcdwmUh6xrSTp2U6YFTmDhqUjFqwl8rRBFZypSJMZgMAC
e360vNqk/bR4Msr4oHU9rSrZdthNjWdWIHBWmWuOaeeFEZJ29t0Zvf7LqH2cTQOGncktVlJ1wmUZ
Y8Lqp33oSoiLi3mk3mHtuNr43nAiob8sCCwYZBBXknWfK71cCu6MvV2Y4/1iqcl/KN0Cz41pQ9vt
qJq6bjk0b50Gs04MmU1iQRrzRymqIRpMSye7jI7KYz0mfUVwDg4hTOa60DgIBtiXmIDNWKnbfCrY
xik+FkmoSmZIskBfqU80zU3iu8txHLJ6bw8TavuOuHg2swUXlzosXm3BEmMavlsdqjjs3Ljdinkc
0++4gEKutSnssASZeAiubcKELyiaE7A4gpt6a6nKvErrsNpNGWeDtDPsnUmnI5iJ6eAvOb04acNd
YsYm3piJsfEcRc9FqzldtJ2ziYHs7uhWylZ2oD/Plhs++RmNDmVuvHJJPdtU4qwQPptN1Q3Hwejc
65yOnHVfkiqtDXq6ZEDrmN1mTxXVCg2JIC8725zBLTaQGl3Uqqzbroo/dVRgBWyxnPDUQjE8WiHh
e99RJzVm7T0yhPEAisZ/tSsvwzoZdvhMLuGQMWGHsqJYl0wGbDOi4wuLxRg3A3VNtHgMw3BNDrjZ
8O/U28YwMTVfrtrCjcVdpRU55449rUE2lcCwumX/RUhykfvJgn3IIo11fRfogGi8qOEDLC9EMry9
q6rwvbfZxcyXFDb9FrTgBMNnAf2VkC6uPdtRB+iIAfMdGsFqsNrhe9y4tNQag8HZzEs5X43WujZ1
uGmbmUN2Au4gdi3uB8FyDWC3uNGGqc5LBleiXkZ/ndUzgGFKUSMF13kzuHayS0MCYtQnBxHUXoDV
Vr8D6dJzDx7O4chdS4PpWIG04ZM4zPVhwN+yElPvEe6Y7scAdw3hD6p+XNou+d7CfTfPO2PpwgOF
SHHUWDMxWRFW7xDOFKmLC8vZMoCxyqJbw8nAfRMGtnwMszxcO0GxrLGchgBuugO2DI7HcJ/nzv9E
aQZYxXAaOSy3ZByWUENlvKRh6xls6UhowCi6r6rQ53KIxytrJpaqJ5pLStuvb2wmk5M984OtzYV1
TjYA7fU8sTdQr4iy1WCW6zqLAjIADM58z2PBSciuCu53naCJD2dEHfgWrVTDF7spiiuvjeOVtWCV
jZ1pWbXYe058BuROZi4H8KL4PgpCEHOrvyRUPlBqE3IvyxfW/FAWYhtsHLd+mu7eqDKZIpPqy1ui
JnGUKkteT24A07y025Uwk5fG8r63YffNHbJyW3oMDGp2nyuOOlFVyO6pDPindO/2qxbTzXfKRgEC
yrxY40bCHiun9LbxyvwutBtI34GtT6oYeBv84stYxaS2FFcXdyn1HCwND4zBudgdQFsn2AY5tnFf
F1n5ZtcUlFyUhMPoVmKb4/uJcM/UnMl0dbIte9qQQ3Aj5SxvkhKRlcJKhpWB1zBBj9yYYRc8SdPW
t4UjG95QoIECvDiCEW9Yy8tXQ5G/cNkXw3mYSA10vsffBbDz0I/UCYIcj4wyTO5GkB63HjjJFz8X
D2iMQKHL5Nq1G7l3xiBxojnNga/LmDc6zVL3E9GUKZo90a8o3SZMFFMq3eFt4ietpoWOcRyepGJC
K0oa+6uHmctbI5lQdtdazY2y9LA39cwic/aCL1MhzZfRnN/zNh5uNKujfKNUqvZ5Ozg3XiUUsGv6
MbmzttiuvXSJQhuZnVZVj0+EWd139EjcT4SeTYrblMGIYUOS8VxZfpc9UK/LhZrwMyXJCuLH78Wu
bS2PS6YWA74bGWrC+6Rf10viPNDQQTcb9GDggflnKULktoSE2ZTGep03KfyOxPkKH5beRZHZ71aS
G1WkXcoNV0Y2zocWrhE7vCLNR2SJZX43MeassSHIBwqoOpQW6Z9VamCrqMUtssoVfp/BXyseB/Oe
atCcj7NQ/tc48VEFbOnfhIOXPXtt74L+ybw1fq1y42EYjtqG5S/tLFA7sLA1973j9mwfeCuu58JG
cDFjaFg+aY4EIS2gn0vNcrmpgwzEBBaKbexPAxsyi+ATr2s3YAff5V4eV7QDl9kzd7PimUfc+Lkk
p/1Q5EO8N3M/O5jexMQbd+LYAfNDJTYkp+RFTOVTYiMZXwEzvDQjpP2RHAsXRGpOBcHxMsQG0pOr
ocuWOIlbt1BhEnPDMr2/G/Q8PJuBHr967aT2eBLCKyg/w43LGuNT43g99jPZ5APLY0E2ygONxXSl
n8J+oBKT44OcSGFxh404J9EkrsPWEaxC2kVtspzr4QpdHjRKQHPKpwnOvficFEam18BRebIGIx3z
uerBgi+9wHbuQq29Fk6RvoDHEODA/fGh1DWLFXobjDMe++wlrrx628cBbbeVnssDWHPCvUGe0OXm
FsS/ZIVYZMYzTjr+6H6Gdn/sq/BhqpiNZd2Nb3VV0x+R+kD7B51c0R4nGObVxYBeqeoR2xgCgOnb
O0KSxYmCmQ4RaqCqKulKIqmaPJzXt952wrx8RzKMelFP46XPFVZzEn3jqarBUbmUFe5HGspu7ZbG
n/vAz/vmBhIoFuUwmc1OsDYlNsywULUQ5GWwGkfbBofAuJkFI2VN8CbcB3aZAlYwAx7W8l7u8zCt
wtWUI+dflTOCKm56a1PqllZcB0L5qp2DEqeiFM5+SIX3bAdZRZhsoq1rj1Oytd5YEsQAtPI4OWVK
UbDNR7jPN3aQTGsEM0VgDrs3dx9K709qMNr9KIl4zt3AWcDqDAxN4EAVOPZjN/XtoeczuR4HJzu1
ZBaj2B7971XfuO8/OvV64FnQ86v2UcLWzl4sAmlR5YbTeeB6xE6ltbcmQxh8w+Ce7MVYMYKT7jMw
s/b+k84nc5Ox3XQ3IZjhrbSlfjUZrK+mBdhRSSMTlh1z1/DPHrXdDRjysvZzOrvVPbKld2QtOkV2
5bZryJissy2yspukkCymL9V9JrgWTDPKivo+hx5PZfLa4TV+wptUbYaZFLuurXyT8KxjOO8QR+0e
E0/pH4y2VuuGgzvo2Czc9oVpv3rujCGm6FsQz9yZygZQug9odpclDqWtjRecnKwSly6udHojd6Z2
pe1S0pyGdBD2N4pXQqaAcsDWtpc90PqOUYo284Ij7Ywm7k7QPQUViuHsbT7cxTUfShORMkMShH67
CUse4/FsFF+IwrC+D/1qb2Sxs0bNAkY1iRo4Sjlg5DCNJXJz8DNNDCq/xrx781E6SE/kfgSTcZ4L
egO8pAbq9FFBWC5p+q1thXuO4yzjRtvR3N0YXLuSGz9+ELRWWtzh3tItTW6Hh8603KWDGV6rOSk2
eZ2JfYEEvrFLimZNqPvHzLRuAwDpSGdyblh7JK+AinJAtwslpK3VBdeF0fUE500S/thA6U7A7ZqE
l2DMJMGOsVKqXihve+kcUgCpCnauN1smpH311Zx5sEJJ04elYi1vcfDMVsrD9DDXSUn20UF98BOx
Frp8pQcv3Sh+WuT4589twCEiIWGuu691Xn7+qFIs7dFsNuCWCmo7HGdDrM9elWDDjnkmYdzJGfgH
3uWImdkyo4tjtwQizjMvcefu1OBw4tMi/Z0FNyeyezc7ldSL3qI/mOZ6dOcxII9uqms5MG/nxOLX
3UX+mVmJHMKuYzuAyrwHqmx+m2qOaNiF1L5yh5Egcmff5QOplaLtMUrNwxF8CWpxUPjYfNEj6bkl
MCHop7aN4mj7lbr7KH1Msu6N8xqjGG6tZe3qvDpA6lZFlGDbeVZDTAhYTWcHjM4To9QjRim02X7w
r1LhTFE3awbHJj3Ek+7kKh2NnnLV8UtodeeJWP4qze2nmv4KSuJcd9uKPogm2qie09mqcNjQcEsd
J3n9MfYedQMaytOFTRVcesqM+gWPtNwvMn3ohfWdDivmP+rBwSnAsEob+8VJrfLgqNr9imOxZw/f
O+vWqJ5mP3C+ty0VqNukDsTA9mNi+KZwkuWIqO6DZWCfhG5tUeQbxF+UORbsVhSQh1W4TPeddQFP
l0EcIzsN00QrD35Uhv/K4oxD3BqLS0gitfIA5jleg0FUAUNYBT0CPFdCtRFm0R9pEUVJz5KZo068
5kfV+mcQP+0NjHIGawvDHuyAIsNkb8My36igtORmpNvm2rZEcOB/+K2iDr7biX3v5g03jyBLj2Fr
FsfF4+FqOdM71rKx2+GwSvCuwlP3yXKz55yPGvgWl7r11PNIikqsc6vRvmiBl/aNJRzR6y2hLtcE
Ux45op3tMQmTUOCWQGG8mmiTIxerui9JoI8zH/iozABpF4lxpsWQWaf0uk1OLQQu5mH7R5EnPaUX
ozo++ZpRP2IytWmk6059ou7CHO5PBSxtpLFvE871Xee2EPirhVww5i/8br/XfPq6Mm6I/D1nliuv
htho11OP8zUhS7xLzTbZZE1l7eecw1nvjfJQD4mJckFxtVl4X/+oAgU0lkVps3wpEupLcbI6W1Ji
GYY75y32lPUwBdi8xLxMPQUYNIR60lcP3PtsWBwe1UxAM499hxhlklG0YsM90wJpoLNkGaADsyj2
oajPOD4BAlE6C541m8JxQw4eRjrF2sWx4/lohbrZFtnSvkKSbl48DEXVuiBO/U6YMZ4jaymMV5aP
/Q12e2Of88DrV47vz/ugyHuCbRyRMC7kKXl7KIUsmzYOPblvzFlcWkkLrTK3gpuPllI9pOO7kYnv
P5pKw9TAmokMfUd9Ev7WDEpA9EdbqW2nrr7uKWYCO/9HW2k40ASgNdynH5WloqBItbXxHIEyp583
awlhumZsXFtZ7xHo52Gwz2L1uCTeJyYE70d/adItw57rYNmInhLTKQyeJmyeqzat7YfEvDBBUucm
sGT8WlEHE+VVTHADP1m2LjmkG1eTzVBz+qg27bDhXDFDDPM2gSVKwiUT49Gtuf/gC4anvvtT1WlR
CYtNlKZ5ysGd6BEybfqnvnW7KxKUwKXSxg/NFUDJcLdcjI20DlgvoplD53qChf+o+Adg23Wjfh4v
/mMuY9zfDgL1z+WorL97mjvaaSDZUGcn3QLHXvPAuoBgxoSJaZnwr9pDRcZ9uExC3GVefmpNLcZ8
2LO+hVPzU3VqYpTQFwJnfvDGdkB8AsQvAGJSP9TaRvgEkyP56qWUHq7rJCYQiKa23C9UiFIHwYW2
+dGj6ksO3rPNI5oR9OcyVVYEdxeLNstTYR7bQgxrrx2nHaj+7m5OlP2cX1Kua8/lhq17z7qVXQNe
86e6Ve5lzW2pDfX8o3I17dBl2A0G534xhueiNcxrs5qWnd3CnOPwKp07icPs/t+WsQ4yUA+27SCG
spjlKm1qbqurygtqm5mRcoM/d7I6fUhTBAo/Rdt/6mTt2yrfUIWR5Gv8Irf4AfDbiOUSqkKGeiQA
kRxzOugiMpHL94++ViJEDGpaDEQ0EJiu05DuZ4ols+55FJdqIIOnbkJhFA97cPwcdrKNmUiyBsYE
hh5p9KoHJ3pQE9yOFnzNqbXqGtoQzvRTo5vp05DX7O4F4Ix1SslLJHr3oyjbuGuLrr32linYV6lF
YabSFItI06VjC8Pvyuin4RxcGmBRb2mwb6b20WS+O/VNN23HgekfOdNHpTHS+yXNFR4YIHYzu4wo
aWV1Hofw3VCWhV21ioHie8P6oxg2VFwaTm6nm6xjX5tawW1NFuIwLZ46Clb0eA5Ya7pkeTYjE2OE
3twfJdTM80dfLKTotzqYrY0CjLbNg+WVdXsakejhZECFC3HtGPdR1y9PRubEW5+yqE176ZM1AjfY
paqVkSJU/FupbFPUEItDuK+pMwPJoEmToHDDLGtqnCfkQyKOCnq/9LPQPMjkeBtg5KCIIKTt6aeu
2SXlYZNDKcXYq1VxgtcPTIj1DRrrb6WzVhFgsG30tVdoft2MaQaiT28aanRgVTyF0v7sJNysPaPe
ZK6jLxja1xDr5YoGWcqIpjRZf3TT0l7QbG2rcPcT3lf8P/c6aDkquJ4XhaOpKd3QNw7l6Ksy755b
2eW3Ihn3sWHvGayGndKu+vLPGlvHtMytqZmQ53/psq2w1d9NY3c3Nna5rMwmuBjJLwfBtDRuAofe
YlBw6QFIv30CxvHVNfzxTBSxB2xHuuVH1y0GzM/DBB84qeaTamm36cvfoOf/XVv/zdoaGesCFv+/
19bXTf9vaRC//cXft9fiH57wBJwF4Xg4wy2Wwz/TICj1hPTNrfJjD/17CPZH8SeSmcvWxsSfj+nv
dxwEoAjHMvEDmnZw8R3+Zx5G/7Kc/gND7bK2vpieHRblFuOK9Ss9BRY8d7fZt0/a9Fwi9ZlMliFe
N7Q1VLSGG4OL1g/OhwqdgPjkipFHv6BU0dFGhn0vVWucYl77ZumMapssXUM7j5Znqk72ae+Mx4DW
jzXyurhqxpp9N2HYCAKdcTVkUBRbNN0HTGDzpxz0LPXNTW7srLZrOK9ToyWkpDWq0dbW7rqM1IyK
WcV25OV53fMq9VjHZulZOBWzeui2q7SL7zjI3MzYTnzex5XL7X/fSWhogQiKyC/FkdJp8m5FuMZJ
9HX0LFz+ObcuqPd51Dv1ciboB5CTxOqszPcUaBOdaNLYALmgKt3UeuddAlIAU3dG7dXP4aLyjYTZ
xTjtboj53fTF4m6MpCDTaA/OtvSrIGrRJfdOJfj6FXYA3il3PdRByOlozO79hOwn+E69bwtkuamh
UmtqW7VPhvymX0I6mWSh2Vlx1BjtELHObJ1NanrOOsmwvE3ViD7flPJI8+Y5tULWBE51zxYTeTz2
d2E17lt3KlYxaS02zeSWXQfUtR2bO4OhkwXp8kSqcYnUcPkm8AusB0rp1uUywjL1DLEpg/EN0P/a
mefqSFt2dtX2tDQ7NmRZ7RM6Kdutp+k0xTMPwtfz/VXHsiOMw+OwNGYUFCwWMh0bT4sDys8xR4+S
EzQWZ5znLSU5ISmqajnYVPsAiWv1QVp080E9I8Q1Wx4pYmNZy9l0Sc8i4XtBsptHFqidIxCYrPxL
O7fuVWcEh6WOIZp7Dm4w2U+Yglg6OZyWwq7t1iXkgyLvHtHZnoJZn1jx043OgW5r1Jm5sUzNXo1R
XHv5l7wb3F3exH005ROhrDBHOLPDb2xn8zVYCm/NZ+KxpPoRC2bC6THBZ5k32zEpFuAQ7MGLZIhU
YEFilRelZ/AOnZ1bXxZXW1HRyyu0nje9uPNmToN2kyMJ7y/Q6oiFckDmg89CVufdmtozd0/HKfV0
RFhZ3PBrhdV/NiRadeHP8VrUUkUsODCMUW2+aYjAb0Ve9dvYyT/1tkjOtZlWWyd4S0JpHgGgcq5r
hfFYMhdeDBSpu0bKzu5ZRQcYtYTJlpq0eZuF/aNZUwFEWL+41wCt1lLqsxz6chuwyN5QMAlXthh5
utJpsKlnUj+DbZi3mej1xgTksCFMnUajRzAM4j18PBYoB8umOjdLArW37YQkqrKvpGGOa4Mmh0+j
5/Auwlde227OpJKE09ojdr4CO5JF0svNTwtWzNVggJqqVKe3Q9r6PKE1Epwu6ofCcBYSVaN5tAY5
Xcjq1OSCxCvSjcA9SySoEng0aA5xqDTb8lLHk2+wbg+FcaobdH98YNeGW7xlCqB5XlPrqDrMtWMA
G8vXvJ+tlt7eJ529yhzz+xynYNSmxju2ig1lLoYHk0gJaT1xDPSF19p79yLOO1wnVNPiqqGhdCrF
2oVWtsIMAny0vM+gNcfWeFuSZ1zR8Us5SGZ8q1y9bMteXyHbQNnjzyOz7SbByrB263rrJ1gAKzLZ
MG0VIo7vgIFzs9euoX2So/+DbOwZHQAedEk58+pCk4wsM1g2dkajWE8cMqIisj9TJ74dK/s17FBb
AzI/hGel9xDbrHMqP9yMsLZNLrXd7HbfFPuwla+X+Nrrcxp6S8s60pJXbClIVZD+8NEgA3LkD6tg
nzrmTVPaX4SQpzxx84P05icclkgYmRiicnHEYTSz+jEM1XNJzA/Sv/9NpNMUqTgboikpH23rf9k7
k+W4jW5bv8qJO4cCQCa6G3EHp/qGLBaLFLsJgqJM9H2Pp79fUvaxpOPfCs/tgcNhslhkAcjcufda
6+uOjmxrJXA4oJHJFlZRpNcK34gjjkG4j5FZwI/CUvZe1x3qTQ+flDV3xVbKLlr51hSvq6FNr4gT
r7dyrEmdE6AwU4ILGxG+YHb37ieJUxkw3XG2IRz25lQhKUmpwF3eMZ/ne1Loo3MDUxcPwAg5ktjB
ZGCIh7033dSdZS30zLojeRHyFmCv41Q1+6DGUooCVyPqpKPtSGN1FWaV/Zwm49Pgd7RpJudrgRoG
KnbKdBlpxRYetEb/C3cU/T7vpmXarwfovyop1S8+XJdkzCxby8SR5V+KGODvYEebsYJSy4IGiDTU
HjsPQTYH0q+C0z5rYdft3X6uWWvAQE/E9dMvHqNDiIp+G8C3JL1Hs5aoUDJazabYRrOwNoEziI2Z
lsw4ZWlsAyd+HPrI2s+aez+RfM1knfmFFrwLrXQOaZ76G81JUXmUtrGxEK+sDZnpB7ek5VpIdvKZ
VXVT0wBYDQi+Rf6FSWHefpYRDUviYOjNeMyAcOjgcRxx2hfDQ0ub0+FRrJibEP/M3Ze5N75Ve5gQ
ycZP1ENWxJnViF1lMlc2IHLbpv9ZdISI062YprohusdqSLMj/aeaP8KAchUMJGTmqJCgb5FB9bcA
ofhbnBD94490IXL0VdjQR834b3n9i/KaYcffikL/u47mIv/RG/Txkt/rakP3PumS8kZijjdUiMyf
dbWBbwjTkG4xjlVlNXrNP1ShDt4gXvUNTcVX+B1+r6uF8Ulg6SclFuCN5ZEE9w+yZswPzeefZTWC
VbBv+OzQpJK0Jolr+VETmlUOE5HEHq6MCGZ5RegiIRyAxV0LGSfp9b1LgBqN13butsg300x/bDEm
GuuECP7mnplXOwOjxBKEa66Oa+JZEVSDWnfv0EhQsiNpYSJjkMo/MB0manlgmoL4fkLZOAwatGjL
NLN+X3cpLOpmgaE7b8vrPCV/CplehMmBEjq/wnU9HrDa9PqeRtx0PUnfv49FVR5o+lNeFP12IF05
WOqjt/JwbF/FWYOLJh7RSlvs6PehTS7hMgoRs5PipqAFbt1760Gg/kL6PWPlsVN7vMxJb73qpcn8
O2+b/joi/Llem2GLTr1G68QBnoo03YJ7xArf1+TAAgmK9qTyV87J81ryLptJxyahaSCI7HJqmcMn
qL+0VEuZlMtkV7JxbOK5JrGMzZwfnEsCdCgQfASKls88YpiMy2CTurMlyrNdhU2DfwCtoYnfIphm
dFFZTbOh6p/aWk4P/lw4wCqDisP1SCotBXRt8YdKiDfmk08ZdjVYJD80pl2vpZFAqgzKylg0Rn01
kAmB4FI6wxrdMDP4KEEMYKNOf8BfPl6xwkNqiT6oLWGjCC49tzpiPBSBtwyZ1+YH60Uo7AvBYhBg
ekZEi+iDC2N9MGKIFWcF1TsEUqXdZ7tK4WTo+WH2NRVkZlC4mSxQ5JnJVBSaOihpEhmsne+OH+kU
uQbSeouncaMsNxDI5fSaqUgmwCYZmJtiLO+MvA6P9BXTp0LhcHy9RzvEYt/uUiyVHCJq5ybLJhA6
CqaDXJfSsgxTAlT1D95OEGDondD1kPlfezejBZgHoSKDNQXrCT+4PSgtkzs7FaSxWmGHRQb0yR6t
jblvFfbHthz/haeh7tGEGt4XP8P7vZiatk9AR1cmEWBRtx/qjDCStGeL9HK/uXNl/6YPlrbqFX4I
sDtaC56AaM/YWSB+DBSrKFDYosxO5SEJQRkpq9kWPqRN4dDMhrGiMA0W5B1CQGpgIVkyrU+Vq89f
0jbzVyBMpgcEf9nO/+AoaRqHBHZCumIcjZubqRjzU2XFxFe0HyQms1fxFA14JiP0i892gHxh0Lyc
TNUoeGyxI40Lt/XTSyIR5zRzUm6RaW/bwuU+dHyJqYOUxFsrrEAcfdCiilyaAyuLb/gIel0UhgTZ
3IAy8MjQ1dPfYBhMe1xwhELQ2EXFNXmL3G/fYj2SK1JnhiV8XbljNOuBDjZfmfs+MoyzmP0E3rjy
etOpyYAWEOQo+Eoyfzv7PEBogBiySCzSb+tvtsB/d8Vf7IrsS/gf/3PPafVb+jq81r9975b49prf
t0XHYlckSFR3MabifVWkgd/bTXwJECmxpFg85bet749d0cMQwV6Iy1RCKSCO7c9dEZ+tNHBnMiX7
1m76J9ui4SkD6XfbIhRQyzYMnBcGzl625p9SbJOYWHZj9qrdRNLXEwuw0jWVpKQgIc+4P506azdl
NZ3TwpyHZRqS664zFc99vURxxFF4gYPSePLBRIeLHPX3El7I8NvY2tqKgPF4yZExIfi+PeeupiG2
T1+kVpMGzCO6yTn5biehB2vsV/ZEL8uJduiSrDvU/SRMj+2MTthqeZjo9O4cimu59DlDH2heJ6SS
U+hT1ZKGFaIPwdZaH8cKRa+dCZUaYMXbgV+OGru2y70zR/6+wFh6yb0ALnMTvcROpT1FaUYEdgVK
XeJF33aeGcCToj9VIhOAkE1OMUlGt73LUIjTKk8qf6kRmrfSnJKN54ECmSyOETEAgq0eJO8lEVJk
43hI2lHmAgIoWcwR05QbQMHtJezNW1ugiI0c9I0FWeRolW4jw73Hf3dt+ERYhGN+N1SzcTWSQ80J
Me8RTw/qX9lVMWVX0i2f/AwZ5my0I+604IWM/71dgYNMhbhNpuSlsoifd4rijlnu/JykaLvIqgvJ
qSm7TQdeB04wchTHI1zFR5bONpL4tvoVqoVt8aO9ahRbB+nhjUg0DQJegi2r8dKHAp7EAwgXYtkV
fABpt9jYBnoa+AvAfvTsvZnLM7G7886XGq6UqXotpFHfl1QMyDDBCi1FmXKqMctzOlg75GyIaKy2
upn6sH6SiXtvN1GxLUbcwQZgsCvbT5z17HjGzqtsd00l8hmVllYtqLI+B9IPDjIrGoeUdGUE9nzm
tDpCCGDuurhtMa2esgiQ3WowQ0KACpR36zTM7wSAzzWpG3W4MgtxadKWBdrlzCpESKorT84ijvpI
jQB6zt1j5W1rzuHJHv2SQUb5VCximriLFpdrgb5g7I5BwBxrM9Sa9dmRQ3Skm6q/MFvtVw32ZdQ1
MSNYi8+y2Bgu8W4LpiI66isMnfsi1hFrAOmd3mljztrWhezov0+eM1ynZk24bcA4nxD6CAkRmeME
jMTG3b/Hn7yN2ukXCz3oUvtvpwuXsPj623/tm/Q1//r9av/7C/9Y7o1PKn6A2QLolo+zzp/LvUF4
AgJzpFSIAlWe9O+rvQTea3Imod39kanw3RlI8uOkpYPN+4jk/AcHoG/p59+v9C7/CJ0JHK0Ij3GF
Ms19F2tS1ThYM49kHs1pQLxMYXHnAU6I1oHrZdC0rKch6/vrVCtRcXRAWQJL2+uDQ/haRyxNBvwR
vb7MbjG95rTD9AfL14MI1kkVbwo5uCtiLMW+Nhyk40TvbKioWbcb51SmPQLq0TjjEalfPZFdo7a9
FtoAQ7X0V22NI6cjFhksSwdro47eO72LTrS3CK13SmYQeUGfUWOiOFpUOAjQjoWnn22joTtYD6/F
SJ6kldA8keQ81m303pDQuMpEMK2dwj05YsS84qA6DvJ3LyFWy+gv/mihtIi6jTST626azxLxL82c
EgGEthjD6HUqWcELoqKsNjlgY33j5PFUTQ0kGPrIdRaKR79CnVGjjFdW+zXQw3mRa6QftuIp6dNX
R2dQogfDRa+Ta/UJ4MwlgzFJ3+MSVUbDLGEjUiLvBMc0fCiUyYRI3QdiuLhMipfYhgJGiN7b4Cfe
FrDWLgimY9KZxX5OQRpqAyEBuq4vpRUdzLCDiJOM93Y4XYZSPoUCSMeYvsInewVVcXJC9sGFLZu1
5A8asEAV7XSW5BFvcB1tKg99AP3VA01tsozakNLcxIdsFnxQZkhuFq0dsvFMnXl2gne4w0t9bJGd
E3qvPsswe+2MiZ1vmomIZmJCkACxS5JvIHCLAlU/t+aw7cL5aLh01LVeP5ZOocHTCd9FyrdZRnSd
JOPR5OLs3IKpCkLAiv7U9DD7rU/ggp3SQhSEADS8EYfmeBVirryqSekrpvmhlhWIPGu8z4Dcj1OO
RDOs25VfRK95jzM6Ncc3t5iPnCCiJXSx6JRUzlM06l8IyL7xhghgw8BMyWx3s9XV+Fj6+5mYPVCb
jF9qsQtoeC003WWO0JJb3hEpaxcTYtGB68mcUBw8hzthxKSPQxOQTNnoD+Cd3jyBVCUbIfK1QXow
nP4ej/q9HNP3TCfMT7eLdoV/5V745FElEcVCahbeegbAuTSMCE6T+tyN3ObgLZ+KKkdzLa1TaUln
06rX8XdSN9B5HYT9FDn1tLNHbke2uBOqlvIl9jU4T3E4rWrN72+FzW2XjgHanEoS9sQWtaucqSdM
z+r3TYZWbuw17YaJQ7qmM5fd5Fo5EQyX9gdYlGi+tFS8tUbzMvW1fWW4SQkhYywipmg1EJx45YGB
WQF6GV59p0AFGJQMKbccrvMH9LcPWOYUmEPCSyGXAl5D6J9knrzUwF6wYabMX+wJ51G0KtupXldy
ZAOvyZGhuz/WwcFV5A9IO6cUFEiumCCDJh8KRQlp6Phi1rJex3yq3/LcpO2gxeGayFjwehOnQSXA
ypSWGxuLf2YI1LK3cvtjYXjDH4v1vMqYXfb60h5NAxcZfjd+C+jiM7dh5RuMIk3p3kjd6bajyU03
Jc6TYm91ZjXs/b5+B8h5lHbyC0zxz4EwLuRwBGm47FX+MkeKH1dx8qJkhxGwwD1GDrvoqhYlyHiK
rOp69g3727Hvbfy/wW+kAqYkSeX/habyXER0eP7f/2FT+uF0oN7NY0MTFpZtgqp+Oh2gj+5ye3Ly
XcCjvuLYSrYkZYgtWNC/Ozb9xTv9HAfFOwnB1J030/GG/8zuGJDkidiHVmO2yavnsxqq5Tg2BuaZ
pH8Ue/5L3/z9e/44acdvrt7TZQOnwYi9zPnpswxE7oEZI8Bxaq2QLnR/X6D3X2oCqYlGBJz6e9OU
GU/D6vb3by1+Pnd9vDcsOZ38K8uAK/7jdSyTYJhxQue7JkNgGxeZe8YdCGCh0Y/gE5IdAN+3AaTM
Jhn6/hD3Dc+txzSMBLs31QoJ8vlI/A67rrB2npeh8eto3rnDcbBZvl2bEUTCrKUq4uvcrjeZ1V/G
LHjQyVpZkcd66txUI5SyII6C7MPnAB8cojiWh7//S//iFiLlC0UFeAsSvs2fbiETOXdGZAraA7PZ
yEI/6958zmaOa794n7/6RJFLqNIKyQMd5R8/UW/gCMIXuVfR7O+bcTxPRiTXwFmhrdlevMJPdt2i
0LpN++nstHp2y1wHEM0cvFc967IqVWKOTggKx2OALYiI7e5e8+yTqPtt6LLcc5LLlkEQ2ttqNMen
wDKnLc28cj1GU3Ts9Lq55Mn4MNZs+wQVygOSCviXmLWOMo/e/YgpeZ5AYlK60O2oxdg55wc36DZz
q3B2pdiFk7ULQ0yIcJJ9bLTjkflgipp7PjsTZ0XT5Gd7LmRei4m2Y1Bj/f0H+RcrDCFayFAYNwJJ
/F9cG+RWlcR/DH6UwGnKiZGVzSpNe6ENYvf370WF/fP6ImhlSK6W45BipL7+XU1am0QOIDvLd1bS
X2QTHYhk+MWC+fEk/Vj3kpxlYO1U//ZM96f3iMIKgamu57sCOd6miRBOS38m1898Y5A20bH2D0SZ
EBpmngbfC9dOnh600X+kq/vFtfsc/ydh3m4ai10fs4mHBDRh9MyuDVBysz2INY3bZEfq5qz4CCRf
6XNzlUY24vPys9vyv3HkBHvk7tMyRYa4IPGrXVZoHzaAaZHQekRLdWPJfNmM3q2cW7CKkmvkpgcy
baala8cUqDhmRssAapYzNu/19lLkCAsR/xx/cU3+4onlWnhSjV50BjnmjxclN0sVO5TlOyPloNAT
T7iM2o4KXkv4m0M+AZTJMToU9wTKhMBTOuULTNg3bcy97CekLdk5Z2AfeWNrG8WqC/WnIS7FCmrT
vEh6++R39PDxJ6ACNeOVVbMSlQWqTyeeHnRzeJsb1R2J7kZBdehV/ME1lLsk1B8mCrFFCQp+K9Jh
65XDJaDfuYjRUzDaVDkIdk/cAvlvq8wnSAz9/YNXEpv29x/SXzwk7BnqH0Og+1INuu9v3IEBSNoO
fb4b3JxEJo4fzsCvI2no+2XwiytiGCpz7ad7mLmVYFkj28T9X89kJcUkTNnlu9qELG6oCB/Xjw+E
gO08g+uD/JVgD1rqi95kmYJJ8xQF6bWdUADSJLMR/HrlkkCzau2RPbaIUhxb+eR+aRLjSuvdm9RD
cRKi+MXJgyBUlM0bwSGXMZ2OmaM2Y26zQCSvJBJQpeL0j2cCf7scfg6oQcrVdd/G7qblkn4cL2c5
Qie3+EavTg62Rj8pxhm5AYTWLlKU9PvRHc8fhyA/Hxk5w+IlAGG4j1oOki4hEMu54qhnzcN9jQVh
MSkikejvoVCeEW4ehBIzG06Hnx23uPoPLeP/+L26Icuu3xgSBJt6jJrRwtQ23NuBOkAA3uZ5KrVl
WlEtkXB0PVZ0/p2S76Zp81ThJVnCY6quiF5/q0k9Hzo+YCbO1xHYo6U3UorLVD7FYX8ZhLSXAmtR
n2cHrY8PcwaQog54gNs2PXAo3mY+O0sU9NyYPB02QuPUsF7CZsgPiWGd+qZfCbIMlupgRJJKhNC9
Lo7kVp/SVj6Z6Ll+sR/bf/F4U+tYlur8ckfpP+2T6DriypRWtgPS8IZE6dLo7Hs9xyxsyfFK1V8f
R+0CTtKm9aj0Pp75PGw309AMiyrmZVVG/EGbx2sP1Z5LZr5D0HFQLU145zhQummH7UbjgJagEAqI
Q6hy0KUVru3rsvbC1RywL5KL4KHsSanyHbLLNNYYel8PvaDc0mtMwrYeASQPcK6lLpV1wMGQ/TDE
or6MA8psJ+7u254VFFHfpUauiNwovSbE7CKtLtoWDDnXUZ2Q/zvMxywc7rEH08zFqYxOZXqz6VNu
6rK9OJwOkC3ap55NhENmdy/s8ayq+RbP3bf99d9Ryi86bDSx/naU8t91Ag7zx+Cpb6/5vbfmesBp
UO7aHHB/6q158hN+ERRjpuTOdtm8/qe7JtD78hKT8Fvd5H5Xjbc/FAbiE1oAvptzAGcqlVb1Dzps
lqsW/e9WacPgp+lCqRwMXNqW6id+vylUEc9VaXaS6G7XXXaW1p/qvO23sx+OB9jrEN0/gvuLgQx/
i371lZVIJVJUGf+FSvvvGnL/UyfVrxNLeqcZ+te9HccYJWwinVfYLJwTB/AGtEUf3SMES7HNEXaU
BbbxUpS+S1g1AArOjkQwNNWXXnEJxg9EQRQrXEHTlfObXrIIRn5A9oGP2f6OSUhy8BTtwHfgHnQc
uARwk+vC4lgOGSdbaXEWHoy+GfZ5lAFPyDQbHaAiKmRVB1zBB7OAcDQFU+96V1MTqNkDJ+fbUQNp
4EQwGgxFa5g+wA19IaqN6TCkNxTXwfAi7wSM/mzgtbv2TeOemA1gFooHkVdSoSGqUrwTQULUuSJH
uB8QiTqDJ0FUsMSt64g1kzRwEzVD562V6uXXAbnDRtTMnnA+o2FQrIrqA1sxfhAsFMvCa9T6rvgW
ugPpojXM7rFQ9Iu2C4fbVhExsC5OT3ndidtA8TLEFNf46uPx1rL5cHQMVZvqg7ChWBsZwtlVnwMD
Lfu03wLF4M9QdA6pOB29InZUit2hAfGghuJoC9bDBO8hfW1cdxF61ESxPxrSQTJFA9FcbY8+ED5I
VZCJ2cMMqRQ9JPAg8TZxGx1bm03GVpQRU/FGjA/0iIea6hBODThKMcfdsVSUkoAMmGenItAdWUl5
8EuyIct+qO49X0ZAw2z9mg7d2C8Ikowe/VYiC+z09E4Wstxm9CNwylcFsKQxdSARqTnTPDnRdRDI
eTM5DkkrJGU6F1KgALDkKMRWEeC3K3uI9DOhJ84BxDfQlljxWxC4lSffttPdNEJ3sVtyNrPSjp47
14meKkWBwZFq3WaKDDMqRoyu9eJoKm5MrQgyLTSM+3gWHlbmJt0DBdiXONY4s+WWezKr0nwGpWxf
V4pNExlpucNzhQmToJR0M3xQbMj7NxXXpi+qeqfhKupCmDdh5xLyMikSjln6zmsFHMdSlJxgKnsU
+Jm1LypfbhxF06E1Yj4IADvAlkHtaIE0nx03vy9AGT40DUSeWbF5ig9MDw0u7WBpDV5tT7j6KfxA
+gyK7tMozg/8K5A/UgjvLfLdcItOFZy4YgNhuc6WvdBQg/RJdowVQ2hQNCG7Q67qyjS7c0TTfhGu
x0mlTYz7FhARYgD7UIAmyvHrLmcb2h+FH+QiHPnpxQJmZGOfO9j+nO9lkhWrpmQH7lgsn+H+kqBm
Zf4Guh9a5wZjFXVafKE9IX+bRzwFIokJDFNcpVgRlhy4xp+dvMRsZTI35oKCYqpD9MWVbZRnrR43
SGuxB5I7Gy89b2O1cQazBMIOrRICotLbXhGfNJ9jQEJi+m2seFC54WJ5TQc83LkOLwr6HL+J1FeD
PjrEFECVIgqrg9WOiuyp5YRcgmKdQVANikaVKy4VAWzJVmOUjDxlsiB49aPtEcY7EKTlTxiv5gY1
VtHRmUfq+jlA/K1mrl6JViqoWOYaYFecIfQjQqLyGik7mnRDe4Lbg1oV95FYkw5CgKddEQxb5/YS
APkj6ar6PtUbHSQWLg0TciWKSlrffhF6t1bm2vsGxS0GQCaGt1GrQStzGMgiJXu1Y4dYf1RzZ71R
IWFlJvRT7yrJvp9BizHd1F5novAePHaNE6Dh8LF2cb8TRvXiza29Y0ecl4R7YX2n+uJWGuKrJibL
h6AJ7yrrZH1uY7+6jvWhetD8KD0hsyrXhdEEG8Mr8CGj+aYlVonHZMjMHfEeYk1WSLEJx9j8DX9f
B5vEK18lhvNoAVmNcQNIgc+tafTgZJgPbETsBduOsdG6mAISeww/PNPJZhFHV7joYTzcAXAkTS+0
5tU0teW6GU2X2hdR22oEgwn7MR640dA2caCzKq4sCEiibrptHo3tPvHm8nPa+dsIfDPyZp9EoV7I
ddn3xCLjR59jZhS5XFjBuFHD8ZPRB+bBM4LkhWTIhHGwzbwJHuQ1/dPx2JC+s3NoIxG8V9Xec2Lb
0SrLB/0J+bO/Y2XClN+aq8m0rfPcxdpbKR0Mnq2rbbLAaW6MKE/3ltR8WvNBc5viOPwcDBBFDb3S
78I+AhrZOz529kkjDw7t1ameqi95M09v+tyx/Hd1OzfQbyROCjEYNPeIrsVmcbTwnXGyy+sIlTp+
aisj1yNHn82KFum3SojF3h/HwX1nUYgwwauoq+GztrcVYSu7IuSRhoLskGU0Y8EAk+G71btXM83u
U1LKJNLeq8jM1jQls3Pf58mutbpnq7Y+yEP4ct1u6L4krf1sReGr7nfvyImf3WK8YARmmDMPHJxE
BU4sd6Z1XUX3ZhWUhzJ0nPseD80DwKD8DY3G+Fj7vLDPQX+82tGEZPBQBvwV3QH1dNW3W+r2arav
KbXyAOQOwXoWA8qilWu7iMKrEeUMwJqxc89VW002WUf+ewfeHcprP3DhiLM1CQ0npB00q05SI1XP
NgvL4joqK614LllAqb28fmWMfrKpEFBkB1dL6lUzxOaKIi85GsGUH/DKOs/WZFUvuuMH8dkfw/To
hBZiBqZYob8F0UusDrCQYS6wEIFd/eqGY6N9tipGWKSE935ObnqUFPtKRcblH+FxXgEcxm4eCZ4i
fnIM0pWOjJLBkHwcNXPYwVl3yBRsuxPfOW48sPM4I0JQZ/IKeQqWVV0jHSkJ2GU0hyR6apHP+Rym
69A2Hc7GJN2FWhRcEW1NklVuTGANg+pUczUPM2qaNoyGV5l406HGXbFopNZtjXzEvNCpckvMTEyY
SdfHCGKdv0kce1r1hd/uXKgry6Ryo21Db3uJ44MAvLBZxZUW7GcZtEQr+bA6GOgcyIO4Ao2eLnXH
KK/I3W6JqXKql07YKZQTa9pGVR+RucG8TAt0dIpRyhDHl0j4izBhI4O/s7S4zLsOlSrx6ma2JahU
f2c+ycisTEriPhHNCuOr7ea2+9joXe40b510qsT6zGyWimMZVWkEBu6j//PvIe5XhziGJhx7/rMg
bp9/ZZT6o0z822v+OMXJT3QXXeHI/zmO/YmQ0F06asBAP8yXJie1PyQSxifHUlMhx7EQkkvVxP3j
EOd8cviCehnnOJ78f3SIoyv84yFOMQ+QwqHTswSrP/2KHw9xnQkJZw5HbQ94eSSuKyXJJvYBIZBp
il0unOmwIXOdZqaMWj9gJzMNgt3r7Hq2fUnihIGDydej/qvT0ROd4Rq8eEx4VWpnglyCV2WrkWdp
Q7RV/pJZvtjrdK5v6og5AclXtbiejdSdl0mcBcTiewxNI9u9Q/KZXmqQKDd6/5oVdQ06Okwe2l7H
JpFEvbac+zSfIT2VxDsjhR0RJmNDX2giMP3VyPBoBH5NlbkmtSb5EmqJADBcZzT9Jpxf64Ju/D4Z
K45RdE6762AaUXZ1uj9LWrQ01kFTu47AkenBMCUoTGwrj1UQrYQfXonY6V2sW07kqOhjWyyJTyne
yqYsnwu24lOHVHzZibQh9b8Z3ggpyp9JMmTOhrJuOkZDUt2SFRG8mqFpAu8wcZxWuH26jEZQZ+rL
MXKH02yNxdkSU8FpxEXrt5iywdmShJ6cXMJ9b2UK7REh+mpiZohTkeyvKoGclnc1yodpO5iRczaq
BsxWLLK3sSFIVYxM38BqlOzucXuHALfh6NIgkxgmgYq4NIDyaEl+sFoykKGKdEcITIgJ58aoDv2c
hslCDyxyKikjnCtXz0zARNpErHlWdnedZC2LO4M4DSJxDGbzif9EEpgK3CPsBYuAdjXMZO3jjadT
S/m5HJjcX82B0T2mCo+2tLysvhr8ujqGpGuwa3tzjGFVFY0NAVU3vczTdYlBh6QnslzhSiMwQMoz
1gb2OTBQlUIhBM1YWaRQZEVGPTo0LxyJWJ4HzFklFY8IkGh6uYHVaoouYZmIR2jaEcRMi3cjxg1U
LUiATQeE+miYca8TTlSEO9I84UFMRUnvsK926Pn7S0AxuLTxJDxreVAfSM3wfhvqwak3tp4FHNnF
4ILmqCrv4hH6PiybNigoqQNhn0lPVUGcrq9hL0Zu/SZLvJOLDkPROsC6j+mhhYyWGfk91zEhsacJ
z84YN9eNMYUHpzYxOxgcfNhzctT7Nru7yrUr7l1R6TcBkHFIeBVfN4pAXuMd63D/FVl5inMCkRua
DDzlTyNBZeogENCO4uOhNNVLkA0Es5aHIjcCBB6j15N/eyHtb9TTq1zXRzyCVGstNNMBeJbfz7p/
mQaSMA+hFca7arDPBhbNFYXjvOQEF9DYrr27kbZNT/nbpc+E8APYTv0+XTmk+sHFLc1imdPrues6
8krAsxvEBiOqXDIl1E+yJGqgJURuK+ldMylvkKZQ0Kw9v0/WriBzrOZ5ufjNqGNV6Pv0M6HXAgZJ
1+ocOqNmJmlVlnOn38m5GVSwl2PnFnLGStsNXf0gU5ohWuLCMB5rSHNMQw99QAx1QRrLNms546Vj
Om8hxE23QNvNfRen1QJEX7B3pya9HWpRX9IhHpcyiSPsr166dkouJCK6ReaT3mxU4Yl5w6LLyE3S
2+iKXjpeMH6S0Kpt5/jMLSLz2fZDBJKxdohJmuxoRuDHMRp+jEaoZ9XIh1AKuWceVSwNPpYNTb/m
JtLls0cQ2gpMHhKtodeuiUT3d4FaradOf8yNloC5wOciT1/rpj9SgqdLv2UQH5kkTRteQmREE34e
RZgTMlE8oCFxoFGUbxQn6FQi86JPtbfygT8Eor6xhzg+t1X+JH1Cm8zp6ERoFzK9uOsj4quz0cE9
qeN8IFmyX5m5kscx/nOxrhoANmzCZAl0qZzFHNLAiIzmUMOZ4byGZ8Rz+60perlCF5ugfyWKf4UL
ODzQYKHNTnTJ/EwB2lx744DdGIKFyW10tLnaV2R5mVSOXX7ROcFvNdgOWznN3E0TQR2oW2KmFAXN
GzeyytuK+PiLmNHyYGhv09tEG4cb26u/OkWoY2oPsGNmXrXWGsIdMdOPWJ/wQ4FAIr83uHf0OlhZ
hgU5B9Heeo6abBXYwXQC7Ylapjfqz7Ma82iWbE6kNN5aNaRMQWQlB/S+OWV1ki1rfFh3fer7t5ZJ
Vp1UvA4LPPFKcJk8Xx9WiSnC13T0X8NGr27N0hnO5uiNx6huxMUGmHLXDfD0WmEfYFBQqXfcOrGm
P1pNSDS4xr/CeCS9gAyalZk4b8NIe9XVCGOZu3HaiGn2Nh0MoXcbpchpHtZNN3egOiUK87pr5Ik1
RruiFefQ3MM/erEI7VtVTp4cUQ0JaIpmufXGJnyTacqz5RVNs3SS7sJNmFLf6+k5tnzilHPIsZE9
NyuazGdHNoQRmHG9z2YhzikBJCutm8obazBeLARXa4LskrsMBSf55o752BYSUz6hpwZ3RkjQMHWB
vTSkk9PCMVFfWcImxqGOjlpvewerGaYdYarj3m7ZIsdktvdaioTj27Tp3zr5V3UyMiZq1P9cJ29/
K+og+rFO/vaaP+pk/ZNyZXh0EEy0wVJQiP5RKFuf6OhKrPtIl2waEnzpD+fId9MN/ZMKOKGQVbIq
Na34B8MNZv8/1cWe8q7ww6hFQWQRofJjXUxmdO76hZsSUR48D0k4LtqGzHbb0Z/wJd6RW7rL9a56
cjPjCQcT+hdnIiWiP7QTXuOZOMW9oHuPwNpDI2sM1h60b7qtJx1HnlbRmeq9+h23vL0qQsddFW6j
X2lBWr4wx9QvmjmZ21llRDH3B1AJtHtDgUDXPHAuDEPcM2lomBtgteYDGaVt36Vkk1XVutFMWjaD
rA96Wy+rPruZGhN3XiupttNxXzfOfEtEtLViSuwsEbB292bkEddI/bsnNbpcSM0gw0RYW6qUR1uC
OsDLl26dLA2vWz0yjrHgd0JjEp2ZzddrwjmqM0cgQMrpA6vIohN4BafKtnaZ078WnYHpS/TDquas
+yXCjnIEPzAjBCEiET21veX51Ne1rCHt5lOzHEhIXNNx/9rGo9jIjno+SgjaICDx1ewnmmstGjEv
yRA14vGMZ9Br8/9n7zy240ayLfor/QOoBW+m6TNpkkwakZxgSSIJbwMu8PVvB1XVLVEqquuNe9C1
uowSCSTC3XvOPl3JJgCu+Rh75aloxKbL5WautGOoNoO91ky72gpQlXiVcQoQZz50g1N/wjeyKYLx
GmtJccpQ7pwnud8isfCpHS0JkLhoaysCMuGjjmzKJnvo5yq5zqzY3lvsfZjDS5qmdTS0N42lhTek
tDhndiZnDgaF0wJQcZtzFBzJZVvl40MYmOIZfEhwPxXkmS9ohIHOxaB+Hg8I08WY2fumz/1rFBYY
VXNLMRPMwdl1ll8/ekmKlITdU35fZqVzxuwbbHUzN9CSzmx4mGSrbBPpNbA/YH2rOrEMHl5gYpaN
e7r1wqxLvEAhWUdzRYBSo804YBq/9EBh5xnOUqMifE7vqupMUmrAxumlT545kDY9heTA0yQL71NI
0Te+FRbrqUiqGxo/xiU9ZGRfYxqc0wKChVKHpODhDiA6KckQcRUpTZ9OtxCqOUNy2XekyqMBhzwi
yD3ZzmzFdlY3hvnCSQiYbhvf/oyfJUcDI/Uvbe9Ze82yehhkkD92UVvx38TDdMUDRFI9SeXf1XXj
dqic8jB1fCTAf9mv9DKSV+if83sHYGS2Q/jIzTcykic6j3zHotKnU+b21ZmoHDijFhlPa7p7fCB2
o7jB/0x8lAQNo6Ad9SNEtIQjasDjnqjWrAjvALLsxWyHYLQllwiMxXPSzMPW6K36xZlakBp9BbNT
fbM0TGufY57Bx+em6V1HM7jihFIV2goQHtf2xDtoq6iovIjtA4Cf/lakNqx3V7rYzdSNd1AbTxKb
5Z0Hpvo1z5VP1RmYRFY+OSRrPRDDNh3t9OntTUudjqvN5Gj0C0OazlmiYrOoPFfHsQ7iGOJDSo7h
3OT3djCanxB3J6RBFLZ3TT3U3ldZOJ2Q3lWrtkXaYka9Z++gjDDrkcd10JDuUaUPR0TcwLKfOy8m
tFivXIiMrjxDPmyeQj31TyPbpXXMG0lRNnDCp8BEF0ltN05wmRGIiDSHK3qyzDZ5FGs31dzQTnbT
6oaiboDAoQvWb78WpO7qJokgXy9FFpawRLrBX1YpT056tnPOiRctqOvj31u5ER/fjzKCvTTx1s/8
JfHx2WKvXpqNormk86Uo48sB3x/JybdDg2V8cKqnMqHhUSDLBkRodv1RH6MrRNLoM7p4V6TtqzMG
Z4FVsf1AbF6a3mkS1sYa4i0quPuoFe7K0Sf/3HX5wDp01hkiEbOWFU6Hsjp1rGP9wrQqqpGJ4Z7s
Or0TRmpcugNzeIZpYOV6EC8Mr7RRMxFwgQV+nJB2htXBKj2l5NamozFxSvWrCKE3UMyYaMosXdAa
s9cSBAjgWvp9nIPqZednTbzSWuO5jKbl0JgvMOFJSyN77Cyde7EuTei0lul8bY2O7ZJzDfyA49XQ
W0eK2+GjFpkPQvO/yp4j9VyKYpMPgLkKWQ5rrbDkKuV0hXKOI+mydt3qprdsghHidH4uBmdJXB+J
xtRPN3VHkA6uG9wDGTm4XQwHfuYHToB1TA2ytnSU2XnmGneuBNjhBQ2VGlnsdd+0diOT8Er3e2So
ZRZiPKSQHiFtwZT/2GBFV5ou/VxmundoefG3qXR1PGjho24UzVJDoYNtg/56faoT33tJTEyY9tjo
T56r0cDOsltk/ulnmhYArlAKQddp/CW1VgpFIugONh3kZjHMM/OBNeTwlGcLFIEPYHFmUx2EN00h
nmPZhbjZiSWZ4nas11Y0QJEBgKwyNea2X1NZK88rwyVrZcyuea1od7qhAc0ZdtdoYgIiPUkJdUoQ
NrbQgFwbZv0iHOoCc0HcN+JRBLP15x6v6qrxIWOlxvBA/QrPasVqH5iUPzAdfIVI8djEAHJkE1I+
qOWCcwcBDdaY4bd2tIvWpnwsS9T/DEM8KGX04Kesw6WwVh262XN4PaByg8x/RpAynDwnMe4yTHzs
ITD1LoXtysPYhWCOBhN9Pujn9C71aK+yry9eBHbLl65tcyIpodmWkYDvNmhovenmb7C2HMYIrjpH
M/3SC9PqGl3LtIrihp2Vpdhidetf1kM9PpFjkj+NpmFdunTElw47rAU833kFJ4acw6JLeo86AQEo
YVb4AXTMNDofJlrEB2GGBsA2Mbscvyi0+VFT6AyJ6L5zJ+3oGnClM8ucSMkhSm0Jgk1bD1kKlMlp
yUgySmqiVYMweGHPMGo4CleXlW94B7RlGEobp1iHognvgybpTmNGXvl6Fk2JjyIotcsu8p09O4Vs
a+hVs04mkAp4QSt7HbfTa1mY5tEoou5upCy6o4fUfHIbIMQ5c+EqmlW2qUeVTrNJgUFUus8KdmHY
17SDXjGB1YbZ7KqQTC8CytNlGspwU+Gw5WvlzVba+RdP5AQctOF4zFxNv2hD8tZzq2q3jYnFuR+z
EO5sezFV6cbWtC2B2LR1/fkxbVsKXWk5kBCPVA8DbmYskhhRQWHr3bJqM3s7V/MF0YykBFUay0BP
FdXJxXA1Z+zxsqESrFxoLuXY5DdNKsadb2Xao9WhgqH7+zJ69O8aV3aboHajTZ9TmdAsdEJtm6gk
MI7PumURteHrJ1bQ6lh65LPUQS8XArbCPZrx7TRO4DOt+Ua6lndJhcLApOqnW1kaWwQZtNSNdl0N
VfTSTARvdyx5JObl8NrTfj3p03SA1gODLBUhIXrheRI1J6oZzoquYbqXszuR7ebHQbdKtRiphGvN
pyBjdjXOvB4+37BOFW+i3mbFmEaYjaCjMYQFmaDcsA3hg4xm4kKjSEWHZt9yRL23UNGJ/e987rBV
gXD+FjwqBRmk01scKfHvKpuUdZug0oI2M7FpkQowjem3DzbOlJBoU5VbMRF2CvlhoMyu8k/Jsr8J
VSaqodJRCRGucK879kXnzA8NJqP1XLunJEBunGLdOsUqaTWnEX3EgOh8gaUvl6lJIqshjO5iVCmt
CXGtSD3N9eiYw4UPSWqF3d8+0Eil6uIQ9RqozNdRpb9GKgfWDEmExRj5hPIaX0bRp59HlRubvEXI
lrTNCujSIHHx82WNIHdnIMMrBF/MUok+Zuro5NNBuQ005BhIx85mi4026cvPnok53G4KtElUkHLi
IggNEhSkkuAgo5kA3NR4qwDLtvui22P37GVOej6q1FzTF/bOIkZg36bBjT70gJsb9jJ47MgdIUct
hEwzz7Y8t5MWeYdK581ho1yIuPjKAZQeRWWiAluM3eycoY6o0OTGXxuV9kuaV/HsvUUAj2HXbfoy
GTatQceC7Yu7Bkk8nToCwpbsgU6WShS23sKFDWxGB7gKSE9U9vCkUohd2s9nCMHK8/ktpBgCdn7M
ysZzlrNKMS4bAYA+VNnGhRGzFOhBS+QxR0NIzGMe+M9+pDNxDJFjnBKVlNy1Xv04q/TkOVZByqAs
VQbIW8Byr4/lbcmmH0/i7CPa6KqNYGJcQw7cJ5Kubj1yyEIill0mUT8+Gt0MUrfxEJw5SqHfAhgB
Rc/Fj03EpgR2VczBNwm6WyCibRSusf6Xs4WFnHWQDLkpISE2o7JFnELbiOE1FkWx86wu2bXNWCPj
K1+yCRGLkKHH8VGcZ21fcM5q/ZNb6MNVFHf1CdHFvMpgB2Bls6n6RBV2+RATXRr44YEvdsfBL6Rk
GFcbVH3+Pice93+0kH+9/DcmcswA2Jv+vuhD16hrk6/dv6rXf5FE1RdffqwAffvzfxaAPPePQKfi
AqnZtUzfUO3Qv8gh3h80cLDoMM9/g4f8pwDk/0E/IlCSVupCyJVxLvzVKfX/oKxjEUDpA+cxTf7V
P6gIvVkcvlO7IqfVHezkBq4daoeWuvPv1a6SPqeBME/fEfoJ0eiV3PPjJMM9Zw6aUOWOQIIDEcL0
IfoHYhlot4lvxcW/dScGqhf7/itYrkv2HfeMUfFdr5bDKeRIRvWuoox0GdoPMqjPBW2PEvCtgpvq
XdOvAlzfRCmFF3UdpZyBbYB65qM9QM+IVyjWogt9Bo9aYV8IMPZ4xmWjDHa2QwoqNlZtiOhJ1F9t
tFoqzaQvMQBnT0QJIB2L6d9Ql07knZirbVJgVdTW0gl2dtUplD1IwkYfSrmYKSDAxaIqba10GpLS
Ku+lj1mdd2KHb22BWZ1qvnXGXEKbJp2v7U5AfGSXkvjaBcp8sKydJdYi4yzcX4OvYKEuI1w5SHzc
4NGwtLWIvM+I2bR1QYOWhvnSdkkZaoKFHsfrvsrJ0KKm3mcnCIm3aTO2nL8KnBv1E6oSfZvk/VUk
PFyXzIiU5rs0WzZY9bfEufhM73D6rbL8Wky2vs2gkS+kPn4t7Yi6fi/OSwX1RHnLQYfAjWqmyGEd
oyKNlm9D5n8l5d+UlFWt96PJhQmlaj8/V9/DKb79mT8nFEyYsIjQgCJtYMwwpfx7QnmD9zmuTZMb
OMSbiOKvijIICt0wLSdwjeAvTNFfEwozFO5gphNE9xZ+weCfTCi2mjC+G824DXEBov/wOLOibn9v
idURaJF7MWtnwLaaNNjgv/Jl/9AOgV22h1Qv1L44Q8cfM4pZixPnnE4iOOWoQFDo4c6spF2DgglC
P7MuSs20dJhCZJ9EeqqGUpuILYGO3RRuyXxxkuTcicaBYTrzT0OQ8ZSoAvtOd1BFk14a9UU/xecG
4WcKaDD6nraIkY3CLUBuVByQuFg9R6QRcgGW8HDQH82yDTkEuF1by5sUgI9hUVWKRu8aVVgfB8cE
p9TYwUDNF4VvasXS6UuLpiK7eg2uttRC6s7ArP36f4Kl/2pJxoFlfjhs7pB0fz9k/vwD/x4zUC0d
HXQKfQ8H/whNnT8XYQOqJaJ4E1sLO1GKGSiJ/pIrMdBYoI03ystfg0WRLnVlDzHw7b8t5/9g9X1z
rf4wWGy86zgCdddi5XubGr5ffSvKdKTv+PIiIIx6Jv5urKXcFO4Y3BeFbVEdoqfHXjeqzwQd1mdD
ymQ7JdiaZFO2akdZYaaq8OD1PTXExJhOMeroK+DsQrcWFYoaRhEdFL0nIasoXDscT5onp5LAq2Dw
GSfk6wQFeXYF0hX320DS81A7BgXJtoeqTcmnXAK+qfxXq/Zk0u9GNIPTsI9QRqGeCT0M0BS8/GbA
iMBDvtHKyiPP0Y5Nex2lI3hlnqVtHX3KrdSbgoEVtdY5IhVmpGxls8T2VdgF5/U8uQzViaPxiL9Y
jqUb3lJEiG/nrrJ23BSsC/A0X0bcrLd+ahMrUxdxej1VzmU3kW05O5Tl4yrsPwcGUsxWFNTEExKN
MKEBXQ6qQebQrKfZMylZU7pyIE/PGaHB6xF1enNmenNRGgpLPV3GUTZoe8rDRIpmmRbJG00a/UzC
apSlKp+3dkxvayZT3G+HUGersDP0KDTQmRfErmfTyc31pL2ogeaX/AqFYypy6P/W0f9mk648Wh9K
GDeso8nzj63Zb3/mz0nB1//gIxjIOhwOtVj+ZyH1vT/YrLuOWhdZDy3lNvurNctCqvq5bMyZBUzP
Yir5c24w7T+YW9jqM8t4zFeB808W0p92xQRboHPBg4aY2mLx/nFjHo2TTkIKMWOm2aN/xcmAY8s2
8VravRWIBfW7klIyWdargHy/32zKVR/4u4nJ0cGesLXg+TD7ueZ7/WTTUJ0b5onEph7muCcLd20k
Zo5VJil23+1vrr596Ad0km+XguuLLBSmle6+2/63VkrmDnlxW9vAOJubOORJ7aSy7BvN/+OueJTB
W7vdtd/Tg2djymp2+kjTIXMjzZ+bFd7gbNlNXv9tXP79qeYXDxAoAjVoi5fiJ47FNOC1J9y52wZJ
GCwGaV5jP3NfJxrjgMeBDlewBtluZMtap+T78SPlHfzp17Mc+A/qLcZ9qXzv3wEZ6O6FoVV33Var
bBdj3RSvS4OYuY+v8vM7Qu6AYbLfY3UmY/DdVUTko99pwn7b4vQk98IssaM7U4MGLq0LsMkfX+6d
pJf3xDE5DKM3xjwPbULd9Hc3BToYkZDR9dtIorBFWf7iWearH9GzMfLijAiAP3dbf/sb/vwYmZGB
TcCYMWzjJ6pmGON1oO/YKxMP1NYwIO1WD6r1x/elHtOPQ42rsPoHvoccxLHUY/7uvlDBcwZH3bq1
6A8vLE07h1pylIYJSQTe/bcd5N/e06+e4vdXe/ejubYeNZGT91t/oL4JUYuIDnLX6vQtFjUggS3L
vnx8gyYT6U93yLHAJb4SCy8q6B/vUMaZ648jw86IXfuIExGBna4iwKsZU0AVgQBtTh4s4WWTs8kh
rc4/1I616+mGb6lkDut+MrFYjF79dZosbS9dOAJm2DU3cyvpJpCiYGTN/JuJyfjF7w9qz9MN6K6e
+dMb5wu8tVXHMEpG1L/oR8ZM9cYduoKaBdoC3TASlmpcWTw94lsn+0mfvemqN/z6EgS5Ra5YFByh
jf95ev7bX9H55VdjflYj3OF/7wZDGuRuNjt5Rzk5piQdO6ukjadl47vdWjSRuJsSK13qoxvkqwpv
y2EqCUoU4J0B6k0APAe9XGS2UIqBUl9YBgS/sCShDVacpHphtpemO2t79kZI/wZlsPVAKjRdG9z3
Y6IhWPeR21lJs2zJ0NrQySBD1mp9agbToSOBBfhyTvEhdILFlDtnsZ3d9aMvLjOb8FNpzdmGFCMS
wrTuSBzvvGsSqCL0dKzFFObhuR5L/ZPW0ihPS3zOJEy8ZtI6dT4YgQD1+65z4+7IJ5ebj9/WnweI
7zhsDBj1duB63ruXdRKR0ztUSbaJiC+1jHDAxNf3RjLd9nNYr/u+MP7xkOSKAN7YNquCXvDuikE7
sRGfs27bhuHeEAj0jehrUNrnhCZh0wnch4/v8Od5G4g+sw2VABwSCNB+HI4CvUTJb9PRQc7rhUk+
xT4iGnPtm+3vMBU/v6ZgTkzXxKgIrJK8oB8vFfXIkMahYhX0B+es0hpjX40EBn18Q7+8iv1m87DA
j73/yQrqDUU38gA1t9XbReMF2g5+uH/18WXe81tYgbgbbPw+u0XDYzn68W6yRJsNt4Z1PE2cRHBZ
Au8DxrUiYaOCXE+C8WTx4uueRQip/6k1o21FyN/vpqV3iKy3r8EWBjGgAVCUas6PX6NpKntOBk+Q
s5J7qO+DfBOOabehIZT4S8ue7T0usID41eolr0bvlHUpESSOPlwU82wdSPwLf/MLmL/8Tp5HWQoN
K3vWd8tKRHdVC2NLbMuoL/d6S4CtjnR+xkB+GeJIXsZeXz++cVvyRpPHHt7k0k10cxX4hM8Da3rJ
jWm4zPyJXNXxCVumuaTlXN/IknTqGofJzoni8VDK/BKX9+82F7++gYBKjsWWnvGv1rDvVuHQaINC
kpuzJQfqFNFSQi5sR3cxs9iybrx0FQqyq0kz6Vix2uIg4/mzn3i3onWDfV+H4ZIYm2Ed61VwTWwX
LgV7fpmJRjhYNFg3Yx3J1ZilGmtFR5hN0tS/2R4Z7wpv316L7+7g3dtJ+g5fuJJiK7U0OoRzUB46
Z4Lto+mrLmmZ5HvqaGmq75FSEWlFRNxv3gLrl28BRRS0nL5peO+Huy+ZS6TTiy3tZNT4yP2cL2yr
lA6a6ligP1f5MH0iMi/+Ktpl1w/RMq1MaNZKkj9EYmPqMJFa1yYdOjFGRD5mXy9jLriFAp4SzB4Z
LzS/DaZKD7N8tnb0tFq5WvAJPn+7MwYHtalj5DvEDp+9Qb9xJReK7Lc8j0A4v3nmP2/dgCnqKGnZ
Ibj6TyF/jomYMkyZEJo0/1SGW29I85U2gwYA1Gr9Zp/4i2mbOhUlVfb1fPB74o/IM7dsmXS2b/jb
xAcrZwDosKc5+M2V1Inrxx0ptwX2mGQ/Wgv6+419E0Y9Qb4Ob1Ib3WaGFX1KcyWFKySnCUdmMCJ0
V/MPoQvk9OM59herr6vbQDEtCmI6G+8fh2FH7LoZpjoVXk8+hp1/NXnNSbfD19zrvnDkdVcfX+99
/0uNGhJtqH4bJgduaPw/XjAYNAELileWY3h56i32PZJ0NFmiH7GG+UUPi1tSy9DtyJrNje1DbRMR
iersVj7+Kr98majes7K82SrfTetJj243Hhi/I0zUlV57oNCw5C3QLEZLbEevH1/uF4smEB76BzTc
4Fe+n7FBKWYRlXF+ZIJit1FthFgl/Pg3Z8RfPl+DSgZvEo/3zfL5/byaCiOqDLsWW87I7dIfphi0
Shos3RAoyigsRifOLYJ2G1DyIWguqgGYcQbtbJ6BgH18z+/U728/tsGpkEO57flYQ3/8sUekpcj0
Mr7M0OnrOPKijWjnCzmgoowASi2JASZA3esI08p6/TfDyvjVCGY3xMNm3w78693lO/hhpkWi2hbc
Tfyl9iCVLcY26o6CjPliMboVQtiq5wMWmgyQ8A5ukzsr2h4IZIg+ijOC9uR4McQWkF6z63pj6USO
eP74Kf3ia/pAmFzmGI99zns4baz5iXRKt9lCHm43vT0Pa1s0AXmXTvKbR/KLSwXMn4Su0nfyQaf/
+IMkqSGQcXrNtpvD4hU+nnc9l3HRLjRX/3/cFntQELiuKqn9NKvVZT13tW83W6Te7TX9AHdTSS88
S9uOKuK/5QBXP1e0fjGJcSXKImwRPYpaauh9t5cwZyADVc+VEjIxkO+U9Q1ZS+aa1W1e6EiaFnYV
y99MH798lJyvbRBa0OaD9zuwSC+7IHbQxcHuWBYOmqIkLQgh1E3xm0vRaeQO3q0Q7DSwa3sU9i1m
rB/v0M/sqo9mg1fEbvVmQ2Aipowktsd5hWywxDTaCnPlsifPlw0WCW3DybGf1vPkWQU4IIfBBYhv
DrD5YbA1AS3FxCVmfr+q85xgWHqH8Wf4GNpFZvmO2ERxjsFZkI5Kcge3ZC09lxg5QnSwUm1Geizy
DBtYsE0kIVXrym5jrLVZbNxiOkbSk9vY1zapUUzuGlxTbD5Amk2KFzelWBItak4w8RmKVpJZW/oF
8Z3IK0PuSSsMnG2cGAW5s3ptHIp5mrStwAEsLp2i7P0Lu+tleO0KIy83/L02boqxFdm06G0Y9asy
G+zowvdKBbsgfBPjrYNgcABIC2Ch1Kqd0cLRXsioNdtFECf3haBZtJh6u0r3kCWieun3Fe4HmSX4
QYtalu15qhB3NDWCmr6+EKMydQ6OnNCfylA/K8De6tQditpc1YWjNldIw83PHoQi+pNhNyG2sqv2
pnYSDQBPJ1J5NYbecFMmdtutJSmB3kkHZxwRTTlE/Z5N7LRp/ClINjY0D8w0aJMxz4s02JatktXn
oSr/6ZqJ+qIRjn+Xxg2ar7zAPSdsKEkQhmqcM35/TZ130yuTSqjsKrmGArIrXYy2OI13mlK4WU1w
7PG5oAbbTMr4EuKAGew4WmfKFEN0Op5BZZSJ+uFgKeuMCXAnVWYap8dW0yuDTYHTxiafYI1yQ/Ad
sOG4ypAT2Im7tZVJhx0zsFdl3BHKwuN1uG7sHsF5ib9nbjD6DMrygwsD80Z+r+vu2lWmIGXkXhvK
KETfeF7CbzHOfGUjspShiNMC8i7sJJMyGzm4jhJlP0JlQ7cssLPllGY9mwqSTnJWiZVQ1qUMD1Oj
zEzJLB3+kh0zqku4P9sDTUBzNetZs57Ihl2kcQhZ3YMgNVrximAT/yr07VOhxdPaGP14M88t1CBl
sgrf7FbKeBUqC1apzFilsmXJrsH3gpPq1VWmLXxH9cpXRi6iZlAQKnOXh2Z6b+m4d4WyflGkOBCN
ssFTahBsJh8KZRMrk3BHb+8m6eWDM4VIcnSsSG0fPhRvgrQIufJ+6LEvDkqvNjvaLa3/8CCUlg33
gL/Wlb4tV0o3W2neYqV+Q6A4XDVKESd65DojIrlOqeXwnAJ/QkAnlJLOV5o6/KjFrixw09sCxZ38
pr7Lvmnx+j+leew0lVKvUqq97E3AZ/LyfCpMXDsr703sZyrdX6oUgKT8ZJeNUgWmSh/oZ8Ze70mg
0JR20FUqQv5PtZ4YEOvQMR0pzn05RqN4lHHriQYKQ0gg9GoWZvuoGdZGTyNQLxpA+XrraWb1dfII
H9tZWW72q8JvPUAUFTqxc01zYeFnnt9ijZKDox0oz+qo86sG8WDLkwIKVuarGejCbUxV/8rMUxLa
ijJL9mNKUJ4TJM2lMZo+MukBUAH+4OkQJ0L/4uoh+8kgAM/kzXp+VrPIfu3gGZM/DV5+mY5OYpHU
JNwbe8jC14DiPtaZ0sUlV6OJWIGlne7oMxWvbd1CNJOFMJ7KyWtXHNGcI0Lb+hGf7rgSsYDGzI7l
1ofA9TgIPkdqGN+qzmwOGNfyZTKV9t60LfGJKpyKXBIxOcNDz5sQQ1F+iCO/+drUdrbJJq15wPGV
7FIkGfkeoCGZwlIXn1BXYL32gDCu3NAp4NnOgsGRm2SsZroNa891HSTjprXvGwcqFyXkNafSoN1k
nJsKuskV/30H1PW+CcdoXvuo//1FEI1hsqx0uwmWBa1BeHRxrt5BbTzA64tvELjkBC23vbnBNVFr
9yW5Yf3Sq7MgPovMma/qZsP9YE79eBGBHDkmPhA9lKnzRYV6+9zG3r6vrTrZ2nri3gwdcOMFO5Hm
4NZxfIToUD9RuqMjjSxccQ4ad11WxbyZ+ynbjNVkF1vP86JjnteDh2U7do4MooZBxa9LEb45ZEhp
jl4c11/aIWqv7bk1bkXC804go29nWcqtH/NQkSzLM41X87p22vqLo06Yy9Kd62GVNWmy5ckmO2cC
KeZq/XRltHZzqA2scPMg6i+drNuHIea5zp7XfK2MCNvT3Mc81qYswkNENWLbBx2+wFE4R3tuNMI+
qiA6Tsh2UBq7hBs+z6ll+xMrMBhe5fU0QnlusCyrfGNUZ1rsN4gEyph4Tb/vQwEKHzdcbUjnmDhV
eFe7cXTpOn315EZutoL5CMvE1IhRUNJ68ez0lrmOOr85yFYPV5HWD2cKbLTDBDTd+VrKvBiFyc6q
+dO1rkXHnnSqGY2Qww68JBHuCB0t37dZWISLLqCIg2tzDA9x0fEfhEOg6HFjjoZ+rhEHzoxzylil
+IQQQ7763iCevYhsjjCUBAe3nXrLe7L+6LmYzk1SxMM9MkMMHmPFl8wdPTv5XVt/ttLYvdEC3GuL
uhzjo3RRJgB5KtuHvJmnK98V/b1eT9kpUT837Bf/3EmN8NTYAxfKNLkJYO6YQE+AsNmCp+ansbzS
I02+6pg9oenZTgk7xg9PZpHiz9Tj8tzFPnNKqjk7sWWf7gKdjsw8DkSAwTUWMYaoWL56NWU+XKQk
LS6ot4gWNj8Rx0ucRoi17XQmyCDR3PBkxxy5FnUvGrnH2EE0QtzzJmEkbpl6XZs3jTkrPuZZWhnL
wpirK81KKeIi1OC31sk3H/auVfnlMhDda0X4HGYcvUiXTTE2r4BYjXs7qsfVMArjxR3SHnwBbpdr
Zov5tTLTul26Jix2lNxO/2L6/ezwm2GN0uqax+KykostBAcDsAxb3tvZzLVT0OnMZp47vMBzaK67
sKTw35j1ZTfI+nECuXdtYLE5hm6TbLsAs2QifGvPPBaQXuQzvktSPD81ZLPp161GJMHAgVIxJ2XF
w8NTfMGZONxAOif6Gi2BR920s3oawpb/NAu/QwZTR9shz4ed7Rb8NCyb51ZrZ8RUelFy5dqi3tSl
Le7aGip1O8evoFf4R4B66lU41NYXSDbOxq5zbNY2IFZE+nAJB8UP4Hkt6GjasJ9bxuGb69IosHOy
CRkXKtr13swjGwBidYPK7QLYHcEuuk7QN3YnUNpBetlQ/9H7GL9yUbdcNnOxERbGZewVzBvWTHtd
T7SLydXqYymd8MYNiTuCuw2noEsKPKglzcbGcPS9k3SHQUoigRibF+QstefAV8tDFKO4ZavPFjCg
/UcJ9XNAPOc+80qMrcA5nwfCRZtEN5jSfP5iCTg8cCoJtrbPMOvan9hvAx3Xp+pLMKo+U9VtYirL
+yasPLplMRvSIa3kJ0BA0Ukv43HjTfXOrfJmFZCRDQqoqXb+OH+m/lc8ZgVBeqw5PCRTsyMmek44
S09Km/TsLBP7TEN0NYSafswKm5SCvqfxZfT1ih3qeGX7mY4rMBU3faO5THVBdOoFF+md0LvqdRID
KUyjxyWN9DM0XffeFV1OaJF3P6Gb3FIuBbmts5VbFCq0rkrG+CLxKdxUhqlAV8aXWA/HzeBr+haC
47zyE7wq48BgFHVMHGpGqTCS0j1jc2F/Sm1nWwJi2jCcmIArXI6LyMWQGpBY+jqQT/Vpqm3jMiiC
GdVCYd/W8ZQuJ/awG4e56wzoS35vOJ53LTEybJwBMtHGY1+4aLs2WuOXrl9mWk0miV1dcgnYJryB
rQg+S5tKeMN1DQvYLlJBZEbaLmkgLMBemktiBdjQ21H6mfAxwq+QoXdAVYGGwOioJNjeWYeVkWjF
hqG4SaDjqgRohw2Z118WthPe5VnFNsPGi8cUSFKQ3yUnX28xVRSWfyYkoYkhQUyxg68zs1rnWNRk
3i9j4uZpWuTzXspquHAdjWWngCnIgHNL/JhTeiRBIq7gp885464tOZbmWsowooc2XASwpx4K08b7
b1CAp7QGUFDlLrWQx7TpKgit5lxSzOZU5w0JxJgWyC+JVfoJE86hTb1pFw4dMC2RXaBIxbxdoiQX
NmZcSYNnUY6iQ8yaStIo0p0xacFDQM+Uc87ntir7ZQGGc9kQWoybvowBVQ6d8TCBJ9pXpvfFmN2X
sK2aJ3as+VMuiopJC86hlzsaBl/ckJ3XF9fSZceSy9ag6R108zKaMPqzHZp2Awq25KBZ1WivBk8X
3s7LDIM1xnarozZGuPpL6VVHyjdwfUw/xSHcg6eaeUed9Kko0vLabPziGmIkeJNEMoGmhFE858LU
QWim8XMT6nO9NDU+sEEFcHBajNLSJhPnoWXHw++WcMgpYjdnlYBgvc9rQgjmYKofWS2pnc25YSqv
GP+qChPzlv0xJ9NMuc6jbBLPRVZ1z6IXFBGE7IvXjFCXeCGIhHrSRWp8ycDAhSqtbLoSzRQ+AYjl
EG6HCWboeg7Fs+bU8HFMZMbEWWb/x96ZNDeOpEn0r4zNHWXYl8NcuJOiKIlSaskLTLlhC+xAAIhf
Py+UldNVbTPdU/e6ZPehmCmRYCyfuz/3qkfR4ihc9SlewV2QDLLeuaTG0g3GYx6P1B454NQVbIEU
ipfHGbOOPwPV4TVRM4uOwoyo8DZuZfIYVc4yFBvZ81NuczgexDBwaQWkCmb+0Txzq/4mU97AvdGs
pEWEEsRSsuPwyt+sDLCnR5e0WrhJ3Wgx9saijwADCimtV3MZnfPUdKuN30G5XouY1vSVodjq1mIe
48+yk2QIkzGL4PMmXvnDHkf+1bF1Fmo3XSf6/PPN9KSRjCssSBatFb2JMy2wFMBV7hP13om8ZO20
fk/d4MdQwLHc6tHDP1btRZYz7sFZkHHBLGaaxS2mQHdEemdqCjwdPQPs9ehNOCr4CNFbNdiM368I
POYhXWMW+U2Pi0HuS6yc6W0kB/lD+sxGV6PtNemtb1jpU7FIG1h4Vb3QuR08FCSt4zUdzubTlDb9
QlTDteI7d+SXPtjS5PHgVM5PnVUxH56PP9ZA/6t1e5SZ8d1l9k+lEnMZ3kVpDPz3qoJ3kXF7yVb8
sJqWLvvvWd7nYh+NXYuAEdESujeLjAZ0YfL9WU18nOpQMf87kd00CEzWAyc6LyUgDzywY4gCHBAy
Faxzjxo46qctXmuwfxGZNnW/ezhiq7LVrMRdKh3AHfoIKcBXU8eBN/CTldNr34raPKFJd4epHJ2H
MglnQB1F9qxUOn2abFf+HKv/neX4N1kObJG6CPp/RsOb9+H994jZ5b38/l//efn+pXvvC8bHP13u
x2//9Z+/v+h3E2rk/cbT77rIeoxhPDg//3CmmzjTPaCYfkhu448eVJfGAxwquKmIoaNj6An97x5U
zAB/wY9u/3P5AbcZTCgWX2RCab5Wbf482BXOCNo2TuXZKTGApreq6Iig4SAHS7dUZw7O7gLRPpNx
+j0djZAoB5ehJ7Qd/6hX0EdRhro9kx//trNyn2tJ75/nPLIZXlBKurZ74BUr2+mMXaWy8dVlgHPp
wqDNN9KOxl00hNnFnkPAkx7SyIoIK15yKwUhu3gOgfOSm1TAzNlkFnFfFGZ1P0zTeI0qHwM7E9Li
ueOwddLt1LRfM6p4Ndspfh7N1ADtRRvlVaRhee3s4dkPC3XsQ2veI4Mk937rqatpie46J068g4/p
A/4c5i2NWcOpaAi4zpNTrKVP3zDrRQBCgWPJ05jl83sQlC3TqJo4vavw57dt099jE05f2rIYaYas
82YDLMHeRWlgPQZem1692c+30tQ5asOs5nOXTPY5bPtPILiHBPojBfErVzr22nQaRY51LNamNX9h
IIjNhPa+/gBPPzu39HezODRe/zmr1JSuWj5DjkB5eSFOne7Izihgvi77dLo4yYbgbYDFvQjDFXWS
2b0dcZQwRHLH3TbfBfnM9Cr18nWPq+dg4n8/z+TUzpVhZZfUKom5DeW0PDJEHJnQwFga/MK+C7u5
Pyx2W90GrTmdkfyXA6AU5z13nRqskTU84hoQrGUgRWFyNDi5utQOj2XjjreICeautQJjU8WiejAG
03kcFnd4cyJb/Fjs3nyyJX4xv5irOzCKxsXJgh2mluGV96pZ1pR+R/dtH5avTkc8GQsew/fBNrdT
Vaj9ZHrG1nC6+Vs79f0drMD6nM/MwWkj0pxtHhwdZo+ir46TjwCmOmCG7Ix0YzPDBn7O8S99qHpN
SfGjlhE5CPcVMEC5C5lewSVx30HKhjcVRR57GqCai9vRYTlWMP8NW2GA6cGXz5YRwbo3ovzcKNc9
iAReoCl98T3nIHlvNtwBsiJRd+S6m2bFgdmg6NQJS3bj3opW7eSLeRUG3ngDZTRg/UrhSRdMXByS
Dlg9hPeKWGG+dHM+n32Qh9vU7cdbWnNhGNZNK7mOJuqtFQ3wLEPQw4MEkDwxlfbuwtZddaG+dsqg
umfyOFxtmdrbwnMG4FdSQV2BixuQ0GpHBiTD7GF9GoJi1UPWQW4KaS/nfkOJRWR1Rw9wvViFrcWM
PYZHO678Li6fWUaa+4Uj9qFKWnMrxxIquNGYt2ATK2plZdOsgzZj4pwu7R3s3OSuS13EpNZ3PgsQ
/dqI2c0vfZyS3ZjDcXn0fRi466YSxlblVnrw/Lg8jUpCqSiNYIrXDJ89uauaxbzLYyxV4AqrosTd
ByYjsCq4qahJMWe8to1ZSbJGbVRZfxOWCep99Mv51lEBTI6s8LICdKw0nhPZA7ymNzyCeGEkMIYz
K6/X3ERaezcDPifTHTbzgy1M6wUwFUfzpLG7pt0JvyY/c4u9K5yJilBHxWhy18mGANw6mRYf0WUG
qW8+oo3Zi/8pCUrajQYnHeWhbku+7SfV2L2hwHzk5QxFRdrF9NjlcxJ+dZMiTivsVgKIxKcS+10b
bMOGyvudMY5D/m0JmsYq9tgCuu6n7vn3OeDfnANIW2o3zv99DjjS4lwh6PzxHPD7i36FUYLfmDey
pfPAfDSL8/f9nlCLLKqPMFRpb91HqBNr2j8SatwAInZty6d89CO89vtBgMIk7V5FU498PB6m/5fA
gdjA/6z44oAn6wI3EIu6ti9EWvP+g6ad+ZmbC5iUp5lFml6OBnK9B4LoBnOcATd4tlykM9ATTdEy
sdReAdgrMvRwzvQwEg6dVWKSC2nzOikVuPFWyFpXC5rm/ABPqXT3FAAtxkMR5d1Ly33SWzPFSnLo
9AK9Udq9PIPh4sQhaOoBHFuaCnQedokzG3VAkQ5Js6Oy1OCuqlx3LovA6bZSpx/WzlQjOvUx3S9u
aLRfonwJvn5gtIYwYlKhTOKbaSOGfr2EiDr0/UyufY7sId30UenfTi5XsFKO1x6FYRf0mKJWi5Cm
s/F8K3ts8nx5mFNzuHSJXV41E67aBnNN63Mezom3qjwzCVd+3lyF10BQS6Z2y7BzOSRYtE+2Jnpa
aUi0T0M+0zqrd14FOQ2MuYaAfgBBZ49Zh6spoayBoLWdTjxaNnp2lLqfEwaTdyRnow0wCud+1MxR
SZB2k1r2fap5pGg5wdZYQJPMjSHuncAQF6earp45cbb6gJo2c5B+ZU7X7F3NPO24od1YZclgjiaH
q+xoo4ffnCW3XJ7dy5RWwFMHzVE1p21r1/UlbrryRw6ZdCexee96Dz9qgih2tf3oqxfDFLFixlWU
YbeML/iDYcVLBJdx1WmqayO8k9Sc10ATXwkeOldHU2DJHU73qFjIFEX6JdesWK/2J+rn5hthesvG
00RZX7NlO0oBH2Q9l49Ck2dpaQVLq2m0msK6jqPioRP5cDFmwvsZ39hPsDiABPT2fFk027bBJrC1
PH5SOLnJxpRx8qSIDJd017VMFfKqjvhr8xyqFevojZO25mkxx29Quqe7ZHTFQyArrv6IvdE1QC19
CLlwrdQHlldr5hdaWQdqFKUB432uoWGOkHxtnuhA033twnVvFmGvms5xdxaP/W1NUOlNdtCptsYw
pCc3p0IbdQw6s6MZwm1RsG9qrrDRjjcA9vuTmfq38id8WHOIwTnn6zCfjQPnGTDFPc8g8i8C2hiD
evTV8GwYYgdF6or3x9zFwY0rGQEAeoJVNeb3KTxkAxCgpQHJFPNeOa2JbQU7uW8CIMrQlJcPrLLd
fy6DTuy49sJcLjP7xnMnbtH6k1q+GRrPXGtQM5zqF3eMwLUtUXxoNM55IvK+jTXiOYf1zGLY39ka
/2xoELQoEu+4tL377CI0oKAHPc2gmFoNEEo+LOlAQ6WZ9rwxrG63Y1B2e4FwyHjrpCBRDxpJ3Q4k
DCAZVhpWzVUMkINbEofI6WGamoyO5p9w6/4axo54aDT6Gkcnkq4qnCNe+vmh1IjsagCWzZy926ti
9m9dSNpLB1K7W9yYOhqrnx4md3gercU4GO3iXSbXSisOaXXvTiaEOMMF1t1anZ1TF60p3owaQCWH
XwgEe1vfV9FTDshtR6SqQIjK4ntaUbI7aETvldvQTMcpYKUy691vJJ3naWcOn3ua1PY6fb/pGmHf
JAJ6BnZSHmkzAc5fugKlNxX3C8vuKp11XL3uGHkG1fJZjbTKUNzESYkzwjlb5uVztMyMpsF/tI9o
NY+VSet6QmD+rmaQhhkjEmNzn3gxZL1mSnGlUurX0MwpTUZpeX1sCok4lFUDAZSmiq5DHvxoanNa
JzajnikNBVJGaHH4RvYOVxTjlXW8dmlznxNMcF6OQJb5xs5SiMOhPZS7JWUax+KO52Uen1Ox9JZ7
WGQ1nMrKTEf2FqP9WhjM81epm+MwmtPJ9u+KLkSWyykFPxRjmKvz7Hb+w8yG/eh0MXzuYuLRO3aD
9F57K+tOqSqXfkV8x/sy8PRna4swQbq2jDhwES2b4NriWbE31Md3p5oE5aldYgPsCGd46APDkbat
5C4Vo3hEXnSCVScx2aRFzIMbcT17w4XWb6XtlgcrS9J3HVuHoB7CGoJWO7hn6OMW8zG3QbJXE0Ep
2QAPmRwp5Qo/CvQmlvYfVeGaRCVde7odOIzeL7PdQhFneNWtFAgyGF1on7TWzWp8MZk7v7edmb2x
JwNSYTJ0C1isvIulF/0wiTDjvRCxczUYrb0Y1OFcSjM4Yg4U38vS8b95VeTREJU67YheIakhwEZz
9Gp5LFlt19yi7WWziI6rSkQEmqqEPA2fR7l4Z+H34puRmzlorNHGjeY32fRAr4v/zD4SbZtZwUdb
FttYw91rYrJcVpoc6UiavxZZFrksRgkEuqKS9zN3S57KJTXus9wHrWI7ZfeGU6O4OKLhDifjwQ3W
dlQqyMRt8c0d2uIK5OlR9IIe24wyxmNhFSVAxJQva0Nq+061DuPBfuqBodgYd2hPsiPztoGY/+ZN
y/SdHrf2c+giJ1AxGuFOTKKEWFO7GCeGHPIecxdDQqfvjK+uuRDeQxbAno3wdxgDVPJDYEzN5yiZ
q3C9qJiSO2twAPxmebuQZirzlzbMINBw1RuuuQudF4XEaaEBNuLId45B4mibXHIXd6Yvt0ijrRN0
5lscDbG7pT+gmDeWNLz9KNzsGkeNuWdiG6yrcaxIeIUuyDgnhT3j4XygissOznTGtScrHfyN31DE
tsixhzbIAxeIhjkHFNFtawIcRIkftjjIItoe+ubBGvth03tedBYGVze8ZHiV5yBvjn3g0pFbiqp7
K7p8gH6TjL21xmFcvxYLeN7twECa9i+AGt+xyzm3sTkxErH9L26SRp+CtCrf66SvadQCv7lhiY9L
CPMFMDf8bayI3ryYxwzT6m2k3OCzpHAapmCDd9dOPIUlhXrlL8HUpTdDbDnPETi8bBWWzuyu6Kuj
oay26wPDUP5vASskPCDkLFeoBK1cz3ZqvcsImlBTec3nxI2HBy+CcbjOZ9t8GxUHSGorGDQ1k9mP
K8DC1reotdt8G5d+YpwghMWvGIyqT/Ae/X7nVOl8M/bjspe5YaDbdX1LfMQpjnlS3JtqpB+xCi7J
IgFllxLBx9hOIWmzahkiqEGReRmhsm2SCGDKxgPsfIfgYdAymgT7FmpKs/I66X4hOmdjFK+b5Lly
l4CARznhMLAMx6LzoM9M1LwkufSDrbYTztSjndNpqVxv2KjGEbvRNMezZaRbf+zK72luM/zIRj/A
GUmicCUByFLkN3SfEi+Iv/huHe9kTbPWik9TaTAjs5vUngt6Cp0Cr1LsmQ2tmAlmpaRw828EZule
7/QfjZEKlhZnuq1xd76IeBZPmWemezPzDO4H8XjumjnKecD98Kbo9HXY5IxYTskpxFHQ76quHQ9h
FjGaIadYvPaE3CjQiRlyrdLMg0zaNLa/bWOlbgrDak4Tc/4zv6E4226WfY1VRmFPNgy4f1q5SyKn
OrYioQS1UC/NMk/jGiBA9544bXDvtK3xHYpE9zMZ/vct+d/ekskc/stbcj39aVJuwWPhBb8m5eZv
Wkrm2vyz/ffX7dinTphMMR4JlByYDczCf92OHd0ZDL5F05J09IBh9v+MyX+DARABr/U/8Gq86i+M
zRmP//l2jA9Mwxp829H1xGRXtF/6D7djSt4GWQUZloi2nG+MvMe9VNgQuhyv+FZWUh0BJ7IvobOy
R9FxyHb1sXF97GFx0Bv3fK/Z2VjO5L3rDPFzobjP3LR6E0yHLE/oK9W7FIMkx2DYqbdMK+bATAbw
efGG6WHsGip/u6UUeJPyUHyTevOV7Rg+pwBQORR87M7Dx05d6U2bPeiY6m1c6g09/9jb/Y99vtJb
PsNb8b3iFJCg317yaJZo7q175SDDaYFBXfxj0EeIxJC3hRhxGXO4zt+UPmq4cSJf5qRFrVr69AeE
c84jGFLwcnVzcI8+HdGftTg9tRnJfKuCDuxDhB3tR1AaxkNd5aAwA1kmF2nYJMU/zkIJpwxGD7Xj
nu00L8g3077BPjyN6bsiFXUQftxvQSKnbxZz7nnN4DTc93qeseISLx4XC4Md9TucW4idH7JJJHvk
x/AEHU/uzXpuHAZ/pf9YpjS27okiiIC2UdY3bi22nnkWVAZtKreOvi24oxqmBV1grtmwuHhF3bC2
46I9jXGRb0m+4CLjVoy02s7RTQcW8mNiUoG0bMILnhzM1FiRxqvU2kGypPUBA0lPpVcc0oFO3V29
RktoHlsxDSccopyPEIEf6khApzaYd95ZAVoIqqvK7zJ/qZkxeoF8FSMwZn90h5ChQh2wNqpl1oJu
EJ2AacUDZo4p3wokwrsq1Qv+nHEQcfym3bjTjLvBBIF4otrVSVd+Oif34dD8YMy9jAdzUG22McAi
/EDtFy42FiWY/bpq+Fp1jm8c4jgUz/E450fpVO1WRUuuXZS+fG+siIauqWPLY5fdRczjA4CCrbOz
6oiBykzm704NfZI/tyawIPmAnp3Bs7WojBgQaWR2nZYgvS9tGqPFNz5de3LXWFkz3tvZrVKjP5sg
AWpI/35QxpekbyOa4mt7ZbmDfJu8yT+GoBU+JSH/BmDjDcm2R7efE2QCIInrwaKV+hBXluZuc/7g
pu+vJb3kJw7mxQ5VvuTrTWppqTtcLcWEjM0WBAet3vZmU5KQt+JdnhYQy4gRQUSO4IAmTrkRhXVj
D5F1i30RikDtEmuLDnTiemfVuPF6MTtuLCaiCcMW3vcR90yJ532JN1XY8QS6VWteDGY8Po7x0Vlz
eYl2IAaHk1125TZjpIU/NprOI+6rzYTstG89rnMrvKPtjd+348nOx/IK8tFFZah9b+/n1XA1ov5B
pXwxizr/AYP1k2Uwqhdh8S3saneDyYk4I8r2kzHa4iKmOVj3FTtwNnvWI440Vq2wZMgQcZZfmT5X
6LiwU1DnSYgVD0e7HIt7x62eI7cT6wQv4cqA5pQPydVHVIF8b+XrGKT0Os9M6a0ocwsPnfLL9Vz4
+t2upyey5SnDmCU6BoSfQS34ch/auX31sRZuWJ6KLRYXj7Jjt8QCGyF2JFr38LQC0mothMZn9eII
130NSoppwYcIBmGoJ8E4BE+BVlSaD3El+hBamH9xk8m0/mJibMC9r1UZE4MsV1qUGqU1m0KrN7XW
cUat6Ewf4k6idZ5YKz6D1n5wvpItQye8lFoZCrpSH23sd9OnIGxMUKpmrSR5WlMqP+QlRytNuEfo
H/yQn/xE8G7bH7JUqBWq7EOsCj+Eq0xrWDRSV+eM6cBd3ofTN6m1LppfKUvV+peplbDcDcZd16OO
MQsK79MPySzh43/NQ29ne6Nx8bSyZmmNbREJapvW3XqtwAVW4j4G6GsPbUsCY9FKndCanVRDeGRY
09McoDU9UADIe06ajY+Z1vzCtHfeHa0DOk6LiKi1wdBq+sOMZ/Su7z2iEFpD7LWamHwIi6XWGOmQ
oeaK5rNz74n4YGotUuZ9samJX+5ihEpLK5aZ1i4hNAQhOG4UzURrm8SrbXsVa8XTFA0+Ia2CZraI
P6Uf0ig+r/7zktlYr5TWTm2togJRb6EjI62WWmNVWm11tO7axDkSLNN95NgAYbbVCi2NsdOZCwGy
rfDNnOdNa7n+aD3aWt9VWumFCs78C/p3+tJoJdjRmnD6IQ+zMLUHdvT5PdXqMYUrCMmj1pQnrS6b
tqvwbo0DxqfhYRjBZmMCd6xhQMhG0bNXC31ghfm6UKtTHWos+NkLWUNdFzHU/shOVJhhfqfqVOLL
csZyO1p+u1kcOdP/Yc7qWzhIfxsXC51yXcYSnIKhknjZ6F1P0mVELC2fJjSsPdI+AaAEyhsfpdjg
pxEPjq5l9KrgNCZGs2mxrfztJvl/MQ5thMd/eT6+fJ/+4/S9678vf9SRfn/Z76fkwAE3THya5DZH
0p+ukV+4Ye837uVwmnCLwTfQIOJfB2WL07CFWGR77GTBBx7xl4wEiJi/jkQ/6FgYSFhN/sJBGZjC
nw/KHI911jhkow/twKX2/c8HZbvtOFqO1AcRvM6cNScGpPQE3v4NqSbvZjYhvjwSaY1PtZml41Ey
QHxIG0OW+wL4OTbuThLHSIsoWweQ2FexHv3bDTPDhCrA7CGSvbkPisqhqLXN12o2pkvCPMnZWEsc
P8125b36lXwXXI8T/qon2cbe41DU6qHvoifu0flaVE3hrmpfO9A9i28njDJ1O07aLR/moXXt/dpZ
Dc1gvkYFJpeVYWT2taqm4tR3ctiSmyOb1/DCyQ+MLVTT+VJiBN1YhmVdY2WD9u2N6AcJIex31GJi
KJal6o6JzJkjuVDK3h1pDVs1wV5UmtLz8UYVCltmF6Rf+PyztWFoi+VkSaT2olPhnoN9RJKnHI+q
yN114Iy8sPcmkpg22jcKSYmV90Xmqk3WlQhNtsJB3TJDjtYk5OFDsjgchqlHOjJG/nULahMnIIIE
fTZE6ymrsajrCI0HKzmzgakyQjx0eTiWG7tJjLdxdLzHkHNjyfHTsc5d2EfmfgLI8LwU1F9viBJa
r2yBuOaK2eRvowtovgsbYfzAmxatGXrFJ1rJ0m+G6OdLg0a+//j5GM51R55s4os5fx5tMfBhVCWl
IIEfVNPO7MZqPxJWXNdhA7W45k1mnjdsKyXHdBUMmX1OQmvkMENFUzGdkYvS9BALq1AHXAyds0u9
oMj2DjB3aO6xMnRwojgptz7KziUSPuRy3BEYsl8bwwz9ndUsobnnUVGHcSh5FsKmOOVjT+1sbWfk
FdC/tqip3iMnMPHcGY54TJtueW2blNAYre5PuZLhLnVsuAaM9B1akcbkhslo+pIvjQMyY/FujIYP
O/QJN66KwQM/oOkduWKP95TdV3sPyXZVeC2F4H40IO/llEeqaiLj4/bRXgjb+TGR6mgo/yjLemU5
ihB+YudZsYtyc0gvBYXd9NSMotkRQbcZk7roShmSQFcH+XZIiv4al9Fymyn87g41xRs6TeLbknQY
Ck4yhXuLk+2uE6nzLMaw2JfhbNSrwk/BT83Y/cN9YZn941C7r94gxnPpUdgZzgvqrmwxLOUj+FN6
ScRtmcRUWXJ38ndZqBAEArshYEltb0LKEdlzDLs7pUR93/uqfOgNx99Ny1Lee5lrsSdV0YrWEHKy
hEsOClzLFsqFOqVui5BaEDJaT8JzPs2Wb648iC9cizqfLyqXSGTAgi+GTbvBGtdIsasGOW91YT28
izgn5zn1xr7lln07Yg67w6RW3GB88e4HL7G3MpWgtc2gN0fQplRXrTituWdBc8q4geYYvEpsr7ex
Bd1pYdbPplEjGfHRq4b8bgUddlrlVk1wmRuTX61NXvOu2ogvvZF3c3UAdYcYE5lNTjbMSrfELxy8
9EWlPtHDbmJ+oYBVOk13UmZTPxs+5ex2i/936yzEF7mHkG/aVouy0NPF4G7slOYIumU9i6+yN1lY
tSdzI33araa4qR/SWfUvEb+/c3RjCqaOTVkjvPmKMmDK29O1sfjciospLKhLqsjIrsyWBI5KA9I8
QUX4phPgW/2Axl98VF2xtrsyv5EwyZe17LBdm7lN3JurZ79mSDjvUzOp1tPCKFiZLV3yi42Juw0u
9TKSHcUei2ZpowhFFEYRAq/E0JBlVt19FxbFKaggYdYTi7ntM57e9P4Yv32sLG0xkGqcy+Ikar6h
pCPA+Xx8ixrAFY8zDXPPHfYCYDImy6q0a2aKwcIO09V+tZ8Tlmdu3CBtB86AV8vT/9BAy80GIzA/
CbKqup3MSXJVmIyourDbL5e+K6g1q2sFlW2s1G2H/+PmY0b29zjx340T4QjihPm/TTc371X//mfL
zc+X/BoogmulfCHwzFCj3mzrj9Zb0M+eazMdxPiCO5d53q+zEieWX2cjDU43Qw4xtuMzDHOtv3I2
slxNaPgDVIEhYkT9NjgFMppgQvx/Ohu14G5Ensz+TWk3obXmWGYRbrUQoIA190YztPCQUI8msgxO
HV/qamFi0XmmgSivBg7xj6JuTaPE6eJjddwaau7c+BDGXADWoyM9qLGtUMQTU2hqwa7skIWny4BJ
PZ3JLQcMU2jk8odkN/Si9M/SbfuvRTI90FkToMvZRrB2Uz/YCborOBW0yaaxFVzkUCnrrAYa19Zt
ZFVM7bk+5mrPMF1HzmdLkMXtTfSLoKMW8SDacGzvczjpj10bR2+9UA6NwcwoLH3Cy5sbkqgpke0l
emWFd2v+icVX2zkSdrbHcgC90Fmqcks9VnhXtJX/1gbBtDGievqcSZcLujcEu3pcPJoFU8z0OalA
RiEOdJPVUBtUGqlSHPNRpJ/93mtf7d6hqt4iI/61jsKvYl4u5IUI8suCulP+iG/l6DtkTjPzABfD
2g65ow8sZsl/Q2r5YczJj63NZQG3NYGWBpEQROWKSSM3SDeGvTWxahwqQ5X3Izra85yWyDG4lfcY
opaHqLeXE3OElrgBoQEDLcXIDqnIs288D95DXkjpbCUHm7u0rPAKeX536OvZolJ+qJ5SFTCxBBVx
z0QiWMs5SRkfhoN963rSfjFq0VOs1NrOXe0muk6D6WJJjpgjtqVuOE6hRGWjO24tm04KQ18eJyOe
d87EGU+4OfUgC2j9z8ZSNrswE+yElEEeoXyrr2ZpB8e0t5pHhfP4Mhptfa5JiJR7FyD+3TwqH8bv
bpYcozCT//pfbBQuHnPDsxsIcdnPaoAWeL8uCmh6cl8nImaTgA/3s0sAcxSlzhxLWaAn+uXU1kxR
4b/+vaL+v5DaaCSsOf9iReVIMn4t/nT9ZNnTL/plY7R+i4KIu2UEzdLXV8zfL59h9BvMRL3MYh0M
yTb9Q6Zxot8s8Ld4aYkc+Jq3/ccVFg2IdZFIAgcy/aq/cPv8Z54rRGvurzAcUWvowbD/GXzp+E7a
caZMTtJiQLR2ANs8TOSPeMYreJ8t43FpfsmNaT42retyGqvDiHI2ORzwp8m900K8MYeMZq8/vI3/
CzCI29Sf135+NH45diLu7hTpmv/M25570g0FcZNjIL2mvouYW96FymetZ5H0ipU1UgxquYa7zTpS
6ImDeamR/bpkvhx/C6vKeuhxFLfdtlmCMnhRFOJcMMxMAwt2b72VgDUARAjJ3YjZpUG8jwinqZ30
YW9sXH8wwgN1eWrjctbG9WjBRsFVULtB0X1KYcAwaTLKHAeLJ1r8Ub1YNgyunFKfP6NT2I0WBWJL
vp25RbO6p1RBRlPo3BPhGj9FNXHPqWtLuWIFF0Rep7z9Ui6lSR8dIV3m3F2TQxCiFR7khg6DwcpK
xWmghRTiA2lwwCfYRB8gwlCMlUxowQBW4sTYd5nqTm2SW1z/nP5rZqbdXQT/aOPn/Q30sVNT+/1T
UGUADCJq8oJ+HG5iMi6n2ZDGBuwsK67AQ3ppAVARPSYwASeBc9xo1VfDjd5MJ+/BsPV1vVGFSF/t
OG6ClTl6062R1MYDZgKcbEG69Nspk/M5CdQjzBBx1y2wK+Hz4ZnvJ99KdmFhuF9oJcgJ/qX9aiaE
zbUCyop/NcOiuTLucAjNkWzxpAo0go4M5i2mvd75lCfo8QQIMq4/7RZdwN6B/pyeFtOcV1WKlD37
jcd9r6x2TTAAC7M6f1z3KD5bhV3hMDvwawMVGStHn61n7ghHZJtpbbWJ/8C73t6EftHtcrzjp8Ry
olNk+eEptUwBxaoyxWtDg+hTHaATtBOdDutiNFCn+kzhJLXnsyPN4FsSpP4O+0S7LVt++84mzQrN
pNvaWc3tlPfd3cFIwMfSFE36XvDYr7gAz2uCBGiUrPpXM5DThcSQvPGmftziaYn2bpuK7WBg87Cn
zOEXGpxrOpTwyUxlrxKuEjzS1HDGu4mJ7rJW2IteGWq5a2MW7KVhNG69aLLe7YR7S5kvy3euifFt
i5ttExKoOWCskzSOI/i8sRMr3KIkEo629POOK4WzpGs1YJbbswOTNAq8vg9XdlsG9prhvUAzc6Jl
IxKRKLytsfHkzb2ObRpiIPbeWTcRCWOPsidTHGWgCPCUlkjPdEtVgKcm3j1I4GrtSi0dEtoRi+0x
9wlj9yuOjsmnxnrqntTUVGedz+btU22hG6VIKtWEEOww09+uVKc4Es4bco9E4YgNmtP0EBBj9BiL
1f6xwMsRpZP6EsD338ZT7x4jqohX6IdIso1l1BdWwumNOsawWzWhv5irMvlv9s5rOW4k3dZPhBNI
AAlzW4ZlaYqkKFE3CBoJ3iVcAk9/PtT0PtPSzO7eZ653dERHh5oiqoBEmv9f61tzKTZZorLFoUBp
ASWj8r6XUJn6jUQemNIfFf5wZ+PlOWhBcXxV0NxHyjF0cXGeKnphq2AahkOFQxTrKpMIqD86hYiW
KxcjL2WV+zZ3xourBkEtHv4iW9Kyze+xzdc7mDaci6m5VwZtDIF8taZFdOcyHZwKqgxEIYd58cJG
qHnE9N4B6KHucRs2Y3M2iBxtN57dmKBY0urZYwuVb0SfOBuz4v+7jFFouWKKj8Ms1e1oxfFDYo3Z
l7oQ5bMvO0FvgdNkUY80OajXBSvZZtlHGnUG/SAnQaVJL9N9aJMpN76hWp+RqDZN8GjZo59sPbOI
eChwc9SNYxbBDzUDaZkKMb5Gfow4cxLDo+iGZk+naTMbrqHw4Fbx3rRS5JRdEzunOCDQ3RsH9QRE
bE5XoXDjC1k31tdqKJJHIl0KsW9VGz1g6sM6NOAizteWF7ffq8ksi5WDJFDu1ELXCnEhv8UUFjCf
At297QAKVatIjJIgNNtfCiU0Lu4N3RnZBlc/l8txNf9kfg8eAwNKQuO57Xewq1wiCsz5jNzSvkkn
G4duZultM0o0uEatDymA1G9ICgX/YtAxz/OSZ+T0QmXAEb3ql5TwgP0j3T/ZeGcRga3g3G3h5zVb
0RwDPdJ+GGgTnTrfda+PbW/48angNEEtz+ZLDsLbtrH7kdrmuBl9pyZ4U9svCULjQ8ph4SEgOICr
Fh9W0wYMREmmmTbqM/QAphyZn6PJDz90C6AC+/vKlQZZv6IwNr4J+aOunfRukpW3czg48Bdmbd2X
vOioQRN/vMONYK4tFNwb0Cgo5BX/SnzT+J6OWXNRgDdOjmycfA2EoXwF3Td8DHbenjJQ1huFfHK3
7EvecyOrPhilksA3YjaYOlJv8LcTDNBzWw2UI1hO1cn2G01Z2o49ErRbnBQQ2gyE/mOhAvtmUrDY
Nig+zRc37bpy27hN9o5rIKJDGpTIQSMnApCWtsY048jsCuxksTdylvZRNtdZMhjrntDmV1gv2QuH
Yh5X/GY46XBvgFV6nEz3KdOh3KUp3qytDVVtJlA5tm/bZCSXATihdR9mAJ7YYlXfpyrsbjo85BRL
TJ4XeemQK0C8lN9tVMz8zmT4tAhA2KJLcJZFVBW3WCDFuWU64y1qJ/ADZEoPUENMsgBzYsUYIJ6V
vaEHem0NQRj5JGxnjQu7PqZ+aHhoEnwDZQIa/HhN8C65xgbGqcdxMWhUi1UDiGLypK/+jUWKSCjv
YuugdPsYBQtuQfryNpZVvCFZyLLOCQIkuQl027br0UnQTsvCibbBksMeLlYShOPNux80+EuIAAuO
ntOOywZTWooUP8wo09WXohaLin91qwSLcYWqMR6WmsQ+a6WN2eOAn6bDuREz8r7x6n5RVycM2xP1
1br6Y4arVwbZHmL0q4OGyAHcNMFirBlSxUpA5bZs9lnD/dzoMYxDllY4MKRB2f4T6HJnU109O85i
3/FVxkQbB3a98+l4pLfY7jJN2IVX3C0pSC/KCppHYY/e94bQ4F3lQqRaTL9IXUW46B69ptw1rUJP
ZESFaa9iMbNkQCvtd0lRiwcLjXNx9OskwB/h1T+D0nQSLPGReaj9NDfXZTUYKzBhxJnrvont7uT6
k4Vu5n+Pdf+TY50tsYf96TzyLy71r29tjGihq8o/9xX/+Gt/HOyEoNglIPi61MxstqU09v442gly
jzzOTsQF/bmnSOIarWoafgv2lwoaH+G/xHc0Ih3J/tEW9AAdjnb/P6e6X7mnDqc5am8BFHxXYHJD
HvhrR5GU7qY32t7lbSDTeM02v8fj0y6NkLFpv//pxvybg9ryy/5ZortejEwozPH0VJjIfif4RlI7
QCc65xIbgKDQgVnPE2qFlyzplIsDCWxURMzRG4u12v8Hl7Y5JGPp8yhJL9XDP0kMEyMTugOlfLmS
TspAGcEWrJCntx7igWfb19i7KbEtVBOaV8nfMF9/LU4u35xIVQ7niwmRB/f75S07obWS5vYlL4yM
fpTBkrw2cX/VR2BhXE4Xvv838Oilnvvb7eaiDBVnoRALwM2/fueyLsM+qgPrIq3Sei5tGFtW4c5A
hojTeak7CU0vWRAc1NPAeMVd333SSSBFykCruW5cIGe1F0EVbY2FADkTgP2GCR0pdigHU5zQMAI2
SeYl4b2tRcGEn5e2/TfH+1+b3v+4dwS0y6UiQmrY1Vv5p0fns273WOusi0An9JL1OXvkvM801nEt
nq+UH539Lcb515LCH1cNeD08VK5UZH4bMPQxvFRLJS6pGMQzZcdk14AE+mmyVl1Yj/SjdGpxR1QI
/vUp7pPdXw/Yf30xPcKL0Ru4JsUdXJO/PrwhCJZYIy0uIFP1Y7K8MFMA+y0aGnH315cS/2ag2AKm
M7UoLvgvaVvh5CG2Mntx4aioHw32WdkNdU2Y9aFtt586c7Dnm+7ydi6wGvyEvCwGsKWHNGMD+tef
5t99cRuxhI02AGnp76PWcowqaMzQvPRdw0vieGFenTEwmQPasSz4D16SRRXNe8k/HkrVX+8z4caA
1uzBuqi2AxaEx4tTZKSrU++Z1alQgP3soa1OTZMwyoN8FncF5r5oPaUC175I5+pkuIN+jBqJDjKj
OHXuMk5Eols0SzENWn5rylsm/VKPxyBGT3/z17cMGcm/vOmLLsUxQVcDH/ldF5LmUdj7UyAuIfT/
5gY9sNpfx43uivpVKRBmOeGYr5D8gnPhj3DMkjlP1u0UNPt6KuBOJZnT5LsZOaraiBDyo69M/fjX
n/PffUzkMb5jOnxYaf7WojG01Q/sU8UFdhM35HqbRa3qV2GG4rnJ1d+N7GUF/WUKBArDqGbNpfpJ
r+n3KxYdjXozm9oL28HqJLtCvoWBXv5lp5TRINg+KNttKawkYYgpdUjRYY/jFMDkzcBJ2fhJPu1q
YKSbzACmwUuQQNw8O8uYuN6illWDlLiEaMF28KoTu2kfGG0CoxVZ9h2q3+ofPcv/Nr6Kb/D71+Kb
8JxtRi6+QNpsvw7a2c8CIA9TdKlYftdBTb1lk3pGet/Y+dTtS5rpIyq4Ie02ljRyd50MRRjDTokS
DqP8bnM96Zpg0pR4QrOg1zPMkdHtY6CYYo1Im5ApCqfUM0175kRp0pT9ArUrIlkBxrFajeit5RpP
ftxuTMvkzUjbkeYHXLF6laXUcxx0k5eeWujJp2B3tgq/uhvS0Gs2fqXo8cOuNr6JycvuRTXlH2bW
ghlnH4BWc5ohmE16iD85Nk7usZvicpN0rN9HM5CFvWrstH4At4nXWceQwDHwtOZGelRvVoPnGfVL
X+YpwWKh5z1R7InZUOMbcpdyWjOQJBqpmWjwYIJu2Vn+e2Og7V+XRdtle+hQFFtow8N8s5opMQ4h
Pc6zFQEdXQGLPCI9DZ4mFARQa3HWqQt8G+HgFuxKuW5aC7c0+ve6fvCQMai1Doih2PgpmbRR3LPs
ZowROuO8ci79uS0VNFSCbA2CrSe6mU9XSfnWghRJ1qXPbMMWkIl4qFkFKJDw1yYPCNAmtEtj7bch
GnIt0tw7+0Cte1ZmEQNvWc9lb3r10Sb1ebqFAEodRwe+uIkmDKgEvCfaPzhRguAhC7oPv8xcShhW
bOImomAX2FgHlOWoG4W1FVtt/Tqa5vxNtH5yhNOiN4QRWO8TKOe1TMB1eYEV3hA6W30vyIn5Rjqj
XDUAeT8ZKPpHhNoB5lcclRuz5/Egue3KHXoKibrcG9YMLI4+0SostfZBVJMCTYjHp9OY7loDWKmf
Dekn2WkAwZ05R3SUQfHsYZA1aSHiZK28TeEtnMEVzBuS9GCcABZZemUCOQ7Ba5mTwDWDb4TiotgA
pQ7qb/ToQKIUQZaWajOBQ/ZvsA+w+ZmlfqyybGHxGUN1gjzAZogZ3Hlr/NGztzgh64miXph/0UbL
E5vCjkVhmkDCDR7U3VVQMVckE6MS+zGnc6DvdA7XoCvq1wC6PfI2sSTCJCnuPNNU/mYMIKutyqjl
0WcDU3biRBekuYh55sl13kKJlixKTParXQ6vD5uafNOkFL2MFiS1do6dg9u7TDwO85DnFMQZqxhV
LgfJ1l/jQeXXT43kw3HiqE5s64A6uagwsqmoTlkJcBrD4vJDVR6cuw594YrpLAxpvgaEdAnR8ScR
Yu6WaiMbH8s0+YOZomh248PDfFMWKzU1EZufUPC173rIMAENDz5V1IDOC7xKP1rSZVFPDGbU6xzJ
Hs4/h5JF1KN1uw8rv/1sguVWYmcRz4tUv2fDwact+h4aoN04+qFi20mlSCbTA7VW/jPLXQczRpGp
fRQN4q6feSKI/5mNrVE8DwJyJ2Xn6bFPOG7YC/cbtjXLc6eB307L7hFGknwTxcSX4pXkSlkMejip
GAzp8l+Dmup2FaXsPs1skG9+zipKq6z9rHNW2yaImtcUZYG91kk7PV43CjOt9emo09x9g8nlnyH6
8GgbPoyG7fjp2Hjs1wmGKNxJhnkHP9hYQ9IxEb5A4DwzjHh2V0p5WTUsPG1FyzrkE5mpySa8qogV
kSKrX7G8sppPmWWobYhi681t54W1V+FqOVBd4JMP/B0wuqQx63NjoCOFE8oGhyiGgFSAFKTj9fCD
74eblgYplgtJnuDaMWBZr7waQ8ztKCf/HBfSeaN8pvIdyw4fsLZ0CsLJKDHFUPINKcXRml+V11dI
hDLVNwPp0myDWHm6jRovvjO2n3nQ8oxqsMsWosnPIBIswKUjmdtwD9iHLAaFKyagwkwD9sHlSd+V
re0d+DrVyR4M9zGZ8D2v8EXyaVHeQ+wbWXG7ZXjKMhd3ZgTSiZxGOMHbdGC76vjp1N/WY2TE+wLd
P7s0F2AWWA6cG1uc5HyYUDKAcatwzzrhBy96SLznNPNJ2OkaE4WjtWTL5HEu3/BWck8xmvD9r5NA
ltv6EToqdyXPkuDsAl07NAFvWO0uly/Gzl+ny1ufd6J+Ra5WncBZqj3b/WYPvpinmlgtvRgWcu7D
yBMCqBS+GDE4TT1F7pvyO95XMy8KWkIUuzeR5I1XCEWG1XUkOjoV7WlMmAIkTBhSDajOURQluLR9
CHRojQcfz2y4ShuHqclCH7YvlAhekm7WAeqO2Wi3s9uxKYL3zB7IGqPiaTJTCVM7Fc+W4XMGQGjB
0qR98TwCo4PDZFGFp4tAtCb6i6B+dSMUN+tGjFBbl2/ISsQeuXWZgRTR07vrgXcejfp1FjavaMQR
FQRWhiaXI+1z3/CHlUde3rZbdmmzP/KcrjvG67I5zXDpNnVu2AfCNfju1PyCc2n58PB7q9iovuck
s9w1VQ862KSjyOcNNjleepdvkSVQguu+430t4wg/dgYV2ZwnEkw8NKwUM3Nw9rKNmI6SjJfLcnxm
x7hVkhodQ75ngIf6MU5C10ZP6DX7KZF5QZesz+WjVuPCgqcJPK8NZco3Ry8zCz8dvJTa5Nia984h
ayqj2hJtO+bHgn5TscUHaDVPdLhHhkiYcaNB6Im7JL3OfdpKjV0VCSZ5tiIotrezA6gbCxdj4noD
/jEXLQf3AQb863ViVRHC3PV17IaRZlnTHZ567SXTu2IZulzHp2P14S6lELAbysbJbr3eZ4j4Zk9n
T2bDMY4mRcPuOiAKhH4/a4++xBoNlNpD+Q2gY9TyjdQA8XwdFa7OeCkyKxR3LoDYnWhKcZfKpdqQ
tRTZ1y5N93KFDJmZCECIsQY3QhFCyTSZV8nyhYyxYPQlCoyockb+38RGCH42wrY74fAVGHLiWcYu
EbKCDouPpL1hhYETZd9UNYOmp3b8YoMWu5dIvy6c1BnUpoEXcd2NTNrXGdDJOngGFRVbLJ0h4X+r
AH1ltLK9kddmWYBwZkY2ISn10DEpVJEawhsA3sDKy375tCkeKL21m4nrRvigH0l6U+6q5qj2Qsuc
jZ+M+N6oq0mIHfF0GRiKlF6wPUY9Pw3CT/S+64cyvicU06wOJdPonTIHPoX0O64QJRWj3RThrJ47
2bMJiYwseIEAkOzKWi/f1wvGB6e3vCdoucW9ZcsPjJAG+adpu6ddaCIdY2Yfsyj9GdlthRaugbHg
cqRGEg2JyNYsj4CYWZGWGBDsV1EXsEOZ3JcsnbjPSc0DreQ4653RpwRzlP40rKIGZSzNRqCWdZ3e
2k4rBGggWRw42es9TsByWud1Xd6GFabHQOfsF1xLMxmyyQQB3VqdvyU5ozOPzTL5HyHxUIgM4pg9
FSk+nGDyMj8YlUUVhipbT8pxOBpPUWrxeBQZPVSqAsFNsiVYfyqA48q3RyYctUz+zcAep1i2dE3s
wz2HpE18eUOXphl5Z5aDcpYzy452wKsaxA1hQqbi44WzR7HJqtgfOOHIJ9XXxSSMmbdnmVTZj4o9
JqtLUAOyW9ZwYUB+D/2QEXQ9GEZocesjRFq8u6pjTqtcTWAW9TSIFnEVnJMgcg5jHYi7SMvgRUDG
/UQPiIjWzpwDZzCe68Ll1Dco6RitRcRsNbswmQeuvL7Om0GaLfRmFszt1MCstfJlv1mH8O4h4iTF
BmgXc7R26tcrnr4CefGmGl6hLmfwYALLjkYlb0h/4HPPc8UKxNku3lsyTn44g2u2J1n3vHGdAQlZ
Zk1wJqRo2WE07B4WgHSRlb5z8Dzg0QcObLrbt5xvVsRNqF3VtT1yR8vyOat08s3MZvHs+6I68Y2Z
lajzcEu81GDZCEP6i7vCZWFxh8klo8VE3N142F9RtNypOVqmg+uWWZrFTxcSDpEsZWHekJNDxg52
MeuGK8fPqGf0Fw236xw7U/Kl7snIbnlDmJ057cwo7S1SdD23MC2YILXxoMBlY7xEauJvbWXrPUgM
46OvbfmZBv38AwYE/dtct2y3cT1jbpmsE1Y88yzYlCEa8cdv6JJctenDMAeV1JRps20q3RylrZO7
xKv9TZS6yVdYhNETbOdBr/sCEVDWSnMHNG26o4eEy87wsg+yWfhNEtFBy06ZfKUHMPCcWGn6jOjC
O4SVCxLCfb1WZ/5XCv13UuiAgtSfCln/0uG5fUvKH39u7uC/Wv7GH80dl97OQvulh7NwBmVANea/
TGPi/yBK8xwUeNTgKS/+UwgNsVBiJvMJ77N8EOT2Pxs89gIuRljtmRRl0fZ5/3mDRzq+51H94vcs
0cKAHn4rFU2BDQ9hMuY9BBbKDXK6xd34p7vxb9o6vxbZlksg35aLLY3WjqDf8Gs1Khx7EJ6LA2oI
bdgwPvGLOL1cbun/E0v+B1dZPsWf2gDYtbVmqzvvvfJ7a3yv9I/u7wJp/+6L/Fbz95LKoZvKJfr5
4pmXKdk08/tffwsaFr9WQbldPmIehx77UrGFQvzb7WrhOKdU8dVeGqX6qGgAjNvEHK2tN3JpGWb5
I7JoCk15Hx5t/DA3urX1Fmu42FEVG3dJrdQLLg6blXZu043qvAuoskFuWIjHc6Dc5KaC7raxOw3K
FzLZE83/xcZV9OnzlOHa8VIPELxLAJJf1d8Lv96kvt9uSe0b9j2oPzRZFM0MFGybzIATzwo+rbKm
r1ZuoqqTq/r0EJu5dzKRWb4aBTb+VSyn+NYkm+OEjAsJmck5IjbkcII63Wsca7DM0Pr1Z9ju8xcw
MvkmJkqQOmXz4VqFdwyTgkOY0QwbIt0QP1vt2cms7osuJ+cyIsNn4+Hl24qV/eAUoITzXjg3LUez
ladrceubWbElD0mvtKWHR9vr+CWZ3529OZ221exbE8KeVtyGpH3sqzTA9Vj18SVMh/Ej6IrpMsx2
3xKuqmGNDEgijWT+MZZu+C2uMUpuCk71X9wRA8JmnMUPpTRxXLJ1up8GZYkYrl7evQTWErCgXdqc
A4q+tbfcYOlALpgkoPmCijzOZumihwo76F6hTWqdgxgkxBZM3bMVGUWTzkN6kRp3aeT86FrkGOPU
9Z/prL84s/UjADPyqi288U5vJN+6DHOROUF9oPLSiB3njh9zV6kAM00z79MGiWOa1zwESrrdS2/y
+wpyqaAzedmxCGT7QoOJPD3deCciBuPbuhjDrU37a9cjxcBPb6WHqLSJG1Lk1SAnM3fo+GaQHK4b
rYNwCrf40Uwco7kfHSkcWPsl7H2dWrO7bpq023FmyPapTIcnzKL9U4c3fD2roGVg+Im85BQmVyZH
niM9MRI+jarfcih27v2A20nFV4SbQhHIaDF33nWEW6UHvE/FTZ0jpAcmRrtq3atQPHLajy4TtbKn
tKRLuCLfQd6zLUp3cRSZO+Go8D2k8wT5xDLCO2sMAOdlsefhYBMlqLswdO4Jo7M2UzRRf5wj5zjV
qqFq4olHgWfy4Aa1+xAaNlGWdWw/eKKIzpxaX8KimS8dFTeUNzRI933cuKTlKIxtHEcx9+MUCd87
DaCM6Ek2zrbRc6CbYv+nQ4XhJ4BHzHtGO54UuJ73mPDXbdQ3jlhhCDa3RsuOPMRfwf0IgSls6EJ+
5k3LnWwHnZPIW5t70YppX4DCPbNpcZ5Nnc3bcPI5nFOTFTuiNNVOooj85lvhgAZRxhezaMz9gMvf
hUGrEypSyWCvAJ77H4Lsj2NT9MUdLLzxTdl2eVv2UXCPStF+zoNuAofZAt+CaytPoxVND4DVZ45B
yn9g01q+0ScYL2payhdp3N3ptnHPQnvTbdsE8pTVdsnZUA5rfPHuU41+btPN07xvRsMf1tK0uEDD
gS1e5RZQMcUms1yR4pN5ZGa5cpOAUkHsPJo/iaXssDbnVQxxcUg/5ey2RJozCWVGwcEyRIOk3UDe
1BTydl1FVWPT1km7YVVBBWY6zSkfXcR6cdXEBFkVCKWwOPM7ZRi7mzTAwmN55Xzk00bPlqjm45RN
zQkhOCccGSbNOnVL0nJkkQYHnx3DDWIpdwOGLDjINqhuaAhWW3iSiK7Jk4CO4tqMCR939A27hG5r
TkodqBYsDu3Gn27QHhlbbNpUrywzD9bA+bgPupr1ykJb9FDmqnkfm65jGhuyS145/i5OzWlNF6X5
DvqPJFfaIXvgrcMPPD/zjRX58mRx8N6NpHL7FO3SmoJzJd7R5rYTOu4k/NlSwXiZWoCsNKaz4/XH
rdKVYH3oiUw6KiyqLd54P86pvr+6hAcfo96WMTxzd2mjOiLCiX29ZDIvbnC3JTajhwsIeD/vzPcs
69qvnu7azSAB0KwcZRvbBBHtLeTFFHBvZD06pQ5fUyeuXoakKHYEheHWlXO4TTAfIuxf8CANHQBT
99nRrfo32oDdgYa6n6H/TOXGDzNzj4oQp/Wkhjtiybh9ZYz1l3JXcgsLf7jl0AWLcBKV3ldGgPTQ
r4V9QAYCnsL0h+IIiEhnpFa5BIKSzIbDm9O5WpnanfdBkrlPAqHyt64d5kviYPta1Yt9XdZ+ufNG
l2P/XPdcFhZEeNSz366E6nFZe43xDKCTqr6hefQ+8VPniqLqoc/t+DMQ/HSWp6CUlCtPIYCfXeQu
xssmQsnYhIZPHVKqg10b2csYoPAuy8Z9InoPX7OjgrWPenEXLT5/tSx2bYAq+Nqxv3rqiXAM1lXQ
UsoK6VLboFepfVPhRDMyH2nRYtxmRK8904Gr4pjlj5Q1/GC1ZvtMVtn8wkCKHtyYuL8u7QOYrDD4
CFUjQFjV5c6np/qtY0ParfrECgFPl9G0Jhw82FkhMU5dl83Aiczhx1CGxpdioVbOXZeKjW+4fzyn
rNPhz8kEAKAdG4P6VWyR5MZzBHrjAQnsdEw5xm0NqZPXsm/9S0CblhZOL7/a/eR8HdQS0iXr6Y6V
yr2Jm9jYTElibIzaifd0Nqpbep7qkVpoubUoiG+B62nc3Nz1TqJlqVrfv7cyk0pHWbHwtelJqkqA
A8YaVvaIlCsG4o2WlXnymrjcovDpDsXU2du6KcRaKxOKMyLv6dhbU35PHzE60CEFw3Ady7MvqEkZ
DvUJzhunmSrQndeW4bbIvWgtHBTNKwlp/95s0uIAmNT9FoQI07vQdOTKT1gM0T/y+Odmvs3aar4V
DcCDaKSwgpEui5kCASbERvKusknfMSlMB6sOy3tPzTMue9zyq6mtpxdAyhLI9kwBf4aYcuMJZAK4
59NVn3npPQBo1J22lR0d4gZOKSWgB+GNxjZUtb5vvJalG/4kiCnqmTaOjcLLNpZQIfxIAWyTtWk4
BApZ9yp02vp27AiGXpdeWT33lS5veiYc9kClh+HEsbr7BsXqWtGdWpNbPd9OIyjCJnTHG9sStAab
rDSeW9MEIYXymh2zA7gtH5g2zKjl1exkneKESOAU+UNDt7geyl0nShKIaT5uC0KojnaQiHczcqZb
p8AS44yj+T4FvkXmCZiGleGA0IhbXswEkfhx1uN8UWShHd3RmbZ+Nyk4WBZmZXsa6gaxvosKlOAq
ZjpaFPPFdDXvPMSCaiJwy9XPBIySxhIs0TB9ZwBs4kcfUptazQoFXrhvRersEprtByS47m4k12v5
RqSQams9k9t3J2YaA+s+KZ7ARaotSOpyO9exsetk1UFPlZP1fSonH5xH2TyB35moTSXGKQqHhx5X
E4lcDWlXqfHDb+j3C6f8Zve5WOXQX898jWxDGYyZU0atuvF9NW6rPLJ2YZgM9CXD7uSEUpF51ZgE
IvSQn+pZUjAlEdOqKedmrVt8eKXx0c7yXlutfWPpsVj2bc0BhTR47jl5Hqt4XivfiPbMVjtuxLAW
S5xWFOJECTL/m1HCBsMZCkIiaUk89seF92crZAd+Zxxgizrb3Kv5vqjx4Qr0FpHVCA1udR3eEjUb
rTMaCVs3ySva1vbQ4w1N4+9RP8g9WqqcNk2vB9KH5+qpdlyLmkpk0iUtrPgUp279UJYZneEoK+Fk
TAX66Lr/qAfPffKEQg+cw6g4QOWdj1YSZDsnj/u9EWO42lRR49BeUvNDGrnqqYZZtR2K3pvWmGMK
PP+uu4U1BIFQxfGOhOj0ZmgyjuRmnhxxX1EwEx1kfTUXJxEY9h6rlAyodlcR7Ikbn/DajDC7d7b3
4lW7pX8rgr4z18qS1WVoUrzBVtWPlC3p+CGYCHapEbc3HbHUG6sooIpmWA8oRCqe4gYF+jsRPM24
HsDS3TuiSy+lJKG5JwD+1SXpFZupiK27yQ86Coexd6SFXn5FKWaGxNP29ou5rJCuKGrEIX6812XZ
n+LEd25jZBRf8RfJPXSqkUTWaDiNxpR9dCRjAtOj54WrtwsfBq8uPosWAODgCueNMPQKcwHesKPA
2XpWHUhy1+CADca2dDjrtthrCeZ2vtilV2yzkNbnKkHZf1cZ049s8PxvFvmpWzOY4eZH+Xwj2zxd
pwPRI+zxZpbCuIjhL8Oa37iTYiZL83QPS54sRSA+PF5W2+PEqQKorD1jOKZo15Jmgpj+2ciTb7rE
RB4xy68o3CAWC+g+ZqL+CuDGBvOaj8nKdLwGUw87410VuMUzuaXVuZtz66BUyFZqGxVTGNGOy2q/
Byjfjkax57jkGj8m0B7o1uGwCTr5Lx3R4nSaen/HKWaJzEwIJbKN7syimD+wVUzftLCrL2mTNd/q
nvSBXW2g5V8lJL5l+KxkKFcZ7GAOU115cWxBwmxbJfp7plwMAb0a0+Ng9T8AkIw0031xRiFSnmx2
th9ljfSC0HBoFUZ2N1cDip7WNvJdl9EgGHlUZ2QKoEcQ7Xd3pAtGdwBR3FXq5GlLI1U2typyoUIr
KHO8/58IDLGbsKYFqx73wcoOu/kYVG3/kJkUGZwoj1+0am0WLszhggDkS4tk69026u8O2qLvzqSf
5t5qnRtSoYYN3WaxS5uZmb02bADtCy488DBsxnGjHqVJOuM6hCTsxr2JZ3MAl86Ix/tSObs4dj2i
AtyJyUX1eK9RgezT1Ire8ZFCOmYmxCJiYDiMtPfMUYf1BJLw97DwzE0dBV8d7YwnsxbWjt9ibRrd
dE9O4nx6ua/uh6qb3qM5HIhxwL/EfZvS2wB0+Y4UAu4YBLkdhks440bATUGk9NUbYuc5GSrcgz0R
OZYKsKuU7KmmmDQICZq6s2PrgTPICxNydq/r2T02DeSVbuzcbZ2X4Vu1NDByNfpA8+30zkUdgtHC
4BQDJ0nv8chS2R/G8rHEJcgO17gURdEdOn8qLoQzug9eY0a4Pl3rTsSD/VNEMAWrdKy3qk+iYwjq
8p680/icy0w+OXUalIggZ2imr2mJRTDOKN4z3W6H2saG1WkTNWLvwmjEnV6BiNpN+HaeOmbcVU+A
KX3PwdypvH+OekIktGe6yJXIvKY19z0OSm+fRjErFhtBwOeesS/sYDizlfOOo4M8qY2ajP1vVf4k
l2dINqBM3u0mrV9bvwNdTmcqzt4rM01NKvV9eKKBnG6oltDPiVrrubcMPa0NImOCuyQnd2RdlU2j
V7aqannTlHrmaBar4K6cVP5cFkRLFXIKduTBg22ghPXsWu0Prbt+ZeLPX6vGVkdzHj88yalB5lax
ZlPFIakZJth4WXookkAsXNO9gRSFQDRfQpByX4qIvbETAlRlV5iT5+x/tBbMG7y8RMCkrK8Esu17
7b55HEGQWpylMi/soVwqZ5SJjN4XH06QjyenkvbWbWwKKRls0igU6AqM8GeMHv4BzoV1aXXws9EO
+Uu8el8sBIrxRrZVk6wCpcPN/2XvPJYjR7J0/SrXZo8yaLG4m5CIoErqJDcwpiA04NBwPP18YFXf
JoNxGZO9nsXUWHdXpgcAF8f/8wsMYp2FUljlVvXGDn5BRdRlG/b4dYMAfA2EfkZBMYF3LNuDe6vh
ZnaAtdoIDIteceFsmDNrTwGMi/HMyfNqy308/yM29Yy5zqMhwcBZCkjqMJjPGa2ROsmpfVkSJ6M2
/CPOadqSIJatvn6wTyAyQ2k6GT+upaP0ONSiq40tgB81HixywztilDkykl67UFtcVr8e6iMz/u+n
QgSCbzKGIYx48A6JLFVlZjBUURMwl2bQF+06oeRk8i6qcMy3uCzKP+Jn/z2orhmaAQ5nIRQ4GJRg
IoxMyH7x4SJaC93kH3YNZMed1DzxfB85+P8MpeOl4jgIVEz7QJySsvlPQii1T2KBARON7jybm5vs
Uh1Ek9Cd6puQGghiNkUXpJGOJ8afkfh/61X+Gd8w6N/Y7tyjOUDqZWiKSE3DxndzBQCeNufCrob7
rz/iRy7v34MYOhMTPjS9Ikf/2NcYNY6L1tNrv22Bbp0hoooIHSO4zHTyTidJl7PviL0rSSjZfD30
sflj6Lalq1A/ZxHQx6E9yxw1jOfrGSSRa7qd+HQmMxDsKOocjxNSgckIX/ivh51nyOFrRcZBbc6X
1W2N1tf7To7ReHbpxAxLbGW21/L+Hiru5Ic2s9ZzmL9fD3dsQRrsMaoJ89zVDgUFYV2pGv43DEcH
+q7Sqy2Xf1S2eD+f2GW0+YV9ejLP0iG4W2w0h3Rzb5r++Zb21A0/m7e5KYPuFzaz40KBUnQBpKxu
bXdSXyJs9rELBIr/+nGPTVrDc1E5mQakpE+LxjHaaQhVCBBOaF5bCKEvRMgW+/Uox14qn3BuX8G+
09+aXO+6cSZRMp2Zs/W87QIQu2lFeHJcaCbZ3F8PdeyBzFk5ZRqg8t7cRH0/XdKxKzCwgNExDBWC
/KF8tt3yhDLt1BgHmxrhB7rNQV37mt5eTHa9Nd38+uvHODo5mH8o95iKFiK4j8/heYk71Hpb+4La
9SLsVH2vY0K1nPoh/h4p7DBV0auzWy3yfOhyO2KUTu1on5ceGjiLFgrrzwO6ONjRTKgcxqyv8UNY
gXD9WgKitbQijiSpdmS0FquvH/rze2U8B80bdZT+WYJWca1ypTBgGKJ9OTNteY0rhHOilPg8Fw16
6JZmAe3OGYAHOyjM0XYi+pkA2TbEsUOU8bIU/bmT0Mv4+nGOjMRDuGhKUCwbKC8OPmETx5OUbumz
tRUULc0ZOTF3ok4evh7nyGfSHAzUNL4VO9csF30/5W2Rp4ZXO6U/xeq6zl4UN1smabGM8ff8eqTP
1jkuPj3vhjo4Y8GoiPskANDveg/gvjDJBxqctl2MXt+tqx53RIkt+BaFY1CvKhN0X62r4Mnmyrpu
J+JtErq/W0SBRIrVBgB4bk7p3nITgf3MqOzCIZouAijXN2aFr2wX0i3iXtWuM71N2r3TZ+PlUHYg
2LKzofqBOGL8Gk8nHnQW7R7szZzg9PVggKGetQ4PO1zOFcMrOt5pE7WPHqFXl1rv3kjbjl/yqcOR
Ocvon2bBUw1JcuOkEsxktHe2jTu8RWdWqwQGjN09qezFsrXJminzGzG4F1D5CbMt02rdpAN4Y0xg
QlAnBsYqQ4mkvcf/XkmUbjmapQk5ahpWbevqS8ZJVkB4znlqwmVIUtTnI/v1yguH5eSQimryhB5v
S0f7T16M+sNBjX/i0Doy1+BroVBGVexS8h/MtSDvK6oPyXtJ8P/vNQ/Gcl+MfpjU+JqMgTH4X0+5
zwWPYczKZQs7q1nFdLBcq9Ls+wErTN9zW6SccZmvK1Tx57Yh2m3ghu15BPR6hxYxPCGcOrJ8qebU
2SYLzsqnO0dNXJASdXbhA3PJ7709aM8V/Z47S7OT33/8kBA82I3AOvi/w9KRvij3TdkVft7XdEWw
zKqBa3Hbhyxb7yCAke3Y0GDH1k4HtP968CPPSV1FoAoujLxk/eCkcdKwA3YqCsQCMIGrobgLxxCq
RyLrPy4D0ByynhwYRo6HRPfjRgUG1IQEEGS+7rqPUhbDSnehRteZYfzxNKXcgDAFMYrbh3po7yiw
j+rCvsvgFXRkV9oAr0ZyNQwWTrep/etPX6CJBg6aNdppusifSsY4E4WZVTwWcjNfEbIo6SHS02my
Oabp68E+L0AGo7ShNLBoaB8eXxXckMiGDOhPinkXGcpjNbm/ktG4Cwf7RA0yr+WP9SlDcS21eTT2
/ENRMSqgWBYKRAxDZGsDrNQrrYzMsn7CMqjfA1OeqkaPj+hRimLqyKI7PF5M4RAsyIiV1u/hyr6U
cImNOq3QXNgZJmH6CUHv57lvqhTesxWox9F5eERbDfeONnBSX+m6PRmzvmmmpLuoJ4b5XNjMw3A1
RDBN9XEIKMDkHuOYv9onYEe5UxwcW8TIifj11Pi8VTIKvFG853BTpW78uLxGRR+JUNFSvzZAtEB6
llnSvTqFfZ1ULQ11d1oaiJy+HvTAN2C+kTIqGweSe8tjtzwYlUCN1uPal/qeJUHBM7jYSzzdp4vR
o0s/IcJbIBwmZFUpTdSOeKIhXcOta9uOVbjL6CNvyJm5m6RV3Xhdmq5QQ1IczGVBVerWGbQ4+97T
B9sP2+YfQ9//rzj26IdxCayiGUhs/OGHgZIQZXQ2yLYjYXedSC/ZKyM459fv6Ogsm/1msbPQoT8e
nGG5WXGMhGXmF62DNUzZ+2oKsdlpT1UtRxYs3gPUtuxD9ifDf8vJjEJUBRvRKAyILEGETZ06br5+
mmM7EP67wHAY5wJ2zO/03WVuSlR9DDslhTyE5z2ZSjMpBgv7psl+9Al2M18Pd+zl8UiYm6BsVnEJ
/jgcigYbOyuWqEyDX/O7q2P7Oq+Dx6+HObZ4ZkdIB0ouF4PDaTw2pE1NJYsniy33Wyo1WmyB9Ytm
S7mpQ8v9OWQi2YEWNieOqmN73puhMcDRkUsP0KlKJkifokXUr9pCeZmScCOSBwQUt2zXJ0Y7NuG5
9pBSbnKz/ASSZTyjg2tH6otQYB1vW7hy6omy+vplHlgM/L0p8BIdneMIv+bDC7/XIXmygNx9txvU
hzhSyw0xVvDREqPP6M05w32iueWyK9v+qpJFemmRIL6NXDidkxQ2jWWCXbQqwJFwwP4/6rrk1O1W
O/rmndkbR+WrU/98nFl10KjWkOecNqNJm6CtXrSWUAdYZQ3Rl+4jsVpi6ZBbdI5PSfyQDn2zC7zy
OYLRQVRYuxdDbu5AkbyFLRWBHyDP8fWLPLLW6GlTgjqO4c314cefmDn8hnik3B6K6ZeYtHajCsiU
QQZ/Rb58PdaR16G9cYytGail6v44lq5hbomHMaV9oP1SARxWJAe8NJLgG8cr5ugduz1RYRxZdJpG
x46KhhPrU4nd1xkBumHJ4yXWd8LOlaWOrz19DPQLaASr+6oeqhVsjN7/82fVNFBMECkKxMOj0sT6
OSYwo/S5q11WxKSBSmfXoPGkAqbhAxKL8M/rNgacYQDcZz22soO3a9NtbMyq9BU1RDRFksiiKIz2
ekBQ5+c2F+mvn/DItsl41FD4woDXvq3Qd7s0ed1mFJe82rEP6VyYNYqwqqxWBozY/2QoD0t116Zg
fIt+fH8gCMeM25xEaV/zyuIb8rEJrVprn8Wdpp3Yvo7NUQwzmJ4m28on+LuHEldMIAN+k3d3XVT+
tqzqDnPqmgTc6trFQeLPTx82CFXHTEinU3O4ALWRXpveTIU/6RMcP2e4qbt6JcABTgx0ZGMGUlct
AzcbExnH/D3ffS8xDTDAAq6AWWg9huO4dafq7sSUMPg7Dgr6D2PMu827MTyFHEfTZAwI/docKyP2
jdVYN3qHK0aQDQ1vEUGcNdSCNIckvC+HGoM/i14tSSAp4F8HG7KI6fSa5FsRe6utB1dmfmy05GCY
ZnStE7xMrG4fPAVCLbY5jgcozV25hAYb7CLLpUmhIpiztBquLnZ+2s3k5ZCtCq1JN2Xe1FuVlCCP
C9QYXuFYR3VYko5SYIh6FWHstMXlXu4yC4pmb0T5Ra/UvY/DyR0iu2bJG043OVgRSbUQBX3IibjC
D5Mg7D6yIAsTRlOaRky+TtKdqIuOzU3MsxyNeWLQpzjYP+2qIYbMZm5CE36pxvYFCfCVaSgbIy/X
5JGX/8Gyo+am2AO+/+z5ZEWyqIxQFj6epTPmdDno6W5oixPF6+e2mglWigoWLBOYzjt4LHNMI6Me
PYIa1fRaiLiGM+j+rNJ7mtAXEFKWnaU/h3Vx4sp0GPM63ysYF5SWN8rl+rAg80Re4QFrgYmUcvoe
kdaIUNJUrhG6qNkazgx3nMrKgzX+SdUqQyBMc7tgI6/0fofNyMJKBmVnqB2x9q1ZLAOIoUw4saXf
SQfbS34Q0M1FHaXmMnWmcOW1mg324kwrzAVu9dRslu5kEdXYJiZeIYSerhN+zwop5G80H9o3cl9x
8cT5boOii/8e4egyatpk7SiO/lAZ1qlPcWxPt4mWwB8FmMGYQzTer99Ybay8SMnMVNsXSRN7IQeV
sJ+2PzGzju1F78Y5LIx60ROH6g2F71qzZSR4AyY10frr3ehYaYNRG7dVnX7bJ1citdJFWRFj7tN0
IqmdhCku449livVw1MgTorOjg4FXcmchRuRT2WvXbEZFxlpRIhsX9XLa9qbYwACFS92esu87thHY
wP6cFkj2PhW/Gd4udgKLirSu+lpvHHupBfKxzOrfbQxnIbJPvEnt2LyYe95cYKEQYOP3cV5Mjch4
v9RpyZhFqLx0jQzvetjpYPHYY2BfYYqqXeLhZNzEahD5MkTUEJYxEZGhSzJVacp7B0kQ8owgNKcT
0+noz2NDBEYCv/UON8ZhDBoljShzhkr8NrzwIdL728yAR/L1jDo6juNyU+T6O0vmPr6GplckXgt2
7nMTFaA57UshlWFVdvWJg/RY2Qo4BWlDnf/hHKxDY/BQcMC99Fs0I1EDxXUoruvSwhFXuyIW5i7P
vBMwy7EJ/G7Iw4I1mcwMjp6a+wQmbPGr/u2ZGeR2e1+X/Yk7x6fcwHnn5UZKk4zykbvwwb2oHXB1
nkYnZ5vR5XMbidch9kjmxeNiCXwbLhWhxKQhqMU6rmatgaLNzMwa0h+JgI/El0SPQeU2fqejWEDV
hs4oautb0p/LlVtkGa77jbsZncF9cC12zYVdNBCmlGbE83+GNkv9VR0IlXNKdzUK9Tkpu0uoOGKN
zfHv2O2HRS6NeN3lUr8VkK457HXrxGw6toq9WakLxMG8PWzAZployGwWVH5i2k3tpC1a1Xy0hHUG
Zko4txxODHjsE8/KLIgyDmDr4WsXCUZquP3kflx5ZMqKrhYb4p7dlYF5VLBoZk761wvmjTtxUBBC
gdN5QJYL18yDLx0qMqNLmuW+nU/eMho6+9aMtH5ZGGThRWWWPQis2PCfgDn5JhdwozZ7yDsitloo
fVtlIA78xGs48t4pNmYJtIcw8NOV17Olm7e6kfkphgfrqJb2RRFRNsqkbB4TPEjIB4l+nHgRn9t9
JqwEUJ9518Z+Qf+4deCoMImgZ0U3UwCV1QjNDYRUY9MEOImQv2IsmCkwJ61s7RENsZT0ZFBemNrq
6x9iHNnDZl04dIzZZtI8hApVqBF2TogfuuXEoDUy6xpiI5uu4VYX1hlvxtm1CWxkJFYYTGWAyJqS
00clean/NhiDupEyUL9HJoW33k7qd8riYkve45tiilTt0bO2UPJ/Ey20YMvu16adRGu4wuaqVorZ
1a9y1mPUOSs3PNPL1LhNjWK8YtkiQpMshMfI7bx9pjpPaifTExfzY89PBwwNujN36A+BI+C2JGta
g+fP0vE2gpbmj/YYP8aaEm2+ftfHhoJ4DdcANTrHxsGpSdOpqogzyH2PpKqVqNxZzTcSK+lFWfj4
9Vhv3+1wpc3or8HtlWPw8PpfKHbW4VDD5aC3AlKxaBgj9ppMbUv2X78qnEw700o1+NaO+nCp60p4
rbeKt8T1S2xFodZ/V/X/a99wwr4BWp7LjvP/rASO2DfUMnspfr13cPjnD/3j4OBYf8HLnxvDGJPS
klbZyP/l4OD9RfUB74jW3IzzM+X+ibIjeIkOLzMbL2tK9/cODobzF7UE1yvAVtOZ84L/xMHh8BTx
Zoh85gYCyHBNOJzVhYogH89GjA9CzZoWQW8W5/Rz5X1O+gRCB+uUDcK8TN7PbAbEWtTlxOKXf0aU
Wxo+RMXY0h9Hyl1V6dH22cMpg+PDWyijQMifuas4nH+Ok2rp1PWVFY2+bFE7DfpYXadlzd7omGKt
KkO20BogLrNKlJsGo+77d3Pg29+P83+gJX+j5m2b//tflnd4QsxFJQsXKpSr840Pr8FdJ12SkZzW
x/s/GzcjPJUN9uRIoSFKELce1Vj3oUnYooPItYUIjABnQxFTKTV0WW9LKElYwQQuWuaB7D4iQJAk
udOQbqSe8u+i/sJTysgUPCJHgTgYJXFDpB6Ue/kKspDeGImbribkSH5kooEOHLvag+BX31ETy23Q
5+hHRahJEI+KvW0B4Dr5ajVqd3DyxGU90HTC6gBFpYFXxGA34gVztlhF59HL16jhifoi60mVJXmn
ScbiPNCwLECZR0LiUOrFeRSowN+xFE9aqPIHhxHbuqYadZzx7ODG6wk5XvWNwJWKV4VXV4hZtbYk
TNY0tgS285iq0+BdgTztTpaYFzljGV1ZKDOAZTxIZqjI0Nc4cX1dZj0mn/0s0khaYucbG2bQhD8O
QEQ+u7XG9T7t9Oq6ydtgDyVn3GIGlO0qaEZrzWj7h0TN+4cqmexbvo6+hhGjrwsdg7DOHqufshxY
Dw7VTjwU8h7iavlEvhFfpmK/9e3ZXsMZatR/bYE3H1lQflVF8nVAH3ev1vwRqdbNo41A4zwY8WZC
s6fdddlEldIOxflYYtqU5xQzK+zvzGSBn58yZzVPKhTkTKwbgS3TUPT6uqz09EYQ4LvotBCivl7W
P82A/ximEASXmFdNoa+MdFILs6vITmE5u0ort3bcZbvS5eNKB+upsUvwAWwMCN5EfDTZTiBKBbmw
UnTlCk5cWpDehFD4NrYbVZcmBKhl5oX971QlRaJAaAt2pqpsGlr5HI9V/0C7Y7rwqp6/yojkVhCX
tdBGntjDi+8ySOfFrlTWlRKqPZROnsU2E2wBvShf9siJ8kUfFf1vLY3llqBF8yo0+RIB5LGFSUz2
KldI2FhhNsF7TUPx4mSetSRHI0lW7ajEBdKqILix1aD6SfN5uiiGSN7rHKTbAvkhIVRVuiETrf2l
JnjJkQ40rKJZy6UpvNsm5DuSOsmrnqdoVoz9b0nG12ZC5xQuqokvYeIPuDU15j/ZHOIpC51gnzXp
00DMwT6K6/wqdF/VzsMzMFZyO+KCnOvEL1rPmA2QZIlo5SHUmZtIrgi01lFFrkwzezYDp//dmo64
FInFpBz1HvNZPhQh5e2G1GlxJXLDvPLawbrqJIbWRdyIp86yy2dEa8xWB3l8rQfls4GS5CzBj+F2
dKUrEGa7KLaLoXwJXRTAlIdSQZFBrPHbw7kRi6ApG+VmlKJoV2NMnjoobfMouIbfyLLFqhAwNltq
rYbKHDvMpT2osd+WuoMOORjjLSrp+ieggspnytPOQVnkVt+1GKEvjgEYyuH4X122NsJu/RHwVUvt
p74shvZnXHfmU4wiKw393pgKE5rlpBRriHZDdyGrIbD2Q2h05g2abNS5OB3ea0SHL0u7w0xbs0Zo
g9Vkb5iHFnFMgPLFApcwtqauuOxKj2hwZtgeo9Fvrdoo16Wa3ShWd2nmIt+gHbOupxosyXJG47K2
wlt8qS9zNE4rFYzPD/Up2uV6et/QuFwTV9OtO1P+iN28W5t99yuN9HynFOFP2ZnRLproBxVaJ85L
8nHWmYUPFwBJ+wsfrwpT9OZsbKtgA9tYQ62feitN1viiOFYIiSGML80JybDiiV4ua2TEduLulVRU
qzirimkhvKDawbuBpayM5hI9lbXI4xRMMs+y11BMrQv2XjiYqpjYdpvFjSyceK3nineW4N5xAUQ/
oFhjwSL51s5iCU+989xwNwGrL3WtV3cqpsR+7iAsFq3hrstB0ZfCcFmWxWxxokJU1JVcPRus2PO7
ULvFZc/bAK4051rhGRmJ3GP7sxHDYC8trqUwF8mTC7h4tL2PlNfZ2NrwXOAfdN41ekagt9rB4fQ0
UFIPR2UrsKuVDJqfRjl0W5wNOfM4wN0NStJ+ERETu04Ku7qhPashaU2bDaytiIycVCG2zx2fXauH
4Gmk41kxztKiLE2fUCmVztIebbn14j4eSKXHMM2zXNglvWlQIRr0gjTd3ZgdmQE7cEZdXUk2EcwQ
UqE32Imj5zezRpwNU4Dvha7qOzgTzcqIIlZVsw5DOEcFgMtCtpq1F3Y93k+DkSzr2buAJpQ/ZCtc
Zcu9VtvTi8hUC7Qtn+5EIkrk+I3nj5Pl7fIukN/i1JhWfdBV+5TItqWtZ6i97LRfZANJUY1pmNdO
A8Q8GxUTZ04y9kIVLqaRPT0WTIQWg2UQAIkJ/XfHDpHJq3Ig9Q8/xc7rlQ1hfSVE2fw60xTOcsyh
dnFsjMYC5uQqVELvAZcdbZvFzHi8vaOd249kGA2BeVGC/GGxOSg3eTu6l1o1yT1JdEhcscTG56Sy
6/w3XrCXyA+cc2+E9740sc0NFxm8MUg6UXohmknbCbotmNFGdn2WTYHx1CWONMntG6Dn4oHXnEUy
TDGz1RL1t0BJmJFnWdjjarYZ3k1V5S1FrtTbjuzipyHrYkLv0zg5N9uw+Zkbia1eaI2J6/xCw27e
ekILqKKYShsktGUBC0UZ8TF0Iqv/UWKTu2yzYa4LRHWN5C5bQdYvyjX+HPEZAYXwdlEmJw7TL492
8Ofrc69qShOGLcAhuXdWjECZ1M1lEpfWldSD2J+iQvzQhauQnC5kOn8bdfFWIiWJwTkErwK7oqY4
x9ncYnMW7S83DgZBr4Qr9Aa/eg4c2L/ylXu0S/9QCW7wdp/XQEqZ4ASqCPDm7SiIojhfVpGwribs
J26UUuAC3sdGtCFiIEViTCdomVPkRQSJjuLHKDq6WxFkC0T/nM7Qoom7eyu+qhgXTMTimE5j4OWu
MGnk+bR8RpNGKfU1Zah9OxJehfM3BSPGFkTGrZJIz3YA98V5hvODb6rNsMoxF160dYLTNR6aaO0j
q+Fwx6tYuSlCr3uIdSO8CnMqjcKyxWU4vf0Kr/pukLAXL4KqmjflKZevLd5hi9jDln7nVZX2jW2w
+GUIm1uwEoJ2NJSJezuc7T7zmp8ze05sI03pHqJY5dtpmKkWSzWv5TbMbXlGCgPP3/XDKpz1oCXF
1hM803zZyLn8RT305LRjhh0JjwCwA/EqH+UrQoN4O05BuS6S2CORYcDRRloBtpW4wWaIxoiZ/voS
cZCcAoOZO4QGKYb7En35TzywWvfSMpyTE0JFr/YBEO5cDjvFssLNHEeeubw3KnfV82GeG4nTezEU
vOyutU5daLRDDHv+LfMvISpH4+ccCvM6/FVzAS/QN2Mq/yUSJOvKId9gHba4yUiTgjDyeLNtqI6E
E0C7ThoLo4G2fA6DgolZEKvYGL08KwZRfScBwbzCFWq8H6i4TyA1n3DK+cfOWix6/rCzPqkIQW9S
p1eMxldigzjqprBvpWChqVpCdGLHrOMoYoJpPTMesyBUB5xTe1yay5dEUDc7mPFcfP013/DYjxdf
MgPRTM0/CoL6ITEtRDasezF6P/zyK/z6PdygG7erzvGp7rd13UUrtuZpjTMrBw+RK9X3RHB5daJ5
mcL4ukkGs9ojqcBCEB/xX2TTOdeuHSJ2bjFiC5S6rBZVa51iZ4GlfrqzO1DAZt4rLkdz8/gj3Gl1
CpReiUhqRPy9JABRJERLkDJfypHdKYaZ7UWG89rrsvcxzQo32CC/INJ4xJvHoNlMuaRYQ7jqYOZf
9LVuPvWza288GekZqT/Gsw7Xc0RKJor+DA8LdxfYWroijG7axCMLOmcr8UMPszVVixCNjzn1aobv
PwXktClGQ57BXxlWdQV/u5x3GB3zuhsSNOxbxXLka+6GKoLSwjSJ2G1mm2DTpu4dymzXdWxgEXkP
XKRdYFAzTPmXJnOeITV+VGjc51p9LKbquoC3zZ6CzH5l4s/1nTDjZmGqMUC4kYq1PgbiMoVic550
FTWoBuSAp1L/EE5KiMrC0rPn2uhSYkeyySFNMBhCXlIchxxJTTuurTCN1GUnjCDDv8EguhO7RJC9
xlzxQIX+UJJws2gqA6sQx56ycEcqZLwKpvm/CCjog5Xa0KxZBjGEzx5enKuf0eFscA8wRsFpTE1f
q1FSrIhZ5olJDiOPlU0YD7SRUt4Zsb9SJEU+12kVVSMXkcY1m0cV65ElHhPWsrEU3HFyT8DZrbm4
uZEpfsikSzd1jAFy11NdqenAjJxaLhRRYXcPbZw9OzX3x2nUxBOW5Ea8qmXcc6nk3XmzlcGeBDAw
aCtSbvB1wPGYg+M6Nfp4G8DnLJau1Wa71nLLF9zOyxdTatSGeqbrC5ZtujFat/7GTdQ9l5WKecvA
pd/OiuaxyLnLjLhZ7NSR3aid73ZF5GWzsTlBNuaUjaRsZEO30aYw3+HExK2lcIwFtZNznRt196Bq
nb4m5qx8sRrc5RHgyTOhcXte1cXECUD2W0MEJIBSVWXisiUhlBVsspu0QUFDxm25GQWmiaC+tCbW
SKN2eFqOGv9jq07Vz7IYeSv5RNIZt8OFFZuTTx+92leiApUjVhlDQW8+QiPiADaWdACAcr36DhXa
Pddw8n/GLNA7Dwk82sfSKc7tkBdHz1FuC1W3lqVb9A+0QrneDzLeujMCRKdSXOYp+JATc02mKTm9
uqzSaR27E47Odv6tHx3xg+Q2rtuqFV5phYmdzRDRoTb5SwtlLpznXz0S46HhGkV6z7Kk73cujSHb
afNSHef9XU1T/PQBS56tasRytM4T7Dzo2a27PgYZmS+v8ahygY9Gs7pWi5ovUyaUIm9nsShCnLPB
eiTBrC5TlaIXXMfAogJglafLHHk2hRi8jT3o2ts0RCVPIREWuA+OnYIVUwjiYTSyun5DfAqD6YMW
LSMtBeQES61sh3FU7JNonZNnRa5IF9gQNGZ4QAkVXgO0bGcJ4Mirn4G8KcZFLxUAQkMUvRJeLy8m
lluxHGVIMTLM9p1uCHqlijG9qQQUqAUFsDfbLVowWYlsqDocpvC24hOHA9nTI66CC/r2uI6HE0sQ
UgUQXGCTDRCmqrUU3ezonzAFMbLThnWBX+QSJT4WlCkWehQ8ag3wRVOVng+IIAZe1ffJMAHKrHao
fmIVoK8xnpL3BdY3i0Cv8T6fwRUUbWxr3OiD/RtSg6JZXbiUGsQMTDF/U64D9lQTW5yhMfwbfvN2
SI4p2G1RkhCjqMpvYnzmctlR+HxZTrFUNRCs/p6aMdClMIGGilILblQtK85FqacrJCruuds21fdS
A0PTmtmJG/pucT4gKbnqTW5ay1Bt2dwV0mjQrJXPY0ixU6vYhQ8O+2w5RLzCyKrqnyo+oth6pETe
N1yf1o1NeU5wuHc+z+eqnrdhhEvNWdZkIJJe7FDzpjV/nENUnhG/pd1FM+pNXTKfAlzQnrHQz9kn
uuZXVwXlS6QF4ZXTCWCjep4/mBfhRgQOmdk8TjCjX2/lrUskAO7hRXqTk3u+mUyOSRs62N3b2aC1
QMCdG0ZXDls+uBMgaq9Y5pUTKhZHxYDJeuVRhlQkr9wNteyXXo7PoV1SCZtch5dvURPCxp8s7viQ
SPCznczU4hyf2eLc0ili8/kbRJSHTw2kR7GpJ+IM8kFjNzPD/kEOlMkiBZ9Ty0y/U3KyFAL2se+4
04knJDTBHvzCXr5Bgn0LaOli8bYPi2hYJSPlZ8NuIpZcc9JN6I7MkHKkOGm57OQsbHxlDFDQMmNR
SLUvnwnyBaAewIyNOOCq0FI4G5gerHTA5TWHPZPnbZsdHd4GyJE8q0szfORWLwkP0vP5PtGMoFA1
AQw1oM29wBreVwg1l8ueaPYraCnxlvClBksqg1PL7gV3PIO5pqjBzTiAl+nZmMc7wmCq/SAyQMR5
q0Swpa/r1EivcPLF/NeOLVAv/D2NyuN8iIBMWJM16DSiDHmBdAOlUeV0v50iGLfEKGSLggLPWMaE
axEdUoof2MVRclTNlO3IsOASI+LoCpPP5763eGuTQ7wI0ekslT7lHbSZym2oH6rvVCWJuehGiaMV
bkEedQtxRJcDppTaYqgoJ8oyoIKUvVz1HR9cuuhnUh1I/e0/vi1MmSccMQrhmz+tgTNVcKjsiqkd
v+FMKzd5lMTbcihZ0DFVZejM8Uz0GsMrRFVQLEghmC4EeZ7fiReWmESnr505lfY6arjAvgHFToN7
Ei63N8NcBcix4kom9KnbAiTwxMPOISbN71zzaarDCNMeitkWQGXdEaaG/LXs3H0btP/wHP+3VXmy
VYkX4bs7yZFWZdO8/Iy65nfbNh/7lW9/8l+O895fMClsCBUWaJdGmu6/+5XGXxaGDBD+XdpqpEFy
UfinYWnqb11JLAjwlp8dcbgj/CtTWPtLN2YeHZdYezYCsf+kYfm5DT/rQRFgaJwL/LoD6oVnSEzD
hCJ8N85eI0r9La5bwYJQ91MEm2MjETRmIveg4fWJoJsV6NXnctV3dcwlcbl7FkU5Lkjt7k6QuY+N
xBgIS6D7YyQy/+/viNZhq5C9IlKBY0faLYNOvWr6PIGaOj28++DH+pIHFznc4QEScNWYuRIqY30c
qIc24JX1JHzJek6z9DVQ4teE//+fDDNnW8MB/tz8RL6ODN4aBXfSOcfMpbnYcJos0zH+D14dcxWC
BAJhWuiHuoVQqLmJ8aMgHiCvz0e1o/woSUmti+TEQ9lH3p1N/wD6qUHSwWEsptOTAdh6g/CjYUjp
y8kbGY4PeIY+iJ4YmK/f4CHcMn8o2Cw2AcFwqL1D6bOiWSVrsxQ+UCMgH0eJn7hk6pRK/KK6oFUx
psYLjVywP5+KyDJmL5Q3htfh8rLrktsw6KUP9FDedhiPLSwPG2AsPIwTzK1DJsDbMwKJsCtAl2NV
f5yMU5d0En2+QExLXkFOn3Sd6Gpw+/WbPLK2MMv59ygztvFubc0Mi16hqecrRLOe6fX40OdDsS/q
/+zVvRvpYGca0jwqaYgzQbJOruwxeZmzq5f/g+Wlfn4oxHiEjWNY45nYKsxz9d1DlUFuuXkpcuhB
erkSak86pRSc7ZOZy7VH232lebW2wQXd8kkcKldvGaDkGxZ7eBGoUQbuH7jqY2lS04j7+QYjO0lg
7OYUjk3npK8Sy5xdOGn9hXAaspTERL6V7oExlYJ/RUZBvuaar9Mex47TGav8Wtae/pg6ermzgiR4
7nMKlCEfLT9wcPMvJRbNQ8J8Tp0RY/9GdjS4Ad1AMCtqy7ZFU9ulWbGGtVbc4mRr7rHbHH5WAbu8
1tr8djxBr2ViEqnkNn2yjBz3v9k7s924kW1NP1FsMDgTaPQFmZMypdQsy7ohJA+cgvPMpz8fVWd3
l6XdNqqvDwoouOCSmEkyItb61z/E5ZYkQe3tPSw6afk87wlCeciXzsjU2pVeVF0zyCs3HSYV8FIN
cox92SsPGzOj8/Y2TsO7WmMaltYg6qKpRJBrfLslZ+PK8cELwMd1CBRsLnGUYAGL7yMWw5PcwXYt
u2BA4XE0c8pIlGjlSWodxNWccsf1CEd2FET1KB6s0xTJ9CVyS/VkjyBKdWtUX2s717+EfPfKd0aw
kSo3+4XPNBD/FDuV1wWGMbPWJ9uknxX0ck/tiNE6RXd+S8pl9xJyazCYratru09/apJn2mO0+AWr
8J9TO4b3nb2UF+O6NcYtwcKzWmcMDeUmCWCep2K89G2CKCcKRHb0LoAaQsRbpAyfMiBZzfH74phE
+P74Zs+cMjIq7zq1o+KnTYjHWRJ2sbcJpiuYTI6g9e+vvWqJNsBL372MyQHbZgk3AVENuQxmPAd5
XUUP7oLvKHZkSfbi4YLs56RmbcgMWOMh8TtesMBubLVPmBJWVxJcydvYcTg8x2FFuCIDS5IQizIj
ncsGMbjEN275QlKk9cB0J/+pE4N15DvOW4xVyd3S3PpgpkQRlriGPRhksaQBZocWzq3QYzLkmPGA
R+0EqNigh0byofMIupD4d8Icqqj0se4lUTW1vae2blh2praIYDA54hbsnel2qtUIFEvK+AlhbjTs
e7dIXz2YyTuvYB1hhAOnJ/EGtW8H4v1Gcpael2bJ9jgndSiXRKMnu7Qia2y7QN6p/aaNxt4n7k6+
oYNfA7xYW6Zg8LdRo9U+Dk5HbnpqWoT+KvZQgDALEqgwjpDREoaAYyICmfEkrDjKXupIL45TiIkx
sys9yJr0Jw2IB2/HNo58ELnDWn/eiLmlH4mhL5wxeWdIHKnV8Zcn1BscfZg8AZ65dOAk5oT36dBg
AxxXU/yjqDzrQNoveJq9BmSZsn+u2nnYI2nCO9vreRGW0S3w2Ex+ttCQ/FpgM9xKtcfB+0fXN84m
bqd7Am2hFwxvfTwnx5yUsm0fVvaJo9C5jXsWJcPmaQuEMFwNXUPeeMY6R4sa+nrlZF9cWS0nTCZ3
+UJ/Hi1T1QX5mLUZntVp4hud4qV+z2GLFaQScva8a4OikjEdqz7rSc4ayA4FJybZZWnY3YjWHPZy
PXcrk++t5+lr0gr32kWI+kpyl3trDCQplpBlHlIzNI5TzxuF2VD40q9pahoxwpsBJdzWaheWUe7W
HuLtHhs30ajGxwhYBDFxMrfSbmoAZfVqWWyU7+HqOOE7t0tCUIDeNPOGlGvAMMvo3VuMvhvQPwz8
MEjkNey9pt4rLe836Zyyiel9ubFHLt0AzB0SvEsZ88vxW4zUqCpUgd1wi0Ey3ijbJlHXRoVJczwa
Lg8hr67JYKOuLvXypGTFy0Tn2Sd+Lk30T9wd0ibBEmyAlvddF5La1y5z5Q9tZLca1nfE0kiYzsIu
IZtxinbDjFYHZ/e09oXoLNJnrF3LoIWIwEYPLGNhR+xIShsWu3yETuRdL05YbCbNaQiKJfak5wmv
CePE6kWcBg9DFYWBS9bjMVz6/Lbt2XtExO4xeiz6bMi5517Z74wUWVZUDMnZCHXtzZN9dwJqoR4t
+2s3a9WhtbVhnxKbt8+9SFx1TXJtJMbwLNK0vZ6nuLsK0+ULFuoj9BVoaO6M9Y25SOuweMkCnFzn
11hJhjcq++rUWHIzgP1ZRqtvXZc8sp6fmkGLDjpuJQSp5HXQaQZivxkOBMditGdzfxNW2fu6w6G3
MtkvRBKrJ8ywi2NTsONouQthSZPVqiUHdPlrkyUVAdI/z2BH7zX6mU22EOd2EeBpN/UHVA5mswfs
9nWg2NHvWi8lb1IpNrOUJq/mFUm9PICdl10UY615+J07q3oSO8jNPNRL46vKSHIGoXWnQc8Y6zWD
Qn9scz0/jrWRH0si4yrwZegKhmr7TU/Msa6AwSacA07zqE/5wuGjGva/3BnDuxo0G3FxlmIvbxId
Hx/H1DOwuCcUZXCP0GrKwg/t3nCMgFocSru/YFf2s53TmFCRIct/VBZEG5lEzsUEhg3ZcPaaFamx
NADHiX19dlfCNFElXXdT2A7O5KlJEACTjChFihA3JpPTXg5MfWX74mZaBqNoUvdjakzwCaUN0ERx
DdmhcubhSN57tkkq7c10+0OVphAIZgM014JkrpOCvGHjGG4tKxVX0igEZDQnx5LR1Oc961Q3/DJl
WtwrtzvoNdYXUx2+ZrGVEcqlZ8SvME0is0M+Q9efzj1nNLOBiIitwtR7EXjKWM4s1+hbpBwYH5ls
BRD05FFaCnGRTJbm7siDZ38zbbZvM6I6oVsyR3/EutfaVHzhQ8ZEhFnNbA373xfYn7nqK9nWpYT3
LEaumBr9Woy2CyFGfaupA8gU+40+DldY5WkO+kvqBBKLkvOMqAzK20JdkXlEfLHgrRO0fdgp0vtT
o/ZJEfIX+Xd1nsP36JN7jhMRFIQJjTo0uXzqNTDEjD11dJLXQvV34cwx9/s78Kkz9FbBqc6VJPU4
GoEPN8AcrDwCSjwMNUVYQaYOBxTHcVHEBM0SFP4XGf//6ULzWcC3XtCxVvUPxguf7AiKhgLHtDOM
W1yijFbL/HKTtMVA0FqTv3Z4MG6zFjWxbbnjzfuxM5ImYu9j8sp38P1EQA6c9Uo4xLCfyOL5Q2P3
WZXC50MADwtr5b1/asorbNfw6+2zQ5zn5rEf2vxnaeBK7o/d2Gq5H5kU24rwUhQUqezOpBPTzGZ8
4kpSaEOjfKWUKY6uDrth1uk826SCHqzm3jqZpCNcFk3agOi33rYbauYFHRPxQ7QakhmkdZVb08nD
e2wqzVfDRtrie/xr7wrp3MKd5AAO5wkReZKkL++nYlFgYhuMS6b/SZ4k1y7272N/d70XVJTw7G0L
UtmHlyPqYadyemWHbs1AtQTpuN2EKG40zOc6wXmc2TpENVg0O6uBzYpZ3T+1+fHIZnR1CK88El7T
D58Akfloo3pLDh799t4SEYHh5vinbeATYsFVACpwhsPwEQ32h5a0T/ohtIsyOdgmxbON4w+2TnYX
1LBYyHLICD6ZU5oHJmDD8+/Xn/75HlOiwK5wV4eOz86Zs8zMoVEjutV2jEJGeHCkRBh6L2T8Wqe2
HK352hOk4Bbm/JR5c/1TVNa47eaBkLuuLOJk3W+bzq9VT9Zt1FWUk2bWHKi/GQZDGftehzLsLkSI
5cdfiMv/4NV/wqulXFlEv5HWJN/wcHktfoGq//qh/4aqXf1fiDvYc5HOoKrDk+f/QNWe9i8TrYAH
i8pCpmfaKET+DVW7/8LjBHGGDZlFA0jmU/xfqJqQNpzXVuiSRYMd8P/+X7/sy+2H//67CuSjYxDI
FkbmJtw3RFwmXicf1kQ9CQi/qpWngsEngfVDlBPG3VgABZAvCqTlZTwT4ZFmUoyUvPi8QXaJK4a4
HoHnJOUVuoSJigsS6YqpvWCxiHWgmZ4ivSZ/Gioca6suWnQkf7vT/wEoXj/Z33YtnfMRHHrVsbJx
WGwbvx5pbtuPCslyc4IEMt3JuBCBRZl2OQ+OxiBqpjP+/QU5mD9dErfH9cwG17d5mh+waZEo8sb6
MjrZtndZdg5BRmrgbNnjQRLViCBqUR9ko8FvxASnJuLYHBzz4NlsPDsrIvrlInTQz/jLgEelT7Am
OIrekUDmFgkc9LLopxuss+SD0mW37M2wKE9pu3pngulwRsgsbGy/bmoSwi18oZlpjgX3WtjDdKcW
jiJdLtZrV1Rl66e1y6U84Iho2zjh2nRYeNf7pLKBStg8EYrrru37HWr2+Wq2UbA0yExqNn6O3sag
FJrxFcK4s6vIn3bBMQInSuZoC9ljjLaAOtONFpuE0tdxpD9I6Axk1zst343gk/qriIk9jOyRjzHp
iUtGvKVXX/VhJKnDLvU6vp7inE/kzZZxQdETT48NkijMLGoB7U1PY9ki2GQiccbmxBE725nt6lln
eBwfu6bl/YtatQCnETpxtzQFA2JD6dOXypWTeDH0jjuXtNjZQnoup/KiqZAHBQNmyQvhKDDA6B3W
lPmqJxR2S0wgJ/i01JCOBMEZ8UrWAVEsCUeDmwpnO1ldiK3XlC38qZ/peYa+4cfhQNBQ1bi4YSzB
r9bampuUzCZPwTYZdT3HqGKqg7loeb7lPhp9YCUGtyURChxjsmDH3c9LyWMdViPpE8JyouDfs86d
9eZ4RNrw/EiEOXm1AFtJVCecgFyX8SqOSOcSrgbJHIBsOqyMUBeaTyJxsGtmFqFCzkCDYTujsykH
XW3RckQbZdVy5TJP8wMsye7M6UNvlqdklDFb7RFjpJ11Nc+R/SQGR57HoVI3BM9FrzrgyAHg2HSD
RC+c1yLKhi+VoZHULhde2XiEYTmMQ+cGcbrW9DnBpvNRn2wL/hhB5E8Cb5nuVk8WYW+sweG1GRqH
2zsmud1ca91koVS2IlGgrO9rQxJcZbrxYoAamEL/BmLLs0sMioSfczr31Vf+mKc/sS6Z7pJcA+Kw
UfcGZcQ70jKv7wM6Z/mALo3HozJR274IR54tJDAFjEpI7VfuDIvLITV12WdVOYa7VhNV+9yG1nTn
ssU3W7E43OBEx5NhnzH3PlmoLyo/nFr6/SEFs0xDfbpheFEfepKlpkuDDNaI+MSeqwCSpQsefC3Q
INJC7gvR1fBwemL1TkWc6c1DtixCPBHzu9SXnd6I5mae4LXvFO3J+LjktJGPianl2V04pJAdoZjX
gKGGcbEMaxG5zDn3kp6SezlpI2Wn50XcCGZQzSFULjo/k12F9LIaaWLw/iJnk+DBkf7IOraHdVF0
DUQHfxqh+LGZl/pD0gtUWwyEYvt5Um6vX6chZBTIQzIrvznGKM+x7VI8uirnmiKL0omIwahJXxrZ
QCD0ydrrvhuh22VfGnYISVhwuFjNdZkXhe1S24jQ2zqKQMKtnuHI4MP0TI9t7fDMO9XIc9otxvTF
7cM6+2E5ha6DQc11RFqgNuj6dc75s9SwEOAAXoSF7hLSWZa2pl3EugFGgIUv+L7ADQoZ2AIfJYnc
c4Fo+9ka+nBNMrx3sBUbA5mX/SNCPrGFdRtveDHawOij+MJQXohGj/ghP0/wa5CGnEmcdnLrAPJj
ry5MaS0SYHRazZ0JAFCkzCHmsGCTKS+qytWeWqvSAyPXXgRQj98VkEmyuSD7Lx4n90DsV/Sm2tD5
MUXEfRSyKa6Jubnsx6aet5lqpluCI6IXyxiKbc4htaHsM+4YuhUv0ozznV5owE1kRxPx0jnNjReR
tehUGd0JWcXqKqki9ainreN7WtvtFtEBAQwT9laEExLXNlbXg1rySwuEY9vDPLtlW69eUq+P7wdT
3YyONqX7piaEqp7JCtKoO/dDUib3UWurR7wD22jXdAWiAQ6wjcrq5aiEl+3QoCb+gBHzSkwDvSFf
t3zg0KmeCyuv4k26tMXOTbTyS2zb660lK4gEdasvAtvpp3NlT4YfgcQQlee0P5PGaTYKfvZBX60l
SWfWz+T2OeYm1qyCtLOZcmDTNvoAIJuXe1fV8zrlMsqLNVBwF1nyNg3Laq/hCrAh+6h6hmAF+oSm
zb4o6L+G7Zw7/bnuzPDeq2J7L9ol21kC0xCczBcXSwLbPou4q09s2PMBL575YhTSw1cjG7dz25Dj
Bx02qPs5hT/X2g9DMizfNU2lJ8/1llNTNN6fonc+wAqURJgq8s97j2/Qe/9aEtVlbrjkXEM+6irg
lGKFdUeDQ8gUQMIIU8pTyCo//L4u+jAkfb/qajiANJswHiw/f72qGS6xE4+Wd6yhFH1FscjGUHU6
Ncbvr/Nhovh+HQj+GLRS7a2sh1+vM8Sl3bdeFB5NcHL2VK1hz15ZqdYUsmH884utI19up4QZ8tHd
QLKGRUQReHQVqHW5sgff+QEi6b3t7y/1uZAFI4HYSi2uYdXxcZBeR55TEYJL+pc9y3OxstIs/HhA
Arvy1K6GMf/4epI+RPKaECpkuR+G2tItWbYqt47LFIdPfx1BBTk/pPYW61SlTcg0+cPt/NB68+z4
cqu3EHp3Ht7HYn3OI7Pzms48wvmkuiJfh+KHDZUTuJhAVYEF+alA5AN/1sC0p3/8kjIItLjPGi5K
uqV9+NJlYdbapGC1932yJqlAbJvk+Cfr6M9Lgatg8+HhVWzhHvBhAapQH4swae1jBHXyMCeQFR33
j7Y6/+kqNJQudvPAGZ/wGrsz9NoSfJd35oWdMEGCgPr/8ZpYWOrigEC3s9oh/LrcsprpMMmm1lEP
odNixsJLMcwYEWyhdMhzV03D8oeW7vP+xZ7OHsbXwgyTy/56ySIZwnlUtnkUZWg/S6injGcHSpEe
87ZtAeNX9+124RX5/Yr4vLPgmQJlBl99PGk/rQisuBNtqQi6zXpWd1iyT3Y2hJklhWP9+0v9h6/I
ywG1iRocf6KPm6WDspZL5Tr80JWRmMvytLRMSJW5AuBrBzetb83vL/qfvh92aS7ENguIz/iwQw+w
1o3Ys+VR2dBYihzWhNLceE+j88eV/o6i/dqXe6ATmEyZjue4n1faOnbV2E+Y1rZQSlOZWxhwOpq6
q4alOZcI+hmezJTJ00hdx+xvbs9DjYJzBwhp0lyUDCzRGHzHiMyg6lwK5v9uZld/co7+vPEiKzGc
lS8Fg0l+pJoViTUmyBZ5w3Mg7CAJISGnk+C8xPSbVy31KOt//yTk57W7un5TVwJFwnP7SIuJFHhJ
yBl3FK6g1p1cg/6BdCzUlY3kyIyrcH3f00Se617VXyHiLnJjJN50V7d6rUjO7Jd6R5UEUxV9SfyP
DweGAzAn4akZPLt3HPNvtB2txjNjcFn1+eJSdGtW+iIjhvUEPxQJzF7tTzDOp3cTUuG6GoByeEUR
h/+65uukXYt+EoUHMyQEFw1P6s91wWs6rXj672//f7oYuBHxGYQJfM4ng83h4VVMIPmEH+1NWqD+
R4tEl2NpFV3S7y/26VHzzdzVeU7DHYft7MOqyzMhqzbUZvLkLRrLKOl4s1iIdIm/v5D+QfwGFZbt
ci0e4DNypH+sjBSxFpNdOSMVRBO3Nxo9XB8It+2wNMUZsj1V6QASYkbIGOIxZvCnKsdowJLXY7Cs
p7s4ycAJxEizxLwRac3iMMLWhA2UBepl7DSCP2jP64zmeGR6ddMVSK3zf7oRv9viM5fhXIP8+bEU
Ssjvrpy8bY/6wgh7ZGh0QsuT7CNt/sdVF5fiHTAZBQDpfRpQIQLVu2FC4NBAJ0Y0kPL9cZP2tmRO
lCezmP6IH66n1982RpNjDark6gPmSgjIH59SseSEgTeWebTryfyBQ/pwbMzQe3oHRGyHtLxNvSjr
sZwm/Q8HgP7xFTFXkiZkTYMrr0Mvy/h1mZkKjgNUm/Qo8bzIF2Tqro0J8oxK1tADDC3dN+SMmbkZ
SubNZy+CjUEYeZQc9G6GzEFk63yn9Tko4pKteE1NPBeNRd/w53edQJPbbYreXSY3TjeLgt80JtbB
g5LEpDpzjfLWSltoBuvrpQSHwX7uGqLth2auWh99xXRjjRPQWBsyPz5lAEdQOOohWn3bmEJfEeGa
NRtNZvntCNpwbuxO7CczsW8IVRHLnvBr5stDhxOF5mCQQFJ0qpH57Fi958dmU112mYmPhKPwpt6U
WBPSQC/JEWWfDJD9WD2iPBnX+HP0NZF4YN/agCmJsaQrq1qR87MgfJRKfh8bNwMUF6gAA2+qVjAU
O4D4Zpgn/uyIGjqbTS49VnsNqfcHAh/oiop64W+X2vnv4nPIQpAXT611TV2x1uJCWVgjFS0WEJmM
Vmrr3ExedhG5YrqrpiWPbyAqKdKno3roblv4P/kGRhGru5R5ld2VC4yWTdN3st4xEZ7uMlKFLiPb
LrM7eAjt94kx+ALCm1rLD8MuevOqqeUKRY2EKPsI3PhBvrr1aiHUJq8BYjOjWj01L4fV2gBEAwcK
Ioe6bNrZFSrMDTgIyFW3xADhbj7bxhb+Ir+xhwkHKWw0iot6SntxP5UJl66zhVPL02AO1H6sjFa/
LsbB6u5kQmL7JuN1iW/oV9HpydnBcAAGoXkxDE3rZBuEOyJYqgKhnK2zhVtLxBtUFAONhO6MiXNp
DqEcL2KkbSHnqoRRUzYKTMut+nbZT4oe1mc8C8oIAWBqHmRhNQq1ocULhisj6c8iaTgb3usAMHve
PmR7QA2xzRTuiAQdIS/RmRORkmTNTz+9bglvEOXCbH2H4CzV82GMeJIPZqpbr0kYx+G27Vt42X8t
K3tl7WmrtmZ0cMB6LUgIIOneIhlITjJmCsqpWON1CLciaGyLt6h2Vw1SrCzuq96umLmRtv0b5ORx
2E1wI2/+Gs2QpfcaWsZaSEQmtZ1bOuZrLtMViW2A5/2KlIADAloQ+Pfjz7F7QMYY7Mq5tBzmEX6m
JVO6Q7mvtSeoRizTvBJMGtRscmNN7NeMXerpUXLbFjUfRGpgJ7tK6S3J2rKeXvrJMQRWII6VZXdu
SRzIlTUp+WCnaWEGPeZb8w9XMMnYwhfXzdtZVqDA8UxtTDyeHJ2c85gxQFz6MXAF74rJNAdmqNkZ
zhcK84yYVqvpMDXwVTJU+KqEIbyNgC3cSo+qaUHrZwUoifqtWFwgCQhvx1zTJqA2EPLOBSBb+iEd
/zrx/2dO+sc5KavmbzXLZ11PUhQ/2rJ7/XVQ+v5T/x6UYjTort4NjENX8cLfPAg9512do9nu+yz0
fYb670Gp9y8c+pirE8W8tm4Oh+6/B6UGzoUe2Tdr6LXl8Zv/0aAUR75fz2/yQmmCCTuiYViNn99p
FH8rjQ1oATm269qp0EQZ1z0KY1tsUEiHOELJqdpmpoFUbDaGqtlNRAlgKlV1BhnpCi10viQFc6a5
vUI0Z3olxG74etOiTPNJelRXm7GVb5GrR4/5hIo3iWzry4Ag+wobpe5mwe403CVlSoxHCdvyKhr5
y2CwJ6/aizQmIqtLi5OTom6Ezn6rms54EyOeOiemUROuV7beXQ4ppkuPRhb2zmW71As6fmWPPTyx
3Oi/p+/DW72dmI2Vmo9Xxm6ZsUpZsnbeGI1mQGY3+q8QSkdmTT3ufFeZkaBLhU7oVLuMZ3uPC1du
B4YO6XlbqTB5lPEMs5H51xI0SQq8ipskmmmMIO5ts9cvWqeL9/qUflfU5dvESVZ3wTohhglYf5/q
ycOM5PHGTplgHvhfjCucbsIcMzWEmx15I40POdrYdlK8Tpk5+a6W5iMaeYeDAsOnLemOHoxNVIwb
gMra2i60mXdSU9bV4DGPkl3vyIve82q6/sULn5bcde4rxwofmm7W3QtkGIbYpG1lKSS5Jjuz04Tp
84CmcCtIegwyOEbcg2rw634qjrZXqlNXOQzC+3xM1somZDY8z+Op67vIDURUxVsnsZe7uojMRNuH
EdOZTOIu1TWgRXo34g08LsUG8GiIAzOs0507h+HBLHP9uVoMVPZLK5YHTznK9LtodJKDKTRXPSUN
kSGPEUEjjrbtOWMnsR1xrmrbPbORWWsv4sgqCClNlZXI16hF+MiTU9K3LKI289YMdITg5wUi5XbS
QpQEEMMvwK7v3Di0t3goQUrNyjENEgvXJLOsc2S+XgenG5cSf00ZTfzW0jEXW8IBByKXcDThPGQT
7kqWfhH1zZU1u6m/jIvvJOXZrJeaxIVsj/o8PDpZsSuoTB+FiG8nCHR+w2V20TJ1PlqNr1Iblx0j
hHAXDvM9aHp7UePGscWdJ72sc6FdVJaZ7bqw1o8e5r9+Rjm7bQW83tyckqMJlLQb3RLfJDUvF1rN
0tRtpT96s/5SdC6uZTJy/DTuBMTYdNiVhdN1RwxQ0wuqsreGauLYJGZ0qplMbJYlJ6AW9w/GZ0Fr
Vv3OXCruj8ASLRdFENXCE7A10ziI4viHtdTPaDIwAmP6gHhOQ9NtNthIoVfEoKSfo8vCmsgNwJBy
jyvBfZeI1pdlIn3GDGFgNqm84dOnp9SaRcPgsasuIHj0P1AJzxs3Nrg5LLZDXQ1IWDggi2jB4LOu
4c5a97Wh7jI3uVxkSF3aa/gyLg+J3e1LrfWOTjTetR6y4yXXNzhybSMcpZqIoFd3MB/but6783SV
Yu2GS0g/7ZpKddshZJgWheaTDTnaH4u83chc/VAmMn+9GG1UPXF/nwh8+WspA69D9owBDJtg4l6Z
FZT7NCcbXCMG2CfrwLzVMM3b5lNTMBwdRt6tCptwnoe9p+5pAxF7/cFt1LfFwW6YIt872myXx75h
YkZYa3qOvS5F0osBMqtC3kZxfTuk7Va4fKmlLM6Ta6avat3Nsj50KnhtrThVlW7eJXptH8uqiwMe
GCUN6QJQpeNnTbSUM/r0M+5yeYiclhYlqZWPfQkpMAwuj7DWjG3Ltn7bGSNOCIvtXWSpcxfazS1j
cG3HNuGeylSMTtBmdveFfaXf6IMTDn5ldOk51fshqLus22s8qJ1W1j0TLSu+M6bJu2omDXaD6DZm
mn/FfkMPGMlB+s53BQaePqFeDvmV7V1rF+wu0FjRZ6Y7bLwMPl5pvsZmguVLzOlQk7CbSQJZ0+5B
IYPY6fkS3o/ZeFWJugkm2aWP0FoeLYxsfCWG13bxnu0ILzl8HHmP+wo/TYWbnT7ukOtflHa69/Q0
5C7W5lmXUb0f3eZbYc3W1mqW9qB1+kNFHCUvcMYkI4/VcLLqUTvH0rjrvepStfGTnek4iGAspJXm
7LPTblHtvJjeyOjVtIJs3Usr4d64rbFvk3S6m3h0sLwHcqfYRt2XLIzksyKSftMYDktNmHSsznAF
M3o71NmR7rjbWUOtnxosC/16qBLG5l4ZB9ms3D1E9OUiLrtDV6XHIQmzPUr3JIg8UTGqFDsOMxUs
oQdfGLoybaHZm99MwfPCkEK453nRzNs4X80YnKa+wu1NBPM4lFucMuO3arLNYNT7yympORNG9SjN
4VDg1+cNCwdr6qEUarr7ARwUumX+bZgKsoHn59TJ1Hbg+0AcKLMAk/3kNMzYzsAa3pl4LulBZFnL
ecIaAx+dsK42PV3YyUqsaDcLY/bbPjK+hmVf3YEeZYUvGM5WWzdjZxpyo7iJxAAlu2ywS+k41yp8
Yw9zaaUbKWW1K/qqv9TxNYHlodO89Bq2Z4Z4jMW4Hs+YJZW25wvXOo8IeZ8gaxTXWlQN08aclQlx
el7S/q5IhXvhtdlynAbj0Zy06o2AIxEdwhxuxM5yRqP1DSVJvDLNEucZzll9O3Tet1wMNzJ2IMmb
Y3fXWsXNWAhBAylu8znur9Hqfmkbo9n1k10esdj84rZkSExJdtQF5BeAy2Gj44f0wvZqHkbo8q/p
IpstPKjmgmxufZuWQ7y3sVLwXZd06zwz+bLt8NWLCFIpNFdcRbCVntC4jT5JEO5PmxDATc8Y37di
Q72WrjPfO6OASNK7X43MqgL8cZ0nLB+SjQhtLUDjlT5gDqPBpwA89Ryc7Q0D5d9krouIB5b6WBti
TMH8m3XNx4voYLZ5+r1qsrdZE86d5xXDF6MdthqT+DOqOAvlA0e2k1YSwnxCMBpNcWP6ldaoE2z3
ErOO3qRGKKIrqatDl4VZgMkUxga9V95BjqixjHLj/hYfUfewOHb9RSzeoezm6WFAFreTXuIlgYdn
4SUuut/rzP3G7qyQa9rehh6uf0xSebILw9tXHpIfC5LXFgUUBwTN9abT8TiJLR34RZSpDtOChCqy
T+vLVLaLr7p2vsyRpR3GUk44BNbfVES8cD+pBP+8apD3bJAthLHeUK5vd2Os9mYRwavIzYzDqxXF
15rR5SmyZ2unqAWfVlHPjMpDuauuYTbu89iQbwAq9puZFPhkLl1EXGOMtAfYfAvule10FHVwnRDl
II08Ov0iMCpB1GDo1yGNisG6LRqcpfFi2uRUHmjKkiGKgzyU4JKnBo7ELsuH6N4TFKLyikIryLEx
arzlApXBd8ZY9r7GrWKTMy9DIhat5JRS95fJ8nwOyT1P7WilZufj+1ltVFmmOBX1L0NnIoRaqt4v
8N3eWAqdUxPWnH9ZiVd2gdVIWHU+PDd1MCAa+HGTIgLRxm3YGOc0Tg1oQnazV5XtnpI4h0bYMW/K
HA+aWbxTQ93cEa9g7jX51quYggk+BEn24SOoU+6rWt+EwjQQM1YEp1kNopY0ZHg7F1unJs6k4L3L
Uej5DNZkUIqiQu49bOAX1WwnGJNAoBwwAYM2vmTxy+gRb06Bv9NcbjG+XI9w58stLgowg5L8NNqI
t1LpQqKbKA3htmEkGDkVZ6IqL8rSvPMgl+zxUPymiv4RVg0GzfZy2+X0KXpn4f4BDxIjy25TmXPs
G5XVXIlmGrCTEfoTQ7fW71SeP05dC4CCfwwWSMJkONXgtVbCDYkZqPp6WoKs5csj2k8YUfC0gqQM
k+9ZIzdychYkbrzlk7L9WSOFzZ7c8NGR6hLVmXluTISwfV38pPjF2iVutzJdyiAWmc4jHaA6tjHp
J33+2JhpslHoVHeInb2tSWQURbdr+bNI1RWm0WsMVpbv8OWvz7YbvmltQ5hXNiGPGLPptp6hQnqt
LYNZOVQ9Eg2LVqXnYpr7M1KdIC/rMVjaZsVMtPmMgOooyNZFlvVf7J3XbuRIuq1fZV6ABQYZdMDB
uUimV6ZS3t0QKpWK3gU9n35/rO6e6eo+44B9LvbGAAPM9HRJWaIyI36z1rdK03f6ngW85wwntr7f
SvoNKKuvhju/h5W9c0TTnWhzJx5GirJmPgRu2m9Qpe2y6Lvm1oTI2o1+Ek1S7etU3dSxCcg24niM
atdHvKBvq4r2FjGduYNZvjNKSzCtSq7AIXKBJjqOV/cRvgoJJPH8PjrdR9CFX8sy5f1Tmrdde3bK
4LHs5xbATBG+aRqAtw5yEAib2Q9N5zR77otb4Rn0vHKXcjmuwDYD7wYMtNIKXZykrG6TgepMaxLd
b7sZrGoKXg+rXzlQnmk3MEV7d5Xm48yVkAT8uNwENdKDKtpOLnGpinfw26SiTzPFv2IGw7SKTKNR
q0Hi/IXklL9mZUIOXhyLnKxXg5CpsTQzCrwSjyh89uJ2QFa577WxXiy56S6JtVD5lQHczi/xg77i
dUGmx/CTJqeqH4fOzRh0Rv2BqjrF5h4VO+kVcltNc3iFO9reqqJ7mNSMorr0Lp7bJTdFrInvVtx0
V3MU20dQyGpvZFN67IDvbq1BqgdZ4P9ylfFOD5+c00LS4If6BVNUD5GoDE8mEzu/Q8F+ZmQMI3cm
rNEsMb0nPd1SD2l927LVWKs4pAAo0HwVplyH6AYxRLOvi5s2XDPb0Fhv6QDRyem2q8TcGFEWXGxk
wmSfTF8hUnur3HAQ7WY8MYrac9ER8aWS6UD4IbLFob9GfkdZ0UQIUVPvDRtVvK5dB91nHiHKrayC
MkjN6yHl2zcehks+O6E9Uu7R9W/JWiG1bjRwyjHDjCBpH6gbD05eoNTO8n67ZKdsOM0nfvVWscmw
uCd4emim3Lsu0eSOVpiJizkmr33qeQsiT0/PXNXcQgPdwvXUeFdEO7mriuDJtRE41qpLc19j5L0q
hVHjcm50vCVZvG9SKXylqoS8vUa/atO6PTal+b2ewYYjw1otvYUxx9eC030zQva7SRS/xjIFPOel
IP+zbPA1VGUru4zbdYqe+2qQyU1sIG5My/wc2s5T6XrNjvq6JgyNt38zjttC6LtwYN6RtRa9DLGK
C2mXb4VwE+Fj+zmXFUrC9jwxv1+pKWDCbaIJrumzDLPwcyhbq6GN+PHgeEHv8tEWcypberCPCH3b
AFmzKFqm48An1e8W+q7etZyRllBwwvuvvZN8BV96cGV9M6K8PsTNZKxpIa84op/IJSq2shs3tFq8
k5ny+23fYAUUsX49i87YuePAGGXm0mXmi2pb3GEWPrhJt5l7O/WB7BYejc5cPNdSY2wyDIO7NZgx
c3beGVM48RP17Sa1Bzovd8CxRDvYajr5NIDbmAisRRAPxwig7cqSxdeiLb3bJNT4RbrWrh7qaI3i
cH5EUXFDvDvI+UoYoPn0bdsQNiuVSshUKuGY2nD9iMZwkoc8iD5dUV83s3GVuva7KQym4u+tyHdd
635X/VTR5sbYfsWc+E3ureuk8EVSJWtMbt+rljjSTEvfolqLNvUy+l8c16lRlgxVXGYlc+KF66Jg
FhCJmbIF53ZSJjcq4oD2m07ZIzJf6VzgmhlHjZq+QlZLSv3Q05T39aT4Q9zkCN7BHOtVvSmasVDr
qHXY69tXFcB1WAO+nYzsbsY067ZMcVDgZJ21Smfh1NzQU90BMZjVTuIL9lZYJNQhzmoWIJxq7Yrd
obJySuMaH+xIRd4+aBg+m23uovbcKi0dlG+yYiuvbHqEiePD6OAJSE/UQDJ5RlZQMXOAhqifOiww
X5t0dNIW+7/XMLH4Zd383z2v332W1+/5Z/N/lm/8QXHBORe1//fnf8R18+vrLtPvn/4BekPcTrfd
p5ruPpsu40t/Mewsf/Jf/Zd/+fzxXf7ZJJ7hOKvdv+9YuvksimbK+vci/nkY/8sX/jqMd+QXpEmA
svAXoWHgf/3VteTqX1ic43EyluhU+FqMyX8bxhtf+L+WrB48trg+LQxNvw7jl7CgxWNIFplA77Gg
iX57CL9aff6Ra+mX7Prf79LRTkmWBUIn5g2DzR9JR1luIgOr9GmPFDydcHQzIqNKHsxrA6oKQCcj
QbBOFIzKt0Nr19jLG6UO0i2Fvp1rxfgyynTqO2wI2I8jHFraClUpamDvo+rb4DLY9nSVT0Jfy7gb
xYqpMHUMiX7Nho8B5myGhijdzUYQ6kfAe7syWHdCKUiimVgSo3wi1Vcdp6SOrtnK6RtHm+fHwFjG
oxI650bxGUw2UZnX92GKXXYPKxL5lxh1531OWM2yAS5pDkv2+sNKr0jDyLsRdHZU7GPay09NiPBj
mLX4PPI1L9ZUJt3a0zx5ivBbsHN3YLiuHNMDkU7XSiiLNlg3pClkV73pJZe4BBrQD422E6AD/EAP
KLpJrwe6MwQ4GRxYnL7FQ/HHEcSHphjdUUNDcvAqBtrsy81HREumLzQGFavOQPNV4KrcFBwLewT6
4QbiuLeSYPqPAzGAN61m2ltQL/ktEM7yJiGC+cIYQxpEKqbF0XKMyk/cOfDTIXJozgy99ZWbnwsH
+/9mcuwhWqm04vgsLP1ZOE576kr5glGkvRdkG7o7V7ExhPGSYDnIOzfd0b6ZTwg/jW3SmS6rTJwJ
4BuC4CyxM60nU6frRwVwtqy+uXPIviEWHsHOEb+F/r3R7GIjc3Hn9De5l6Eph2+9k6F+I9GRlpR6
hnktCFZ5FVMVPqrcHC99k1hwMO0NLqvWt5ABrRwGhzsi57Ij135w8qqkuLX0Vp5TaTzHg7TXaQlZ
cYLYxUQvDO4xEdfMwCwCRvXc10vRMlNOkjsSF/RLpzXOOhjlcAhtyt+EFAxa6cGPOphKASYiTF99
GewTL7C2nZ2n371h+BCBp21LzB9sVdtMIMZji0q1UB9IO2CdkLEqQWA0rFPTkGu7sG5L3m0+HsQr
QtyihQdir1nQv7BpZXs60oJEeIpXzPL5W8JS88MuxFXeifiY9ZH2gs4zPFRZVN9ZWVWdJ/IXmMM1
3CLYwjZKkN1Fhnt0bfY17xvetsjv7cnY4S7EEoPhFcG6ZGxRMXLZoKgZ76ahXYiXsSzDnS3zKRSP
aLfGeNt4YjDpJMUsbcAiQxRG7t1g06hV/qRRJt8bRmoN9xYQDUuyXE4j8SQk74UNArf4yla6c9uy
34ieRznn9B1IPcwt3OlFpUxvyusjJGAmZzx7ZkXPmdE5stwIzAhZlSg162X0zCI5kCmFni8r54Sf
JtEBqu5Uybjrvo+R39xjy2F2tIKYn5hMZAH9v6Zpq9j0zH1aOAsgFujNVFH7rPvGGDnZujgMX3NI
EkuTCtN/nWol2m0TnKi+GTHNQYsV8ciP70JaxtWVFK4L+txsyauZWGi8AqsY2g/nl0wbnpHXMc3u
2vIYsz6zxlURpK3Jf9lBekh0ippiFVHOBQ9F2tmTr9eoJxEjkNzDB0uMmx/Xz3/3HXyOP1TZlN/b
n2/dH5fI367k/0k3NcXwP9mZQ9FAPvXzyvzHF/1tZQ7QwsP+uPiK0Tr+mtnnWV+IP8A8vJiD/3o5
619sprb2ssFewvqWF//tcra/4KYwdIc/oLuIFv+ty9n6Y9ouAjfHWKTGzM2wT4D2+FlrpoQNpawO
8S9aOvMgWC52364k1jhKZVv2r3qYO9gNrfIurqbieh7YkdUutj2/8LpkI5xYv0/adOaYMMb0Erlt
As5Qw0/lOWo3erF5hEzEbdzHZA9ZLipaomY8SbuGTRTumxVd9dlQnvSQpf6qNLITfJH0ximXK0D3
ol3gBM5OphlTtjDXSDkAeL+b40gdWOLb565ZmiIIkRreL1RqYLiB1JPsNrylJHSk6xFzm2+S0QF0
aunxyQu6K2vJGRZrw3jo9K9pOpfv3IvueU7NwFyxCG0Z9aD/Gljab9NgtC9DMLoox2yPTPKF7n9Y
gC77VBnax1Cq+rtTxd7F5AN9AKenPsPRCGo/yitxE0dVB83LVHeykcMxSR0dqViaTOTtJcYnH2Nm
yRZuQ/aCJhNPTJzXoV6EV001ax/c0pAEAPUgdprr4jDF9UvvjTXxDYuxMXL7x6hq23vPayGCk9+n
vi6O0Rfq99RjV8t0yIY/07F08hAruwVyckSBK0OP1SGyvNRhxibUe40arvMNOTxTS9L/dUX2NYvb
du/NcbsVMo4/Zr3LTrGuLtocWsdUtdVRBfN8RZIcob2W02wdUuKMteIUhog1dYbi9xmmL8ynWX3x
lDq+G2XZ1mjM7GoSTgAuMLf5QUePdlgE3UnElkaWjR7toNpkD3hBoue0jaOU6W5lMmwj2G5D7GAi
GNmjBGa7ZaZYBHnvsVyW3bmT3tzAQ9dNGIYCL3dE1QXsnXW6PzRFtM5mE2wa/tnhe8wqjyHPuMil
iwzJWZVExU2M83UlGdydQlXOawj7gJSW0qaCIXiiKBSTn+YDGyQ2YHSUVlmFTyAJDRskWSi/1uMg
4RFjKtw5GTNL+Ib5EuOMOo3xDBMTtxDX+P682zCYIn9wtQ0BRozgp35tK+s6zrz+g8SA9KArFj1D
wnqdG6YjKa6Ixqt5Zi+LqqstHr0yCV7IhQu1Izv0Otl4VF/f2Ng1HdfC0N31kKyDTT+l4rX1soDx
S1F3t6Ir6jeFkNH3qkG8p6xlGC5N7XTX4CN092RPDKRHul6JfXZqyNkxR7kKWsjfqy4Q5pPZ69FV
jZv8K6M5neATRF+h76g521dh4b4l5IyeU2uc9AOCSO+BC7Nky4YsZGHWZ322rsKmJC+tyN+R7XmP
LOm/avpQre1KmbD57OnTqhRilEaIstgEblC8JCHDAD9TxDHyyyrUa+swjF2hMKkOblC2pPn1qGNa
y/JOS7TXmi79Fpm+J1dEfrUb+uUakpOSGxdNKagqBxJU3zUsd6p4LdlVA5NriW0phXO09AbHthmx
gFTsoHdl13GisbRwfBLV9F0P1//O6DVrV8Z6Oq41rw0kmBilvxqEzaNb4TDtDb0iOq3I42QHWS87
hBO5dayt0K6S+tveKTeWPFgnT55BydUE0gl20hxmQXcIQlKgYKEP1VvvTFgEJSLxPUwtCjdLn5qL
bJT2UVoOa/lGJP3NVE8ah8sMnqvUEg8+npT9ViNq8Q3C1/BZZ9HwOslCnM0mBkzXDo07rUxrUoHv
BWZ9iSYvSNcg2XNWCUOAGVcDfyn0ip6nqdZu6g2sZBXZ65hFqTqdo6wmAjeLIrv1yHZaU+4FhyTl
2CwFpfeo5w9hYXW7RpHZtqDw2TIo/KB4jqcCeUFvbzB6zd9m/MD5pheEtZVmBwa0jHrc/rqbXEYd
Kl93JbPaLlokFUMVP5N9wiRycmSR6i/ulLKRZqViirYlB2hqkkswBhpo0cS+iAQ/9iwydWcTLXln
Cye84VgccXql86EPhycmSsVdTV9914kmMFZ6nARPA843oqOQ56wKp2D2hF74yQUcyCFF5vidCz7o
RofteAPxot4S9wSHPk4lUmxkD0zDWVaihOHY5rbzx3yKrzvD61gbOnXCaCrPrxNP569rp9pWNBnj
0gaVNR91j/WQUI19wu5vXxDSGDQ7RcC8dW6De+kq+5DE6fDA1MVFkdszxzJnbbrAh+zyXavVJULq
Kbj2CO66RxviHEJ+8A9W6FDTJmXtIIgQmBHU81sqkxH6W63N+1BkE4OdieUHCqtN3RJMmLKp6ddd
LOYrgrydQxRHLCuG5KbOOizatWFeghKJFYdsCrN9DhZ9gYH8oQxLUh7kQo7rypsQF/5ueZ4PqhzF
iQQCtee4cHYJ4QmXNO17Rs/GgAjOm6NvQQusIB6Zo65UPQIuofMiEw79yK2RqmHnTZ536EXXPKmg
JE9EWP2ez5M9Id8qFaskh41/M0DgR+876WtkdhFzZ9OrbwdTp9lqEpP0StK/ySyLiUmoM3lhJhyc
Z8cbDw0XI7JbIrAB7H/oZex9iMY0ypXVWPULaafRm067Tb6lVu1wh2hQ+HuOGt5+EZe0zEzLJ2rS
2cZ9kt6gWRjeKsehDWiF/WqUsXsxpoJPXrQcmthGjXg3DwN4TqUMo7wvJu8FRgM++T5yowo/dN0J
Xy9cI0ICMHivsRak90x8mvrGVk3c7E0HwsRqtu2UVLZE1PrJsNm8sOYVhV4D0ohikgGgW4pTaczT
varDNc0PSSNmZDvbyrMdP8LUH/hJONzOTEKSq1ZlTU7qgha9WJVpxe+GzUfcB8egWxs1oEFjgU6E
7WyfhRjHHkVSCI61O/KWNRT6jb4AWvJeB/MrZe/4jMCq+Ej60XjyUO89iDqsjgAvHurCmTa5WecH
p24q3+nA5znleGdn8ysH4HeSwd6T1n51uqH7ijGaCkISqblqrO7V8bRkbztudkPm7maQuXbil4Nw
HOz5oUC+/92crb5YtVWdMnFmb46PvYthuJVTe2taQzr5LN1ZIlUK+cCDa3dqk8/GfBvN1DsoRQYr
1/7/TDD/F3ZPjst08e/POc9l0b4XP484xY+v+bV5Err8wpzSZuOz+LyZZP61f6JLIg+d3RLsJYFb
b1EC/zbi9GiVCCLXMashALAXi/2vXZSUXwC1AXmiu8KZixn+3xlxyiWo4Pd2IR0mlC1M/mNirce8
udjLfic3rtgDkcU7kRdS8dFjNZCzbsOgZflWbafT3gEjU7DYCYnJWFAoZ3KmNT9jdP2tCVC6reAt
Mk+DC1OP5L7W7HTKxrE/ZmWg8yxiVyJ6qKZTyRY3e45nWZ/KZta/JWY4kh7YpWO30sFmLJHGnKi7
WLPLR7SQDprd2uv7I6ILNZxVxYgswg1C2cTeEZ2rTYImrhFfdEHLeEg76d1UxSvYO8SIJsVsrNlF
vPVU8pzSERumftQnKjnArFj2WDZMEGy2nhtE5CoPBSssaUfxOcNPdOiyztlrqlOHvswTVgVxMd72
tbYzks5Yl4b3PJC0tou0rEWgEJbL3woV0vNocRwgJkEhBZQl8gQuiEUKJASrRLBp667MEuQMuOIs
rthiSVRj09X4M8fjzP6aEGiSOeeO1suIrSNM2OaGENnEvhqIm/jgiRD8BLs0UA+zXc0HECqNJq8c
FY7pJlHEp0sGUtVOuVVEBu1oDGcSVEgwzZbdKH15sUXIlveQQmUUteY+iccIZx5yQZDNztXMKhxV
iS+oXo1xQ1Jol3DFe6GCWXEQOaK+/gpUAZxsPA60lO4P05DjVOsKxOprbxrirmngMSHD0MZvVPVV
8t1DjfN9IiFyGZwXjZVDQUHbsuXAX9xd+Iqcl4r0Usrd3OtPhLumRxtZGA9KpUGE/qBLDjE7anOj
svSWwlpt9JjqMYjS4bLsISh+Yji/GUv69VQxSwbsJI5ukpYk0urzlkjQdJeSmC7iarxr7U4SFadl
xjr2VFT4Wd2GR9elLPelydP2jcQNoG3obPcyc7IO+airLedr814aVfZhtLUwt17a2OzUa7ZkrRu4
SEkIm0ILy5zw2JhIuaQZZseEGlrsZdG9RYnsW38upXWj8QQtmrAqfAuV1K/CROZbBPXarjclgmxe
7pzZZrUTsxhvC6KnF00GVaUUgcM6y2VSnhp6erVoIVlpGg2qhtQuDv2g04ZBB6YgajN5wsA2H6nC
2EkSQL1OO24mZaLz1hH3dVl4bUcMJdadtE8gDSBIjWnwRk3gbaFE9XSVptykNVPzTjjVI8a6a4KV
rdvlnX0JRKOvmQgg3q7FeU5oKLm0W99FF7Ol0KSHlmalfy/FpF9KKw1fwioGSVJLKDY90M6Gyelq
iu1wlyR9ugNpEBB4utC9YVTvKlt596HUrJUNQ+1EkuXTbOiXwkyQxiN6O6Vzb52oD+m6k2Z4tmrS
r1ZJOg5IIE3jlfRvJL8dvKtwNWS6eWcbstsIWDbfNWj5ud/yNLbpnLQHmOMfbH88vAMBsGmtm1go
pL0t7ytzGCPUdX35Id0pfEBEFeoraNPWV1RBBH4heed7VNoB6hHQHchtq7oj+GrQEQumI7J1F0wu
ye1Y8MwidPejZZOJRryju+qIRti2Vih4o3dtfCW8qHtoGSH5Gc/noRnrW97WCOmMidx4pkRWGnh7
jcwg8L9m7RxdpUGwIQ7V/TbaRXTjZW5M/kdZfGO25a0zndJnVWFJsjdTKclk1gV5ksldmyv3gINk
ZAw/WfeCsNx8JYbJQH1pBv7QspPWmVNMo4VK3XFqwNVYyldlp5tvZRZCqI86TCmDkMkapoj1Cl/V
w6JXzXclgzOfdnJ4RpxEdK2ZlGcjq5h09M74Qd4wWlnDbL+HCF781KpJkc6iBoOlYb4YiMIvs2Ac
1RNAeTMVVrkVWdjeGAgcriB76/eOABPvg51P621ZNuGmKWv9HdudWsuxK+9AjJJDMA0RNhLcgCsp
2vA7qgd9X/SF82rSEWhs1WClzxw5fgT60l4RPjasi5KT3x0Yezhub5+NemYlZWnmVobCeAxrr7py
Bys6lp6qKN4QPrS1TiM4edH0GU9Iay2UwolfG0G0bvQpo8sR6MCCEQyYEL1xmNU0dT6GxE9WhuxB
WCHSxRrlGWl14mtmrU5wzYbbzNE23ZR65xo5frxCgh4FxINp6TnSRb1G/5G8ZU1PflqTVWencrEo
DKJBkGhH3p0kbnrfu+14KMcglowsJcFaROJdVF+lzznBFc+hW6gbZDHBU5UG8VU3glmKBnd+FEpO
m0gvk93EmnwTTC1qJbsAUSX5aUuftk5vD0U29+wXnO4R2KM+rWLZFGstRjZjW5KsOz3Sb+rGQe7h
MN84FoPGBDRPh+nKYnaYwrVlhemW0uQ5tsOLHNG3WD3ie8TmOFHQj89HEQv7w+D7a34ZFPENrJMB
1YDuPU+z1ex1OXPRuwWDPaIim3hrx6l9IpC1egicHsuIhhs+xTPAoGLtDuOpq0u1bSqyQ/9jx/vX
RABgTBj8//3i+Pqzf//2c238y5f8VhsLamOTDTssCMAYv/fiiQXQ8FsxbFAMg5tyOJ8tTPTid/t+
i39lLVIAtrdEcUEJ+Tf2/UCA/1AMM0VZXgbnHeoBaI5/gH1GrRz7QlXm2Qka52kapMUpKTSa+TnT
11NEDAoanfJoC68WCLFqtNIzEm584tmuM5r6RA52Z7wAl0yvS0aozBqRo2N2qmqMSR0fLiaQsn9p
U7DybTixiqsmY/S93u3hQ7YJGiA7KgjMGCZx15lN+Vr0QX+ZsXePjNSK5d6fFSu8OlDDNkamvHcU
iXwAIonccJhq7Wyc4uWqipIx9Un25oSG0T7eyInN9jYa3SHce1LM3RpOIGkxXdZMK5R86bfa0epL
HFp9jtIpHy8B6ZAIp/Da6eu8yqd0AT+mzqGclKSkEh2FJoIr/q25EOeOgHSmm5rwyekAUhF5f55P
o3Z0+QuCOghmMm6wceXmreFW5a0nk/BuTtL+UmcDhmEUcWugEXyog6Zk4TEoZ78sw2s/keUcMltp
STp0u5STRiocSWczNR4BFLfOXK0Hkn7aeh8IK+52eWCg39y5FlDYraOg7uhrQIiq0P20cMdrE3Zd
IXyOfu0gG1GSB1OFNe6ExJZuUaTEvmZaNj43VSYh37EzTRmg2oLlpxUH/Xid1r30YAJmsfJWVYmW
eVu5NB4kgrDXCbHDRElAfTRpW25jQWKD1YBT4mF2PWoCgI99tA5rnRyUvd4MIiCOCRHjupZNv7xx
SHKcR6zzW21MyBlhGURU5LFtu67Sr4mwT1oTP2LT9MNMbtBg4Ol8CWlkjPl1jLOpUN/aoW5zJFKQ
HrPg9j+71H9J9bRANf7xgTf8Zf+eV00Uq8+fFqq/fOVvsqcfO1KypznxfrdPdYwvFtoTA37ZAsKC
mva3I9D6AkxGWKRcmULiM6WL/20eYKChsvjji06JFl43/50j8A8wGcLjcDMwrQDTzN8CK/TP0wBU
jmPIqHeG6kdDbM6UqoYdPv3uofyqs/o9DZpL4vcjh19eBCgKUDF+zj/Bqciz0SqwReSjprAZRqeZ
4Vv2jl+lst3845fiavjTS0kei2NJ3dH/hKQqCb+qk9Cc92Mfw7/MYjomAw0tgXJsHGHl7HO0+btx
Rq+B7qL8Jy//p8eJshO+GENZIfil/fE+wWuG1MU26j0hoA9G7jy7cbP+xz/hciX9JFFbXsJiugQO
C7a9/QewkVLa1OmBqPeWGB5Gy3yi+yz9Di4fc4Sad+lf7+//x28OctSfX44VPqw2kDY0RPoyTvrd
uIj0E4kXvGn2cjAJS01zQeSJp+XH1ApyFDnyUf6IRgFU3RKTYqJdh//jgUbNf0SpNBgdVo4RClAp
BDsdsLYQu9KXvYey+EccS/MjmsWoBaDMnI2QYrNwQHZtfjWSYRf2Tfu9kAtyWrW68YRQGnTH5HU5
ipXCvI7qjj4kSs11p0/j08Sk5ESDOYQr03AUVWzt5Q+2lYXPhIOX7AeVeRuEpXWxWuKJbYvhVy+x
psCRDa+7nuDYMAfIuqS6MNG36m3fzfMBkf8ZHXe/NfP8u3SyuzKWHwxWbluWwoxW3PxY6eNb2LOp
90j43lCMYobGir9GV1bv0noJ2yrQEjbJ8Em3XR+cJLpUJHoykWC6IY282wzlYF+PmLZ8T7ODI3fa
k6OJ4JhEMWkCDabSuO+hq2geOV8NKjORJNezV4cPrY19Gl2ar3t9CFyWxds4BD1J3VmwScCRnpnC
+B0KKGLJMIxboW6nG1qfdvLDYQq9Q4sKegQE4HgPtQOjLqL48g0X8kkFsho4QSUY4BSjUvajLBzt
OUp7dSHQmu/jQhZ6KEXKpEjF3Z4qki23UoBuAApGV0Feq3OZMZI3CAresh3gLZLXrGdKsouToRCs
fTtj28eZ/oR8juCLngmVFsVG99rFOs5pX5/ECUpy+BBHNJBFTE5MYOeAWWsbp+EQL4RUUohOQRCp
22qm2clVcwrw9b/Ws9s+SGxZexTQ4ixG097nBe8F1gLxtmuLcVfk5mtEi8+YMcY+kzjmSKBC7N3q
yBF2xFSo8xxq5c2Sj2Ww3T6HY1nVrKQzfYvms34tbSsk38yuCOcZrXinPNldxQFXORRT+yZGbxAE
JlyroHXEyhPhW9KlEWso63nsw6PMg6XOHG6rKX1kdkYz0ydkBOH5umobupo46mmnOxYf4KXFzjBZ
CLHtzPYTnpqDVTX11YScDvxLaJWXfOLe4B3NsBkcdajfmkE9vTca4g0Y1cWpDxPtqg1tg8gQD0l6
phFgl+TAWNKgdta1XvNqYWoiEfc0zfRLA4heUEXwzTQ3eHXTtvADl2TCMAiGq5FxB9uQjmbN06Jd
0+sBn31WEoSxYuQPutHPLcLfTTsbjrMRidOy1tkGie2R5lwm9Ilxsbad6B09y7MnkOeEbavfxezk
90ZvvoFFOGluFt6jZmTl6PCkcfgcW1l2fh+kagV5oV0HJI3j6YAAbc/JWWtqrDrIMtbQhr4BZYYh
AIt0WrlB2B8CVpAboem3OJu2LWvAfaJ1SGLRGOxmorH8MLDrR8A2Diu6ZtDWFal3284ozfemB65c
RpW9acYtUX7mg2VVnl+IVBWHwumbm06rTBZRunuI88HECRdl/tgzdI4iLA34Aqr5OsjSFtZOUE2P
pXCzEwfSfBAguVdMVV9ViabB8FxtNdBN+5B3Ebno0YkmfhdxASBQYlCJ3A+QVZaL4rrJ3UPWG49p
HuFbCwTiCVcdyWtj8sGkeR2kmnsOg/QzQLzCHrXZOJ0h3ztdVvQDZn+pJMaBlZXx2eNIsC/xlIwn
yI7ZgYxGtWcnla7LYR5eSujdDP3UglP1kmnyM5sPEO6ocZn6atmzgOVHQz7LW/BW9hq6tfBFlifN
qrQyE5VJ1G5suEp8TuzxGw0Dm9W6oKVvECYrJ3myiGjbT16Me65W2UJDGSUdAadH5sIp7GZHnjIz
HmpWqHN/yRtX22NCs3FvOB+OMFll9wTPrevASrB2uM5D1oxiBwwpR/YlJ4xqE/QxJLKLQirao7cl
lWnsrL2FHuNix4LwHi0M31xrQ0rTtMumiMffR+Oj4ORaG9Jztzyk7MEEU+5buqgg3LWpcS9re2ND
F3tup1S+jT0hgray5+emMNeIgkF2JJVS152oWtydCe88BCF71GJEjRFmsOby/F6kjcFIVKVbOwya
A3Flw6FPTM6MX1LFsH0sGWPGkjf246r/j2Dyn1kbAOb8Q8Hk9efwl/PnGH+UP1f4P77st8mGbjKY
ADFDQjIQyJ8mGzq7PYuVn6RuI9xjqQl/HXSYDl9EGe+5VGcgtiXl5K9Vvim+mIaHAwHHgwMUCGbt
vzHosP5Ql+pEcy1VMSmvjExIhvlD0VizEpqHsEhOCl/M9C5ZScCMlE4rN3oEz4TTeeAim/Yx2+tc
OyxyY0stUWrFHtyevmNNPn1TJsoNX9Mryx+TqZ+vRhLmPvmUOusYNq2a633BtcKWZJVmwyTvNaif
bgfft8Po33zLnEJxRU1gZKwNjWoSYTCNtda57cuuh2tU2S3Qk3vzR0SxPUC4eIW3lcXTcsQv0DKs
d0V+jJEa+eTfccX0DP0B8P8Xe2e23MbRbelX6ej7UtQ8XPQNZoAgSIKTqJsKypQra86ah6c/X4LS
aYl2y8fRt78jbEfYIgEUsrJy773Wt6LZSUdxZPpfSf9emN6sSDKIUsl3NDB7cRxNCpk3D41PWb/2
E9vK9Oe48tq52xay903y8PQcCBNpUSnqKr36Q2hNvfEqOd06ZlYgsZqGhB91J23+Igvdi6//cwP+
T6psctLN31bZzxPegiL6+e77/jP/fffRV6TW8xhtmzodQ+7n75pl6jD+F3cYDT6AXj8Ll2kl4vOx
fAob2wWc+9PIXf9EoJdnUBIrCQwF17+5+T7ee77OM4CeJxJr4MWQw36toMIO/yEQjeHU5W/EykDb
+/r7Iu1DiaZ/fAFVMf5UotWjleVy5AX8xF0In1omeI37Uxyg6X37/Us5XMmfq0+dLA5fmbMId2Ib
+QuFeWJOnDnADq8TB7wkk/JcA02KqIk9jiLnS5OMkf+HKEnk0Le6NKFJLUvgk3Fx0C29ivK3sgJu
EUFJtAXdl21YR/p28ovuW0yfJM6P9EzVhFtX0+7sffKNuXvC2Ae9+2Gq2g3wLufQtCCLkqpkfE7N
V6G4I44FMOFl0E7cgsYRasCP1GLfyiuR3lewBft66dpF7xFbWfr4MWKMIeyDnXkAGBo/kozXXWVh
BSZt7qds2CAEz6z8ymvpbTqjO598A7/HFw7S7HAakVYLnzSVJcRZ27pBKUb4btIGQrsf4NDbxdrq
I+wxksFj0o6hktjG3znH/3ls//Nj26UX8d/NDOV5/O5lVKbK//O/1WP7pazTn7cN/IPqh3605YxP
FLGm/1Pk2Y9tw8NXiKUBeB1WRSXIoc/0Yzqh9g0epcxQOU36rtpsfrTm9P8fNKDaF35p9DgugX4Q
wGgz0Dz72OgxerfqdT0q9z1Uy5hGduTcWKhKT3M2/Esovw2a2wKFRZACGmODe/zXLaSnQQ0j3ij2
l8wdFj+MbqSITxNX4FhV8z9RktXv+/DZABWbSKSQQbH1fjiP1IpvJ32d18tVhNSgSwoKGIPw/0co
8kUbgnu1Rt94AOFhPvy0Dv6mqfVhv1Qf1sGUwjmdbw+r9YcPW2l6M5YN5dpcg6DJs5zzSmb0/nEy
ZhhQ4Rw8EZb8Tx/5L307XpWrZWFsVw4atWx+3qVbNqx68L18X+fGeJtSB70RCwblOFBc2H9PooYj
YbBIeTlWLy2Xj73IRNdw7jd1QDUTllce4woGWi0aLd8iwyzs3ZffX9aPmX+0eZ1LS5KuNRcXbdmv
n3BqDGZj4djvunKsCEt3Qxi888zMXPGtgK5PSHRPfkbWn4fM/1z1TvFUSADjkP7SmUxur/HO7WSa
3aLunQ6GmRTNkbJ4/AzY7B9WgeP9ZR14TBdN22AJIr3j4fzr+y1yPKtJ3naYfVGGPWhkRodXTZQh
k45KLLMwKIzhgFl2ypByto7xwD04nVWg1c7UheseYo6T+3wisDCympqHr5uxltBmwxeffeM0xoKQ
5143SenChW6ccshFOaQpBd9nfAjjQqtjrPSTSfaPdEbjpNUe/P7OIwRMatN4NlogvGFMRbuY6750
vvq9BZKPw/bYr/20MpOrGrfdrcsu4a5iQqKDHTxl7RlAXkDkdG3WLLkwqaxi4TUTEahkNgnD+MYq
HeFuGAhOxuvWDnr7biym4VjoAmQ9rpWBOtrGQ3vZCGqm+NFi7IFpawNzuSCtap+srUq+dIkJ173W
rf07jXrse/niE5x1q+NEy5dBBe1pOepJgMO5dl79mlzFd3hy3odErIl2PGuVZjw4beev4jkGEk1W
D+2UKRhf3LLl5I8sEuHYJTKts2s+KbMD2sVZA/46KOLwCawMEO8OwcZrhq/6dCEnh7VtPHTEVZ1n
vwqehooQQ5eRxzmOyM+trAHkNHnmUIyDUcNg2fTheH5fq4IpAuluNBq66zgdKV4S5dq0HT6sOfWy
2TYDoVZLMgZScQi8MM73KqeRU4VL66Zbt7YpnkU/BE++ZD9dIT4i4ySfbNYJsmP7tWx8yNyR5OZH
BXcMpjp4knRK6JkVMStjTOE02HQawSeo1EkMouMtrgEY1b1rckm5u+XLyJwzX0YlGR+0qi+pgSDw
9h3qTYnqSH3WwQ4yFC+Q1y/X3x5bpN+db69F6nkr2kyiWVZFoJ8uf6YN8d7knO3YN2ax0/isd8Jr
+9UQBcGmqxoWMApCf+WSSCV3TZOE4ZVB108CfRk6cCKjH8CFQ7djIZOz8Iq3GeKiU0urFr6Hn6fm
eI+6U0ezEaJY6TcZ5ztFgFNaOkBd+n4wWo/cTyx0oLGbBlrldtK7ZFhVEcjms5SFky1ESedtUQgs
pUdzDqYX6ozhrZ+0qsed0Mzx7TBp5sBQt59oSwLz3jamKIbFrEP20XyI37ijY3QjvcN1bh6kFYr1
qPxgYRFMm8CiA6VErgw+YOX4WGsdX7Uc+2FHY3mkg1qOD27eAWMiXYOvXZtOtpO6kOGF8bnRzWpF
z9RdAD8zwEqJ9jyIit5uG/bOl9ZO0bIKqxksgIDxeNV7Wr8DJBBxftcRiS70kvNm3UVvVcO26eax
dyhi4Z6kXgQ4mWd7OhrFkEcL1i7RyiSWoU6Tc/sW0CMnbknronjF4g4OdtiOBbjrvkGA63nhk1U0
bbEyNPsRUoqGOqd6LQwPXCRNentX4T8gE9RTMX31JcplSmHrChJI+wX78njmMcdaNgn8I/RYC3lK
z2T5TE1LaJbRBk8Ko5cgFFZAbKfvx/MlEgqak3GStiFfJvAbGeTG4XUs/egpcVw2zNJMHxLyMZ8T
zFnz8hLeGeoNGUEeOYS+DHSxCMh9XfEYLRnpEK8Yg+Vp+BjRhmg33zk42YxcaG6k8SWvNW3ez8Lu
/L2V17NFBJ+kZWvVBsJ/aBfWV1gujruui/SQQR44DpqMbusmEfvIDx48IaqnrK1fp3xUu39sPNEi
xQXecZ3oorLPOxJPOu4V80unUeUtMS3p1zIYvHsa7yk9kX7YO1YHLNAaKhilwvBQRZS1vwkKs7gZ
O3PsNrNtPuXCl6tybEA99TnCNHsyK5xHme30zJDC4sS8xf6aGRZ/XvLEqh8dEZjh18AfYtI2KhmW
mxn2bAavKu3sJTlm2hGtQselywGfzEgOP0+ej0fOLvwbEFk63OGWECkDFiB2ibB5AcvEWUS2jn+0
BjiTqdHztVYB6ZQx1hk2CzuLatJamwmJTOKftHEKnuqced9Ky9zmDWZugBoGERaWi5mHRdWxUppI
9xXRSS2lLsLSGInSONH6Yi+tXJM9PcEo89SbvBu3FcGxGfhqgCoF7IM5eTUAalTSVSxRjyxEqlK+
RisKwL7JmNg+/PdAV/t6N4mefbAnrg8YIgoiaAjI1hO/5JUTHiYYWD1/vCXplHvJGegkexPP8bLm
ha1wtl/nKWHDv2yBHo36GrBGxKeYBp2YoHYofNIb5GAfh67TqeQcUjHrVmveCov0dqIFa1aEOVdk
x2Y8H5vYYZ/OLwT+qULwqKBJHicG5EXk+l7ellGoiIBKJJwkQk1lUHhYkq6qjIgUBmLjbdtz9s0R
Wq6NOSsIOsVGS9RhN4EcvjbAp1pLvQ7KlwG0srgxHRXGEueSzzr0KgyhqJl5nu1KZg1PC5eBCTNw
EVVQNQZf7z1vGY020WVpg8I2rpzpnlgX58UVBhvrVOMgHWQ9xjTzukSlVRrRw0BnDRqiTnykPVt+
w77oGfdZqekH2Qntz7augq3oBmgevGdOObFGLKs5YqsixJPu47IKWuPBqlV0fQSeJN3Unk1qQDTG
6opWJd84/QIe6530wWgzxmuL+1B9owna5Ne5U1khWcPXqBkVVUNrznqtM1iVMPQyHz3Wk6FBhbC5
Thwt710r1rp7vNGK2hC/MxyYcwQQHVIZzApwEFVTvJlSMGrGY+JzWo62o2JCoL8g/hh0wTq+ICNg
kMerlnjoxaCIEvkFLuGZ8EnSC3Eib/slYRPTmr+Z5ykyRZbMktmnqM4QQMQ+VQSLUQvig9Yyo+0V
38JWpAtmdQaGYegXWTdcRh3uqlB8DB1Qhj014bJCRxX5bOmkp3QbQ4+I41CEjVqxNkpF3YgUf6O4
oDg4htDx7OuYhBROJK2iddCRQKWtCB7BBebRVn254g4cQCwWfxb4wkFX3wQjABDWNQeDDihI0Er9
xsmx1/UQQ9xmyneMSqo1Z+PwflRgkUQhRqDRgPW27RtbBz8yml1xx7fNc1nBSXjy5cwyFbAEnOXS
h2ESBdl1lxIIbHGpbnQFOSGsoWPyBfik7POkXBK/zQFyrLaZAqS4/a0FL4WTX7HG66n/iagaWgXa
OlxwOQZKXGqFB5fe32nJ/A0rCwgQu+MW3iBKGQSMGz0rOWhrPfIBnsDNYgIqyA4i1NiU5xW7YYts
ratMbe9aUyWvmzRjkeaC3SZ2a1bk3CskWTgiX76d0iGJlz3H7tXvyyhVdfxSGvvUUeANaCwYtCA+
lv1zD1aRJ57cSedy6MfFYsLoZCX+/nX+Uv2QIaWS6eBFIKakcPu1+iE9pu2SspW7DA8cZmnPMx4q
fLrZwh5Jj3MJfhWHy3b4+9f9S+nP6+KMwslEZWpTKf76upTkGQrxUe7GJHNfWw1Efd6MBAgPnmD/
Irh3OruuYC9GDM0p9/ev/hd9EK8O38fGn+XyJi4pcz/1SrHc0j0x3HL3nlk++7X54KtdN/FU+Gcb
4SUBilRTlqiTt0k6tFxc3sJ/Onb/0LFDyKayLf7fHbv7smvF/1q+1mUW/2qx+/6jP/p2/ieHX+Wx
gli9PyvqfOsTN46jq8bZd3bJj1Gb88nk60b3gNrN/iXQw0JujPzN8WiRwBJTU7h/M2q7RC3+fAMH
tEHI4fL4nS6zRf1Db6uLzbSok7hEguYZA8kGKWdP+Ho8F5lObdwCV8qyiBL/DuAIzzyTYMYTJq5y
1WfCh4bJg/YhCWPr2W3EdFu6ZnHfN274hc4dBxhOsnLnDbOzgz/A8w/JlnMVa+zlZByU43IYU5cY
C4SkDWRR1H9HtK3iBPQLEi1HSuvQzVVWkV8RR3i1iY8wINa7YoQVlECZzTs2PS+Y7E1KbOKNMBK6
VSK0AS6PvbbWK1L76hBv8IKvoEBrbAlT7PuxkYu+nLBRIMOh422GFKHkH0LookcSjLFeQLitgLTk
vKkVT+72G69i8MwHVmssww6fzsKXVSz4xdm0vpz/x7Bwa4IwWmI/IKA4uxiiv7e2Zj3/M+YL33Hg
pPdROBj5jTkO32bXqapFagzNM0QSQrlQ7zbPpGY3z8Wgp+cgJUI+pC9zM3Rh8SAbv7xpG5wPVzgi
ImdFdAhlRiggSiGtyIxwiQEDMNOMBecOeOG0rlzJhUyMMMwXuhWH8DeS0QPhO8svRuT7t2FWDuVi
pCNirGC74+4KYMZsPD9vkJV7+1Hm8gawZnDroCsVx4RJy67h+m16cuKOcKGq7SzEcBRdYG7Gy7kW
p0V5bxiVf6fRHDglKW6mYPId1IwRhsSwNh7CMrX35E5aBw37357wgvImrateu59hWq1dLzEONkgA
0MfUCCuCqTBVINGG/t/hbYMrUn1FXVy91F1pPsPAs4kg4zzrLgkMIDRTy/113YqWc9wwBXejBBA1
TXZwb4I1vINqOUbrYKxh3zlodsDlNVCcURaZq1Zowyu8Zp/CxAiOUlpetOkmHd3TmBTxLvSqdt7T
2TCnbRx22tEMtX5YDqaXry0CsYBsN4DlWhAwTF8W0SC7M6YBJz0K9Eu30idEHhKB6z4WEPSuRQOe
A4pORnIJXOCknIFPYiKythGKIkpnYoAHOS00LgR1gxOX/gtHITCwbTDAwZGuFfL9aEO/YJrXVcOa
rrm/iQiYM7sd9ZvWHlpXdvo+qzg4PjPZDkjy4C+VzGLqn2H4aPfTgMvTTMNrL8/7q7hvm2dR5acw
sKJj1pFD/keC9hB2hGnlpa0dolz38AEirn90LD3exLPi0sztDHl7SjeM2DAdWoBncSkNT3FrwoEP
RHlNvVqtG9mek84QqziTpgu/3TSAELOGnmDORe6O21sDFm+F27KumYV3jpVLxuOGXMGVAZCRjhGa
FhqSb7j9ALtPhHV1amzfrSZSRK80Gjh7zGAA4oOCMDj/2CYNAI3eaJaBX44HIgC7tYcWfW3DXgEj
PG7xAGlvzsxOk4X1EofPln4+NqPY5KSLiP+Ea/S+nRv0itGwhcXkPBl1TU5D10EAmrryhiLljI8Z
jF8987U1aNUiG8J8n1HU+tKNNmHRLJvEKa70Qjbfksk76bMZvqCfGXYjRd59wQHtJunLZokmZwZ7
0MD+70JrU5WcdIZYQKphrhdXPkIfDq9LAR1kAyfCWKiktqWREnWPlrGUq9SfX0rAvIqOfTPL+rod
0pAmnOiXSOXqbRUW9SZxNf26rsPhxm1g+8ZN+TVgt92CV/XXcTiFGypOOIOhA3wDX9duLst4mfU9
PJQ8Nq6Al/acxaIvZWw2q4jUtmXqTcUKJAe81rasn5EbDjs9j9rHpKtbFsagbSmk/uxqN9tOIpnW
bT0YD71hhl8IDsCDMYbC3ruJndNtRk++79xySHdWbjtXBWXYhhqfA6CMcDdKDuUHH6PsctQ0766T
gkyPmUdTktOIaR07Z1W4swevuCoKOji0YNZ+FbdnQA/hU1DRlbGcnFy6kkQBeNrVV0IuynQxYyT5
LAkp2Bhdj483Nv1N3rTBtsRY9iJxczwHdaSt2x67Vkmq0wmURHk1VQPHQ3o7dxb/47pxR+2moWPk
0TLVl5hyug1RQ+4JiJyB9XNsU+PgjEl0DNLcDxYgXapl1sYMdFPTKlXLIZ5X9pBDQqIaXvamYZ0s
NKNgOMVYA4JWydoMr7ee9FJgt1G2qmXULSqt054ohZpnVlxBCE83yCvdqs9umJR349zqJyvBqOKj
xnS7jGVgDxt9NJvlaAgFraxVsWdrdOK95JvV2Pm3Lq8VvMbK5yVc0AFfse1Oh8Ljib1MpspZuQQp
PZawwM4iSPF7IqRZS1Cexyo0v2hB92eMaOIzBCzkdxNOl8Z2Hgvb0a65p9IlqCmadQb73DxV4SOm
4+1oJV9CtyNwoXK2uJLbxRzO/dKKp89TPwWrNivNlefB14Kas+gtfZ/iDl5j3ZPfIjx2izTRqBh9
K9n1VHglQQKTTUJSaNwy9qjXaTOkd4XhnoqoLY75XHfrHPcgDHQgJ+1yEPUg142Rz6doasM1cpw3
zOYPQMQ5SnG+iKFdLQarx7oO4n5FJY9bAD5vi9a8UocZQPCtXTcLGPvWWpCI/mqm6YNmuqXqsOlf
0P3EO9Al3jeafGcURX8iPQa0QShLoHkvRQZ1tXJo+Iyp7h2CKZwRN2NC9ywUvNFMLFnQHYYiDdk7
pVwjJoIxFPWY5scp35O/tndUpGbiGo/xMKVkzFThoohdFQjYBLACVMSPnmzrPpOHsh3v7Vk0G6DK
xSKjx0xPfn5rOX8uW6sr70MfVGXczFzrMLemFTaefk0ntF1MRZNv8LZS3Gv+H2FkfoZEEr7olWPd
WCR9LOl13lVGy7py/sjNnBytuWsgc8XyCp/xpYj95uXDknPBW8OQSKxwKMslVuhh50sYro0t7XVM
62nR+67YcmLxznRNIsQpQ7LROT3emIUX3oKuOdR86TALtrEgXWciyIu8D5ao4UfME0cQakZCR08m
jwws3HM4im4rSWjFnEZa27kT9MeThtof56zjMn6yeaQftapxV407P7VJDCrH3oDevim9NlqS3nFl
yhL2fLSrTDIbhabfhENzM2ew0UTbLMlgQ0mZf6kzElXnZnwYmu5WGu1NSxwUpzWS3twZZWqLgw7/
bcoZsIsAQXCbOz4AI4SWCHLwodjOsUh8/+jmVcEIsl6Yk4cuTiOqAQNykV79p/D7nwi8TCR1v5dq
8Mz7+8Lv+4/+KPycT8zXXCorV/mmLlLK7zovH0oK/RLMx6QjAjVRaq4fpZ/7CWIko3fH1y2TH6PT
8UNlaX3ijxp0BJBnvcNa/kXph7/oQ+8GTyv1JQWgC9patzxlN/2pu+Cl2P9BEiU7skBVUzhIBTGv
TcQ4xuzrYOTxJvWSKEFPENgCUN7eMwkIiDWYgRguzQFI+oaTdJ6uS6eMqp2WlQYBRhKlgL7QmRa9
QclFqKCe6BJIxAlRtb1vOcGDGzQxIhDMYu372KCnNSR4GundjsxJeRIfAxFiLlVDR6nPdFpIL6PS
w33hHw2BGvx9QB2oeLmyiFx3QR3gy60JVLpeM1FQP3IJ4E2TeLo1K+Y8ncWAfTFI1E6LtvHHc0T+
zBPnmPFcg/zfh6nKWrbk6BGLaxZpeSiduvQPJFo3bEy6QViYmisbotDYnUg3WEoblshE8k5HVaoa
YDJQE1PTjMgNNyzjQQldXz0V0luWWrezemE9zgOt/YJD2K6xdGYKoOGNU2RWfH7pReFT4mb8akhO
EvACsxtYE6A93pI65goUdmk+EBdPyydUWoXRqvljlyZYzojxdYpUr7qLeANYrni3A1FAt7oVYccP
4WzD7HLFvMCFy6e2Vd65n1pEUSe6qs4vg4Ju0K2Ta5NIUwhPnKyU1rpPoPCiHmKSjcK431slccyF
mtfQJVXXk/AJNQIZc4bdrGv+y/sXmulgvVfg62ird+obvowK+Eqb5rM7lWBoBhkybx4JV85XekMW
xR3SBj5COSXqnEcLGt1akzFjI1OY6zIkGm2I92hjVLuaA23DY5iIoRRmmVSmgufabcjnzfJZI4Jl
mP8UIYSghd4XaISy4cyRw9lMhSCRjHBOsi7NJrnz8MzaC6J7tCV5UuZDwfDr5TIELJ2chZ6SSBRu
6P3ym+bQ5J90AHlvQi2iVsfCLDjc4h5re1aDWTd8s4HVetZ7b8C3jc6+zjyPziyMRhafZjL0CHuF
SvYG2b55RL1Fa72VxkkMFTehF4x8wSXKI/hbQcTEJk0kg5WCXAwO2gFZHms0Fqw3g9vyWAIds3fE
glp7VapZUCYs3jcPW4YUOahVxtzEmJG9lrNiQqMjBpv2ebQuZkjhlCmsEyQMSCTUNMe3WsQiToc4
wmj4ZeAVePQ5UJPoETA97ftgfZmOEu0RPl2W8GV4MqUNBgV1syv6w0voMk8dYA51VMj4r8eIWwEe
GI5rQfTyxkSb8/Q+YFNRxtZSZr5SRihFyXur93JLdMzPtsBPuXiX5nels3Egfq5eZo/5U+VI0o7d
zjUebLicT5rSlCwk1Wa5SJBxArf0uDndcoKrgU2MFB+HgnmIcz6OTv8hbka+0OqiXMB7ygLTLG7y
JiXfjZLWpkJRM7+JWHFzgUDH2nuiDI5DmQXHuSIfatHGE7+hJDORiZDmIzfpvEZYiD5VdLtWUz6u
22gOVnomvZ3r1PrmfQZZjRrnQYGLfyxT1o811tGwmZupE2sA/txhaGJ4Q8yvxnNuApE5T80I6Crp
gnU8VQwEAcmc04Dt2S9SDcmUkfF7SJyw92AAya9p2TJ0XJgPrSM7riADuTMSXP6QKdLqJdXDahfg
49pCIjUfLqI6F0l8CEeU6fZ9EyCuZZDCFmlBSD+OacqK0gLAgasMGPZDqJMocohKjwmYVeSZOOQh
ByXI3/G2s03mZf3At5TFof3axCZbsxFOrCmg9yzwyZ35Wusmc1510H2IbwqD5n5HEHjiTANUoJqU
vkWul6wXgypsXRas0oEkOneRw/Y5xWVgPORo82oqP6kof4EaEhBKVU5AqtQwxMSf8halFI2xoAeH
upCxnlp7xHQZyZUtu3oHQwgx1WXN2yY8kaXe8pkJpVLrv/Nc49TFffCEaQE5AZ1UXqIfjKoFvYWe
f6PHDfsbA0B/lVEosR6DiQhyWfnBk2bNfJHvW1rSGExyGPaxlJwQzcQ+AQgPlwc7Zr2Whmbc2i53
V5al2J+6gctrMXC43HF579tPQ9GOxnKsnFpsLjtrWQrGtIPwqycjJpnoaYiiKX12Bot9IrPVLmX0
Q7y1Reu80t5D2tRV+Z0hOpMRcvEG/DbY11Kqh0Glq4dzGLEDB0xET7Ru2cioRbiD/dKXdBqEKAwG
uJOYdmw/Vj6sjKjjCLGIiDMzlm45B1c5mg1B+mSIHAGgYpDdzUkGkTnOPJ+zrhY98SitMWAwrTvY
hc5dkyohFPaNnDQWthhEL4PpJEuwM+5bWeRPZWTUBzgTnT4sJpApnEOs+oGZx74M1IOI3M/sIZ4i
STxk598ahaeH3Lu9takr4iYqw2hPjm6VV4STREQhR+Ix9iqkOVMRfqlac62ZZQX8IHCWdeshk064
BxZdbuTasGvbad+ITpIeGmAnuwXRWy4hQz8XFPUSR+NGcz26e3a/SHLvHMIK0Z8nxv4azwlIzOEe
LFjOrooCHAmku5qRGpkriZR0ZbrmTNArmr1o4VZ2sgRJne/on9KzjG1JmKmdWpu0MPuArOB5Ax91
IC5PpKQZegMdGLNAubOZXFo9u4BlWS8jQm5GLr8Irijh5ht/bL1DkwQ85uKxUiBQojrywXi0jb68
1kDo3MS0PA+eGbJ6DUadrvCBk/mJpK8nR8rI1OuuyJLTr5EfgtluNGd8zewyeZy8/NFOCMQ7ZlVj
3xErUKy1thn8pQ0XhBmu1f9JCEjwVfgtzrkhIPiPRbauSPJc+fVUk9KZBDu9r/rVNLaEPvoSqJVt
gzvvrCa59mv6RNdcL/ctaf1iM3dDyHM81tdRPDwGKqE7jUGie+HwBUnc0okT72tUjdNZODSjDHL8
NlbqJSojr75rdC4rcc7Ud2M+/pF05oMGPxm+VNNc+7GY7/J5cpal1+Wbkni8bRj03lEGsb2Oquah
CjpM2LXLyWjd5FVJ/yJki6IIWzqDkOuIc8OBbolxQM2q7ZygbPZp0NnHkjHAkotWrHusB0yj8auO
VeWvNfIl0ZUQvcIKSW9tQLYep05tTo0bHgIQWG2SoiIEk/sMTvJdRHydVVjFzsTys/XVE8KaSDoe
I0KBnZQvjOBk7aWBLbDCwheAPnPuupg447Yo9HNaJ/6xnLL20RxN7TjlEhKU5nv83MDZ9WvbZ3Qu
Q2AdB3RYFXltbfk54fiuFC5YDFjfSJ9oEfnMdSztpLsVAequ4dFytDedRwxhUqY5hDHPe6U4RUCg
JBwG3bRlX9fNRiOtm4B4bwD4NbfdVg9TsXSo+5ds/tFqxv1OFrho933hvEkR2WuzNZQeSs/UbmXs
JxBxr2FNeNMKBMz4mRPxmtN1zUmQuc1qSvV03QICeAgrdhR2/jpfY8FGOxebHkAT0Igk8E6rxsQR
6gyErjK8YPqykFaXBB0bCTPWatU6+pnY08xYR05WQ+v2Kqgn55jeHfF/Sa6ghXPT04RW/WihOtOo
aCXgvp4gyEiEtK5L1cVuVT8bAlfs7vy0G540XJM+j73QdBex6oPXNMRJzKnWnluX13HDfRED6Hsi
tjLbz6qXHqiuOnzyed0JJj5B4kGUUt33IWLisEJPprry8XuPPr007APVu6fxeBKqm68So6/Aql27
KU1oHl7hfa66/6QL00kgDzWkb3UZEDSXYUGekmZ+0KrLFIFdK9jgJVTTheQyaogo3CDIXEYQUk0j
xstgIrwMKcLvE4vhMr9wLsMM732yYV7GHNH7zCOCc2m9gLrjqati2V1CXH0LJM4QOvlVhU6m2mCi
RpajOzmq17420Xc5HWdQEICctoqh4SDi9jbPphjd0HTQlSZ+MukoI+Sh81QNHMvxeX+fir8HUv2N
KP+jLIDS2aGwNymgTY8y+oMoHzQBYos2ThiwBFm9ysvSGp9nm77WZ3tCRE5Ca8BppET5SY7dkPLw
/WnW/DdvQAVV/CK84B3gtrT5l0qysMwPwoRBuEY5m220c0aE4WhAG8Q2XWCEporiERGHzVBuYysW
0VUrw7nArtiEp6hojQdf74wT6AJOlb9/V39zWbBHYAHh2I5R7aNroLC6kLAmO9oVGke/auTpj0SV
VHhOZGG2bKGG5qsup3290vpI/pOk/6NpgYvBy7vqb47gELt+bWgUk5d2RQ+MyZkySiGwzRNu56by
84QvREwORGdr8K2H1Au1vaEkgIWd2clVj+rMvKGjzYhgoadtJHatqqBlhQv1z4uOeyjU+Pr3l+tv
vkR0/gb6GUQeSIw/Xq8+iGLNAhZADnYPLxSZbtcodwFghhpRebXEBQq+cmyqV1Ba07lq6VVUglo+
Lsf6nEOf+od39AExxnpCkKAoUGgSLIPH8K+XUHOglnecG8ij1Dg2XuTnLS2pp4YWDyPSi8pwMM3m
zUZyu5c99UUxoI/fGjWP5GXTSFWDcWV//8asv3tjCizsuj5Co79IYTwU23VeV2LHII0TKk7zMusW
ZDrV3sipyGqKe5iyvr2fSiXkG3EGp4feNvtzZ/cB/XilbQcGSLUMG4ZzsdFSxmoxRVRkzxzfYyWy
z0I1aKtVrweJOXe2RqAhR1OkjsRV0hh8ey9KYSWM525WXYBikuNZhEoD3yfzeKvOca9xkbK2ZrrZ
6YIGNBXQ7y+Hspx+uP1RXOEEJTSNFmLw0RUkDK2KJ0TYW0s47IFmOaM99xmxsWZG3v1FpI8NhYF6
YSqB8pgL3tYUd/P9GLhcrcgiwmHpzEzPEjhibK+2yT9HQLzR+tIeskwlLxpIJgVPOKDP3pXkA+TL
2CNzfh31Vb2bJ+UJcsyU5g04ZnRq+DG/2zj/I0H6BwmSerr8VoJ0I+JfXf7vP/C9/3zJKFQAbxNH
p0J709X+v/1nYg2BPvHs+IE2/GEYND7RETbZRMk95F+KCP6j/+x/oluss+Qs9J2e8t39i/6z8bH9
7AWB4QOHUr5EjE0fDVjhoEW9KBwHNY4uSdVK5vQsoIccHOI1loBfm+cAJNFG1tQ8xjCGBz9Dsh80
+vjoFDSGbTdpnuH7Ns8RqsP17++wj48y3p2p8/F5g7T13Y8bYUAqX2gMgY1qwC5fHWGPt3BDi2Ph
jOyLFRi7bSB1IkclSpZ/eC7w/P5we2MAd/D6MTPQQZBd5gM/t+Zh5dEa7+KKsJLwc16F9B+GLg6u
06Au3ZUrHe8IBqtwuUyudzXaQfxo0B/+Ms7F/OZ1DaWUnCfrEGXgH1NmvNs2qzumo1Xp3nkI+Kcl
khtnHw55ezSkJTe2Lm08W50yNuYonLBf5DfCnDDKeIjrkV9wOlyA+fZWXTczkvYRUFcLC8MX+55r
voB7ATVDy40hl4+Dr7FJX2CPPgtm0FRSOJnRrFh+uonQ6QuSUQTFfWzrzxqQGMxh3kOHDCmjaqzY
djxXFqSJc4DQEOSguyqtfvdf7J1Zd5zImkV/EV4MwfRKzqlUSrIkW/YLS5ZtZgKCIYBf3xvdqm6X
u+/Uz/epRjmVmRB8wzn7zBzHm8JYnCinc2BZ7OuxBaLqsclMaxLpCYt7YUmGkQP9hXVxdR5jPpv7
z4GOfTBPZknXAeNmGiHbBtTjTjHvdVp65GnZGY22jREb2377cW3zHvBzkKiZJy1kB1zU1HO+qbYB
45KdHhyV7Udcn/BluZVwYgbJBAyl9fC+MWl5sgaZ7ure18MpDMKS1Fq77j9O2RCkG8vRwKTZxZp7
xlZxQPxczxg+cj3mPzuRLGucuGLQkSSZrVnw0pYwiiNcviGf+eiOtm0gj6N016774udzsEtdr75H
yzeRmtLaq2qGB5dAvoFT0ZysPVwstVe9dtlX2MaBMShendQe9wX6HSJjWDQiUzrhMa4+LnjGsEPJ
IT8veZBvA7f3X7FVNcelMpddWDb9cc7IcNr3lKCYHnKb6p0B1tRvxrbuVn2MBRA5mM5hYOHgydEi
BTrVpAL6bvpDaHO8syTwqSir/eoHT7o1vnxpnQj0GGI9mFMtVvlxcZ3I85WXb7n3HnH/YGsixXlA
8Z/HYCcfLVVlUxO1fi3HTcxKJNnkyPAsBDd98b3OeTAHUa/yg21K/Z1xaGWhAyEUKo0aSBrmLcx6
lb3inC+bY1jzDLzrOhWfl2FxyPNy8vFlNR6GlxkQ8uuCInzYxOEwKe6K1ujf6njIUV2EfQvJqZci
2/WDqo0dqoz5FiNdPUPq8HtrN4yUxI+zI+f5CDAMa4ER1+tMsFZVslUD1rqvLAAgjsC8cmtqQbdm
jqML87gwCOJRgEpBpTprti1DrNdOUn6tNReX+mTKE3P34iMQ/vUwZD4HhjWr7/Jl8K/2gFAP4nzI
q6n1vREt6T6SL4bcs3W7eK2NRPe5zxDdECUw8ttPCYxFVFHLMZO6YZTgYtsYbcqo0B0ZNaSaG3nX
MYgyosGchm9mrgbzNs+Ua17DmHk/SqNGvjLUDd0tc8UFfxpHecg7Z7LDzGXX5yskrzD6Ed+pvXwq
O8cgS7TQzgJcfYpJ3UZUIYQ1v7rDQLN/DsbM5C8Fxj5SwIgLSAQQLGvR40udTGXGKhwy2CtJdRWX
jlq6G6kQ27SdxW9MjyqNvQZjnkfCUM2hDezyjh0Qxj1yxeEqEPU0MSZJ6AOk5MbKQObfKbcEkc5+
UbrbgAnsaWLrT5bR2KfVpcL9ShgFvwHXbtWwHcWrPl5Fq8gJXxw3HrZ1p/yvzAM0QrFMERtXJgtc
PRl4sxkx2wlUlLa+/iJhnF9Tbw6rbeDlMoqRmJwSBjS7QiPK6qz+2Zm0dxqZdrkHTGv6YfBKp9wa
hYjHQ8DoF9YYQAqGgTKMiYfPY7RLpLanzhgz30Fzc0EtwbyUMSuau3Rw38hx8ShaSaLeI7Ha5bYE
f1HiIrkI7KM3cTqmxE8vSFj6lkHE1AYNGaSTsm4ckiVOISMinwCf2HgqeM4svOVw3goEZDKy2sq3
seV2gMxYzBLvNPd+PR9q7RDMBiwgVwARIZij1hSkJnHgd5XTfX5/hv+ncPwnhePagNO4/X3t+qcf
WN3q/lfYxB8/86d2wfpA/4epGsfFexH4P7Wj73wQNIcI2gWN2Kpo/2/tgniHTYCIXWciVIkrv+aP
2lHYH3wIUVBtCMS08GX6/07t+JvrxAbNaoG84TfkRYQwfxt+BBaYS4Sw7jEIOubYKTnrPKSdf1KG
/V4CBsTO8B4hL4AA55P4bcgTDxzTDnDK45DXnKijGZJrMMXya92PLDE9DuCSWoUxz0Jd+sv38X/M
d9bv6y8N3vriVH+BGfKx+XzYf23E8eajKsD4dUxEKIu9rzqM1BOS+spFGJ4TKPWahFUTRl2dOdtu
mbMfk8GAdwfEzdmWyH+xDLGE68egZIditBjnCBjpgpy9Zl7G5KrNCoFbkiwEffrxxwrg4fb/8Sbg
FYSggWnZ8ZH+9U2YSjRO1S/hkcmpjeOKgqEyWEtmrC2eW4fyObYKNuQGlq2NZb5v9TDVIyZhAt9n
4SqWt5FOdEHAmctIicJx2Y9BwWkUjgW7BSZ9VTb0bPOXHsEoiT7/ZND2e5eyfg+BT5OEFQebhv3b
TAkdAVJvX4ewxrBIKiK74QqoGd1l/vMff1q/T6/eXwnRD0RegC3gPv76Ybmokwk15ZVGFiyEFrPZ
7b2gPaveaR9Mly32P369324iZEkW1zU4mXXHDtZkvQJ/kf/YFibzyih5vSRTD5woXbQMVDr/+FX+
j89PoHJy1lYTO8vvM7lQcVyU2giOymYIGvCpNU6YHYvunxEy3meuvzpZeD+uDQXL58ZDlvj7oZAz
Fgo11+DRJpfwtPgdDEsixw7zyiCYK4fSyko9yI6yLz7OI8KkpvSKrcAc8TEd6uWmct32QQG5Ze41
oqzDMM16erTgMydrXypxtR4yrs1nVvoUdix0iCpNcuzkkUh4kalZMY2BnR072+s+a2/Jjv/40/wb
a+Yv7xL5AUY4FGU0hize18HQL9/aWhcN6aKmo87RnxLupE9ohrqTgYp8L9ksEEcjf07Eo27dldXI
xZsf4TQM+/Gd5NjAdGze8Y49oEfCH83PFsa1q4us8au/8iBxI6Ki1fajFVYtwzAWJBvlERlLoE9I
6Cv4037lS6ZJbW/rlTkJxp6czOQrx1lx9Hq4lMlgu8dxZVXydEmPFUzQnZN42RF4H4bclW6JiMs6
dI4MnrAL5qfcYIRUW23ar0j/t5QHz6bC5HYCQArxkyUNsZ8LNM1q5WqOsefumtEWG4/V/QblBwDO
3krksVCy+NSD5yxXTme9EjvdsJm/zzMbHPSU/S4h6PvgxgLHUe6l9mZBCLo1Vgaoi9X8qRm66rOf
pMXPxkrlFBVmyJpozWHCSCvZfErW5S8+3e7WX2mj8GXKU74SSJc29O68lUraB9kKKawyfQexF1V5
voobAJkaK9E0BW1qrIxToy6NrUgyelxfnavK47f2rHZX2OFpGo36KuMG+cdEcjnuY0iqhl8fzCa/
rJ8nKtecNK+Vu9qtBFYLKrCLBAktWGqeQF9XF7ESW413eKtF33a1cP6z7l7pribPl02+El+pF4MT
fAbnVcVedw8ltatPvTmEm9bvGJWLfb3yY1EJs45tHedVrnTZIrWRrTQT/DZp1+q5nrthIwk34quh
+gVZlBw1uNo0dR7sGFo0Z9t4QrM9R7OB3jBSqf3dUXznyrOah1mVt1kM051WvyDutBy2QwwrNwV4
s1Emdm0biZKZEOqah1PyWOfJLVaRr+lK3U17+LuxBYk3V97nuS9e7aqutxo6wsZYub09Mou9o5R1
8adBn+uV70uWKKRfdHHRkCO+6FcOMOGHKUcUcASrqnP6FLl6SSAHF91ETuNKEzZWrnCzEoZToKwb
3HKscVlUrZPPUftbHkMFo+TAA1GsMzYyCdxi1XXGjYt34tKvVGM1ufNrrjuTdqPz6f3fAcimnTd3
yzsWGWwdhOTZEqcUR/LRWvnJvuR28Qy4yQV0VXsB+4jBPo3YQ7cgE9J4ZdbUb2oUyUuOuOu753fz
izMqfa6CYMTLHYKaTRpxUSYZm22PGwTN+ngaLO4vYy4QDZbznDiRibnUQtwX+gthPq3HQp6ocgwm
y/QsRiLaHBMLnVkkzU6UEtrtzNCI5WB2IGe2vmQTe4LaxMftSv4xr4cC3w6xlmfmZcXWk8N8MDwM
a21nFnCVx/nn2Cstr5A2y228ztSWke4Ic3VBalsFYyfhyWEtTElsc2h25qjtHe9YnX0P1YZmNbrF
1T7f4GvoPi+hFnc2N+p1hsWNaz5m/RqZjRx/MCHTuNvM5TgzC3lLfda29H7+p/femphttoYm9UUp
4RMUhaY6GSn5yF0yIy8J6fNj5IFtNFhMGyeQ5B/LRLQvGP2LbWEuGnoAdaHhNphzCqg2WsAPb9jK
f5J9hxUqw5i2GKl5LHMEFrniTYJkXm69UjJwCAW/1+w0Vydd4rPfrYgS7eAJ9BwXy7qsm12oRt55
gR0wNFHduIODiqInExd+QHK3+A29PL4hfsYOSwYBnoeMX4Ej0YhTiVYecfzHhkdId0/GSLKC/tyd
E6buncXBQJwprpkGQsHRRIK6Cf0hPlOruJsm9kKk96U6jyDKoEek809q4PFTxkp250i7Peek3AH9
cYV9sMyqPcS14d6Amzc+zrwA6z6gG8gmfWSN7py6X1nxrkAdD8yM6bPuogMcPiqTHbpacTRm4N50
Bf4rf2zlocvtRUfUi86NO5mHvuVQsNTgXMd31k0K9QZMj7cZy5xWduXiyHp4smLDJiusz4gZAVKA
NgCDQB1iDEmT8aDeOTt8/H7xpkTQpheFnGPkaib6EOED00ViyEz8rUgdLmFcMXIS0wwQB6uPSK+T
tqdqOb0/3v/TsP6ThpVNR8gI/O83rHdF+Yo4+fXXjvWPH/qjYw0FbanFgAtqIhkhbki5+ydV9R13
7HmACux3ODH/6U+1/co0/sV//eemw/lAMUmn6vEi68/9W5sOmlOKsl+KNgteq0+JTR/k49FaFyd/
KdrUWAT1xJP9LPCqbB1R7ntUGcQz9AFFR53KkxuSSRT1EIhhDStvMJ7R6uUwiN+pMxMTKyRiVRVm
8QFzF7o3MgDLG55NWX7fe7X6Cj3D/+IuXn1OraS86XVub8OV0oJuN6vOPLGAdBchqXD4pi950xrI
69NGMqQcmuVQzdYh0firkiW1G1CiWoVfRvgvwZHsVNbRfTt7L6OeUNbNGNaRKK1mYFvCZHYAGZM6
njQBg9Q13Xh4DzqWVGLJviG/0bugpUl7TJtlhXWKsVSWTsjPUHvoa5kKAIR7qrqluUoYbMwjJ8Zm
G0rsXMRHEgUcBVmFHD1yPGpX4IqJWjsObZe8SIR/18Am1VhHMfBT4uCyuRowxsa0pBojEa72jZXG
lvmmddnpZVekmcuBjgzGpW6vcxkXm2pQZH1H3oCsar2/jYokuVBQLKXB0gqCMPJGLDi7xwRpj0qw
UfoFbt1BLvl39F9z5xabvqJrpXYhbAMzkRiTg11Msbr6VW+cTE3Ig0lsZ7SEhgPrVUA86dL6lBrG
eEjIp3osQIogDuxMuEqgsh6sUrt7j9r1lZBS4i9Qv2MLnbHNEtlME1wVF5yQzkHizzvR1AyHoh5b
yudaQogcy+EUjBPpzykhFlWN6cxLkzsE3PVmTMtp64mE5qdnwJ7jczp2Sxg/qEpXeAaNvomKGEPo
An/krsy950JWyYOD/u1ep6P/QF7i+IUwrGmboDg5qyadHrgeJCJVmTHKneL70pYzEYvNegYPA88d
pIVb2ML+NQyL+FPaTM5xSj3jzkAl0kdo5cL96CvnEtNqHAy0/8vWIl91/oSAFrhNXHrPrWfVjwip
sbuylk9Q+uWtM21QjPrTRqK7OdUKQ00U9l21G4a6P2k2SgddFskneHTOTbgQThlZjaufUEIQLBY0
wAa3Q6HKn5YWbG54LiKcRMhaU4VLZihg0u9ZQPonpd2nnLyJLh+EEwln8i8WboCEwS64oyhWw3iH
7cK+IbpbHoVgY9PnWP8oqzr1wIqp/qQoI6mP/eYbldtnq1XjBthccOabrnZzQxDb3DXB7YKh5IFa
PD3XYlJPCQ3oy4CAuNqHerLfcqnMG2OpmT23reOfdTmFe5E3PwipiY+Wa7Y7jJCIFjBvPuLFHF5M
Ly8/z2wEPju6z9bo5KD43NKKEfvLHeYZvTogT7F3oa/7fdZ4N1qSMlsFWXlAazff1WHtnvXUkfhQ
z5gQSFAIjTsrz7DKuoDR2VuZ2X0d5xOZGw3LEYLLHa5iNBGpGwBPy3qj2wqjnXdSD81Gx0Sh8rn0
hHeW6SYxzA3MA32WZlhv2fzanwTwHRxy6jlb1GPeGP73ySUKmhiHkQIYZTPOZrtZ8ifS28RNhXD/
AsuniVgJx1s/S06h6PxbbO3QhuTQPS5lUG5dZco3bzCDqNGLvHficPnWIl5pI4s8NaJwsMkmeSKe
k1Tgwm9LW0S6amdiKcLkVtjW8KV3DZI40Q9jFjJpHS1rYeGkzmAoktfOSbMfpWa3043txR5ijYdQ
T9t0HJwXm1XU0TF8pH+T1vPFnkCcisKjdet72+COAzF9tbAD7BXrAER+ZiAfirzrMIz0FtqUVR89
dhl9KK4VJhNppfPpaK9ASqlXBUeRaOcRe27wrdBMdqIhW/XrjF/CHa7h+aMwYqSfyCpfB4xNN6EX
o4aZ+9V+NawGlsSqsaqznyTPQwuUvqtKfkZOdvWpYucoGRy03g5qSCSm6UlWrGSiZsaSZTCPvHZZ
V3CJunLTm9NbyzPvowV66pQYcbfhD002Sc6kAolqSA0npgse/gxDfhO8Cancn9IQ37OmtS+WT4zS
Zm7ZMkNW27VokbjJyRcl7Da4DZ0CloIp2V3ky1tKzYhxg52DmKZnaarHqUVoG1gqxbfOyisDJ7DP
0EIczGwJH1pLyZ3h2QSwwpfojgm0kbIYk70YsniramUB2nfFIUeduOd+f8uXOvjY2oCnUjYbTwkU
OuZIqjnrvCCjg+FFeetKQn/crh4JZDeTo6GnmRlS5fUHgez7gSuX2YYZ6vsMDdH3dkL/GNmNVVL2
iOBT4sXizG9IWg/Bu0xHGmrNsnCr+yo23H1pz/Jk1b29MZE+bOfOzC54vf3Iq2t56Idp2Aq85F8I
oYXbFkiM7n7xte+sb3nbFJuFx+NlhLw4RF6n03tq3YoQaFlskQTZm9mZup+WMxa7wZqHx5y03N27
EUEmrOohPAYgvIz4MWM8eUWt0B906LT8Fpm6I5nHsXb5ghc+IhIKobpKjZNGJ54JJL21/qZMUX5t
J43xXQfF9wr82m5eMFlz7H1Ng/KHKrLuBEtz1dsXJOK4/F0MIT+aXddjgtSbJxN50haToL3HgmNd
CDPO38I8YEBcpgYu/5oU3S4uH/K+dBBd59meoMr2BEi12Q2Eex0dIbu9P1F5GVq6h8JOQVxUEjhW
OaEh7i3D2JpIkTcEU447x+/qt97V2Ybf/YmAJWszzKl3BM8Ods69XQREmxpAGE0lxBNpuW+t2TwM
A8i9OnsfGywHjmgjmh3jxcoEsdMp0U1ZsVBhlGQdF6a8+o168E3gfx34FA2nwCR/dl1yfwxIZzmD
AUn2RH0GUQsLOPKyGttRCl10KcFIiPLWqQwDigHzltIbwqOYc5TTTvVgFPU9SuN031dmFi0SeyR4
modwHKxtkRXloesbue2XpmbwJIPITQfSZkYHpJ3hO3dGj9Sfs91/6gVjzCUn0IeogB9t7Bk7dyYt
LUMEHuHPc3mQFSnPA2d40LYVvmXVjIDZ4PKTnXH0SCp98AxSpMOeAPLRHZCQhM1wmioYz3mdMDjN
luBc9fNDmblfRew//6eX+pf8y8JdqfH/oJdSP6hf/tpJvf/IH52UZXkfkBSydbJDHyHoOmj/s5Oy
xYeVvU6qAlsxuGQAy/7UjXkf8KmE/ByrQcS39i+7PyRl7ORZ1yFlQrNohv/O7g+t2V+7KZaHK28O
ZZZpI9Ixf1/JFN2wFHoIs/u8QFUQbtCxTm2kksK7C+NGiAfhtao7kOEG4iSO2Uq6FNyZtyniUerp
2uIAx3NJbnzU9RnT4I+cRGugqotcsjA3HoazCBNzcWRZb+r7vmzN75XZaPQ4HA5ZsFFWGnCCD5bE
SyKZBAbjQYYi2VVpm5+rvLZ+OuBDCSRDfPzNWMFwkxckZ78QLfOkBDlmTywfqeTxIVnksnUYSzFy
yhCx1I4HUabF9EdxVTbKZa8ujGffNL4FhO9C6cR/UiPUu3rpmMFSWHIceSI7+dxkX/WqrUDLFXqR
qr30o/KDgrhvOc337EzjkImartTOaXjHSLiWHhlHWzZbcLXpTUuPCPyCwVCivW8ZiTbPHblQ+dW1
MSniv/bvMk507FfZBOql9NYtHehZEFQh+7ioM3FBPvpuD66Xb2J+iWeOA4OabYAWGSePvqDmYlw9
03PN/PqnzIvTm0VPmDhQWrkHT0zMrmtn3IUE89TgrPLK2vuM8FCEsYH7PCuqy4QccyoKf6zORldj
UTdcEtYBSy3BXVBof4jAKXFJ5EuG8sCfUiI8cxddD+Fx/vwF5VhLyh3TJhPm0VhNDAUBimW4EdC0
UBJVRp7+9FUJRjbJimOXiWGvE8fbum3GYFqm/kO7IE0D51wkW3vuqdO8Sp1nKQgaq1rrwXBDvavH
ClSq8GcjUsr1vusmRJjMCOLKlGBponSWVUoa0IxGat/WRnMRiYnTyawHZmJn5ss6aDh+ccEHu9Vw
0mzQLdXNvYCRIU8LlB4RAfWak5o+FegjZrUO5Gtc1JhdEAEFAcnB7ObEtlr49B6GLuG7WqzRf4S7
muEwZh/RfCrV6BMfKbs1Q5qiMFLmahR3psnvtp6ddJLnUayg2ELR+l61/tywQfYLn6f4XBmXEfhF
h5lzogQ0guwy1n1648W1Zg6fehS2nR5ob9jFnKaE4d+mW1cGEIM9M2UUS6eIa02UVtRbFKMbTXhh
fzRV5e/ZLmX3JOtRZKftCP9Dqrjizo4DDFuA5bN+S3gz8/omRol+WZZsaLe2AQtMpnyb22asVuli
baglyulZEvbJ2DQ3ioeYfzstFeOHzjUPCnPbNk2cZOaKEwZTQJ/ivDT87GpIWY7EJMclXY5lepg9
ykC/2LCSDn04tclZmB3E6D5fHtAMvhlLWHNPGR5wu8BlmnjtpdMhlGvZZeyTYZYvSAhIBgzwdj0t
VGfywJ5G1Qf+JTsO4q36/shJND8SBjrJk+16iLrRp9neoTRTm33favF2ZKN+Aq16dgdgsyBCuuVx
LOyxOeoitSTonnnaBo2BWKfrzNslzu0HgVKfTlWEebXLE04zdwBEWsxtflgmJzjnRsAsPdDGNF0m
SyPiRFa/bHml4hAEcbcrrSSmFOe7kvuE7mtrszd6MJrZJGt0SMutF+b2jfTqcOcEObYPI1uN2SKd
rKdmEdkWJys8rb4QSf5NtX7+mpu98cxqdvxCbTsqFKNCcK+JadxCRnXwMtOdnlSSYNXHndXtPPoI
dcP/IDBhGatlFTFzM+OcDLCVnAW+RNKxZqJKGjNiKo1kcqID2NidR76j6yk2HDUatiMLU0fu4r7S
SU/aX4U7nxn7gMSjZtdpsQn5BDrgM74Rj+idd394WJv20Qu0/7DSjrZJj/Ovt1PSUUOEofjoWUfA
kIuTDcGD08c67sS1rGyiIZhQVNatVlLeYuLy8kPQSuel7acX/PDYOntIT9bWyhi6bMbR7MEmjzmW
A3LNretCjtFHILM5fTXPr+TBmmAnY8kU5bzMRwiFvY9Rlu4uic9tx6lxFUFh7f9TT/0r9ZTDOota
5u/XU08/6vpH1/348WtJ9cdP/SnFtz7AgPkfUdQf5VRofiB12WGGixofdURA3fbnYNr7gNHF9FBn
mNBD2Xb/t5TKER9QJK2FVhi4SJMQzv8bMnxkXX8tp3CxkYBihag0HEqz/6U78WcF1li79ckYIR42
hxEiYD7uYkNrmx0I3L3IwoyiL/3ql6w65iHW6qFEduAf20pkUezGDNyYClvXrsV3CbCq2HmrFzNJ
PJJ8teJGTrzppYL+TO/ouM5ruDo57dXTOYQumMfV5+nH/vehbnB+OsAIEAInW9D07cZaHaK4Hwew
E6bJmpaOjjnq1O3dFHlmWSMI4l6XL4JZIWSYrjoNU4JROvP2aJv8rcl6dzPmWXJnrb7Ves5QM6CM
xMDfCYyt1KDyJbWG9mAj0z2TmrrC+xglfuNJgzF2ejfJVhxDtxI1+TMBWcFlyhfz46AVIojSf6DB
Cm/NnNY4qIjjBLrMBAeq2XHxh5HWC/ZWnJvqAIiiPuoM7P3q5ZWNZLKIMHzvGcS9LsNo3dV+eE5Q
F7hyKu7ZOQOjAjcSWbMOdsj5ZTQU+IcVxoedboW5MRchLmE+daehW4xjbCygM4vUOJcdO8PCbnl4
cpYyuDTlLawKjMttYFBEas2SDFT9zmZvcUlYcR0E6JO93Touf2q3PKCw6G79zAAxNthP3uqXnqGv
7jrNzC/2i+5hKeBzaYzue48cnS3DP8ZMq/96wIgNrOSrWWXdwWqgsA1jQoSvHcafxiCT+zyPve9U
LcV8C0szv01cCt7y3fo9TbjAg6oct1kaBEccqmoPfp8IaZMhJRtJ/F+rlxzvePgtULX+mQD53C9m
DRSgjbHMcd/QBsy6Ky9z3jzT5ObP1CfzK9tPJBz14pq3hiQCOjBoryXFPVb7EPt2Q/Zu5NkxkdKr
Hz5enfHO6pGHw/ycvtvmDUe0x2CQxcMkW+McUK3e2XS1N6JlzR01GArVJoNA6h8Hg/zKvepWpyUe
cAz7y+rd57Df5+92/mVSzj5dPf72u92/XZ3/8xDAXFxCcADAd01EITb54Q7bGRt0OTSRzkLhPNlL
dY/i+YhPsIgQMLW3yrNfZdn68aWFGJHeMGH67GXK/wgZ6IAa3zJOXTaI2D6UPQBAPxpDXYdvZHO0
2S6J5+VugT973w12UL2FNUEDF1EPLET64dllYH+vMH3AySvxaoi4y1lID7ijyzo8a+nbyPbjDl91
Q9EHX8SocmDt85gcG+EX6tkutSimLfJF6sMtWZzSP7OECTqDnia3zTsOSj73amyWfezloHR3iC/N
Lwv5IP3GhKRwbWEN+J9NuMktkCd3th7qKRzi70Tqddj+lzDihItSSjiSQoHWceW67GlCNkJRqIRV
EG28UtLNPsy/+UY8G8egHlHPuxKNWkSM+oD65D2XZiXDiVtNvDr5IEQmFRiiuFJMZOcnK+3NMapb
zMX4O8T3WTh9cQAiS/Xlz3gRtqORhQX1LN3nDrkJL8ngZu0sVm+eQ8tXQZctGY+bGrANZx8CaBQZ
DGIR2VMxEeWbM0DPwlrekShhS484qjZ1+huYFK65lRK+TeJPPsCgtPbuiO+d9u4K8zHNcoRP4PIZ
bzwwK0/Er9k3ikRUFRWMuhlaV6E+5FhAb+tQtKciC7nvJzde9WKCYMLB8Q+DZacH8qGDg0xVcV/b
5WVh1eNHynLlZUrXnPSm8dGN9yLFiBL4a1XF8HY71AMFHoagcwCSwTXqfL1XQTlYyL92CniBsTfZ
xT/6ZZPvPLtbrI2jceZ6Rl1f0aXLj8Hoe9feg76Mit0GyOiENywinahsFVOsSSSHXsFwipZlKM2o
Qvz61s7tN55R6sqy19tr/L2bDL/AKhlpzcdkseI9+pjgGaFE9yAolXg41CWJxX53J/uAIANjNs8j
IQZvCyi3+zm2tp3vJezn8vgI9sB8KXwr25KqEnwZmdJLgnHs5pi77XTjL/5yCwsuiKBOIFrRc/41
ZU99dluJHyCZ9rD+RDT15pJDU0yZPuSjI3Y5TMd7SuacbKPw0JV187z4sj/N3jjgp62XgztWLn2s
BQh56ehLdImGF1AUCY9qsoMbaC/IQhiTbMFr15Hm9bF3CjeyLcjUiR2n99TGejMuabETeZgcPN4A
S9kCtQYbr5SjcREvDpAVnoUI5V4Jl+1vLX+xfoyDLfduTxFeWLF19LrW+WxMvJ4dymTbwAvak9rU
EEnTl9fC1O2ngfvwFg+qul/12xeGvfUGnGR+gcyJHdxJx2tBdPiGhFrvWC7j1zYQ2WVmsPk5Btd7
jWMLSlveeVQCFULbIUAtJSvHvHYT3dMm486/d3N/OoS2p14Dv94AZiy2DkjTB9XB84hEFXinCgwn
HXm63Fh5Ib9pDFFRM1XmrkA+dUrN5HPMcASEGyscsnIJrzFmZwcJXSEztoi8qGNzJ1jz3rpZZuJ2
6Air4elPSobhNFsBJJXAK6t/JuUX2g9tNfRoARQoZMBMLNfkIZ5zTXI5w4BFQJ3YPYEYqOY9zOXI
b/jTTB0AdOKmVmO/lTEhYvYUUFNAxcJOZeacBAq/CJP6Ef6D/4hULiAxg5CpLEmfOm9usof/1Pf/
Un3vOqu4/u/X958ylQC1f/1Lef+3H/rTLQGuH6+m49lot9cyHin1HyV+gJLE95l6YqpdVd2/kh5D
+JAuxb1pYjBFucww9U/9CRBIJq+QFT0/+BsE8t8o8X3rf5X4vLzD/NVjLeqSE7xKwX8RDQcjsBk5
J9YxCOYaqNEomWGuoKOlnttLpp0dl/zXuQ6gIQ0rGAmdHWxTfGY38COGqyO9jAcoKCXXj614p3xu
xHRFLakVuiRrEEoRlpBTG/dPMQrQ9cpuX02nKVS2VXzAzyz46082btH7ptJc3SPk/e9uXAOLSxGd
i3lyX2sTEcgGDrH76jTIAKJVuf6p96Txo5j86RmxZTX9oC8K/Zw0Q6GvqfR3qmIWmEz5jZkXTXDw
xrh+0o5I8AMkxiCuQ29bFgpBaTwZwoV7xJE07khIY6SIaDrqqqwVW992pqulJsx8RRp8LYuSx2aH
e4KPBQPT0Zp0gmzGGjboWVoUhVhDdnGg0WhYLeOcuCu+iWqpbxAr4uMMFsG6WRQvKu8oR61YIDFG
jlfGjv6EH2peazJKCdGhm5Qw9u9ZRps+xrdUnJiEGF+QDCIf7VhqpmaX0kGwBovaZWz9T00HoX3j
g5cGZ6eA/UdTHgNLicOVSYmSubfvWtIagFIx+H9SHLOvQyNW7GOJnU8kAorsutud9JqaZiO0I61q
haiFBUN32JwaggDcH8Bfjcsf3zslBY9aqX6d47Df9vsOhqDT1CAIA5wLAArTEDSAoVogbboe5I2l
SpbP739bWjnfa9x4VEDtgOsAiF/Fz7jOXIBWWmludoi+YeP2FfhLhhfZ5n2s1Y8CMT4hUAxHkgnO
YiALvIUErv4Xe+exJLexbutXOXHnUMAk3OBOyndVe8duThBNB+8y4Z/+flmU9mFz65BHd7xnUkhk
GaASmetf61vhM2ZmTm6SiiD21uztHjnF8DHKfkj3o1/3ANy7EJ1MM8+aCTTVXnTAlWkgUssprDB2
rOaS6hg7tsAzZGLhA50H3uwtQYJ0OZ1URwQx3sDI8z7e+nHGt3sugcSvwWQ5jgbmui7nZxKycBPE
JvDpv7iOBs3OU11kxhddMwBIiOus+wIBh00JLgxiuTChUWhxUhf7IsvQ9xjUDWpgE6SpciLQydDJ
0x8+INdCtM7O+QblqLPnS0vwSHjEaCac3oABGem9enFP/aIBiWwVwfW5DdLBo4KKV/T8HrrFYABM
xMnPvfm9qCYbIY2OMoer4wiXQ4UY7WHZY5IWbyaGJuhdulLGMymXaZGrB5K5kzywL3XF3Zk9mDta
hYYwI9UWUDfsxtbWhNLYKfhYM67jSzA53gehbTDP53cZFCRMDsUs0oqpjcubdRuPu4xWbus6lAUJ
8iJXbGSUpzOkeTm0ywPg+ppoQ6EvKRgV/Z1ks6muuznUHgZwk7Os+fdw1gyO76BMoyb4kdeaa0mI
AUr6WLBC+RnIClGa1rzTuKBvy+JyR2aeoe8py8ZDELtGUO7rftDip1VOdGo2+QQUI+/GTRdijYXf
Pt7z9J5uh2wGwsqdRq9Z3VNhUCQV6eJQhM1lF+CGb1yy4a5Nw+NK2cBF+pJSg/UMEFoP0qPTuUuO
i8lQx8Hoe58lcwc8UqrmtRO9inbEqif8HKGzz8ag3C1M3dbmEGuaV6c+ZwZ9LpyY+VlQOjU9BJ5R
rn0bAPrKlkiNK3CHxqVHRoVPV+a1wziYWcK6I2TsbNywwljCVzYsh4mYyWG0Qv9z22TEsayqDpyt
gNDA4qAo6ojjTFzQucH3O09J9Cx9nxWkZ3fLC5bjzWi5YovjzSbJ0Dnjym7ZybFjEs2FM2mLWhEk
yVryxIC43lT3xYBGTA6bmClzuMR+CuvF3xlYub8Kv3SOkezSQzYE1pfC9ZfnIO4nf4drMLtspZd+
dXAUPPauO1+Ax8E5RZxtXafGEz4R+UyuRG1goXc0EISgPvGvQH6bjIJqXuo0i3CqdmZAx0gVm8tX
hic0fThYA0+BO/qa4eLPAgRx5LzidFIYKTEtr0MSj4QkZH5VMpfcuGBn8CxPHabjNFr8Szdur6Un
y6+uGyZQ5gPiEoDfW2Ct3RRcc7i8ByNoT1ticg4VMcGgrMsCWaC9Q0GnkMbEEqPPcAu0vI1q8+Zq
hFlPPrqPbqtBsprMPvYCo+nvrap6ceIRx0kXqiXeD33qXDZ0DdpPUePUz+AM5ANn7dvEHVpgWJrh
EiuLhITlP1Q+WEacRF1w08KxP6Qcw7YQ8cyX2B4nCh+DxwXh60OvqIyr8VxxhhurOuT30ZCQHyTo
AxqCDlMTghJu7FulgKR7ZZNQA2cmJkjUBZti1HbmnUrqejvZKONFJq2VyvBxrvC9IrOAYajMTRIl
48eInXmxtkTvgnIv+x79oy0K4vGWKEA4t/U6mMzuER5z8Jraoal4FDrmTZ8xACiJMlwMHgiQNazb
j3TYNSd8kv11Z5sfRxm0Vw2Hw46TztR4GEqj7hLYerYZCMQ9zKEhTvOUWXe55XXfgBfIj3NIl/Ib
B7ViuGOgFsHOkkt+ERd5tW5a+WLPS3SXJFa0yT3A+2wFp8uhs6iAVGxpwLcde+UYN1J2iGQ28yQ4
d+XXohuny1aXT0TubN9B1BteUb6iTcxw4TZsQpd6zRFHT14lVACYEIOuUSfyK8CsdrVJetO4A5Dg
bnzRU1xXFig3wpuOjSqrj6QfgdzXzVPUN1T7mfK545G4hUfnasnv1bLji4yG2UtjdsXLOMYOXUj5
LFFVlYXKy9xXxcQHHIIvV70vkbaIG+W+3a0Sk/IR8JXNxFQx6QSfMCBbkAiC53hg+46HnwEpmlvF
xA1c0nR6sAvrQ5QJfxUXHo0ANgER4kvkPqai2FjNwH1gIzkmnJF4UoTRoktSvBVqj7B2oXBMsJV2
49wFsfDAtMruoZai50FPUwCfJ+nW+TLBEOzwWsncXTV9/OSZrXWqMMNiTptA7xGogWhRlg9phtuN
43NW7GxmopvJLhghNabGFnR0L61mlSS3pRbhcsecH00ph9OsHM0k4Q8OGGOvWIEGgJmY2zZdGd45
SD/7puoT/tUWzYlGjBbOJGLlmiKEcdvX1N6ukrG2jj2gg7s09QgRRN4FIgjmu5z0IJTriD7Wsn9O
+oSwDkwTzstYg+NpiJ8GWjOwGUwdT1zlHL2mnA6TGeP/CZMAldXjOgC0GBGTSjNcGIP3HgjNPAGk
45Vdvm4mF/4cYCsIykkI1dgvi30zYjRr6N5dDfgzH+gB8XdqaqOMcI9FzQJ09Q1eKcSyiBE2GX+Q
Vrq9Eyyh2CxzDExBIHNBdZ/70yRFvQMCNlFMw3pKaRC+vLXPevMla3vvGzG7cZvmnrsckrArPje+
D2BYhtG20FsrqjTkqhhmckvCKus16USPvqy22WZoSOugD/qrsbHsTQSlcj0PwGxyWHMnIFPD9QIS
3nni+ZZfdVWBpLAuw6m8zbrUAdfsUuFAA653X+CyRmgwQrkauoxtQTWKT7llm/EuxDfHD8hkL8hh
PAf1Pj3EQzFdVrlSWxoYwokKiCC6U2wDrgDxNKy8sxO/+OWAjXpxCA4yQ32NsX/cL9GIHbaMk12b
9/Olq1z3uq2SFphb2xp4Bdz+6NRFd5qsdt4HVTrdWm6nHpOxPLZje2qCZdq0od3elDjfP0NfIafT
tfJoDW60l3HwzEZt3BEH2uCOFnfEpQpGnkOe5ztAPXFxJDIwWrs0XLCXjUI22Zqcap1RM+kt971j
Np+mvKQSniWvoKMePPPKQdRFtkbezXtplJ9nrfoaIfqvQbQUKbhJ3f5T0DWEIecKnVh+V41Lg8Xt
Ipq8PVKkf18jLzdnobk6i85OZb51Y9hcTS4buTTgXriAfAh+YsnmHMJPlvj3oS1c80MKIzeU40rm
VXRba3wu3bP0hxRrtxk/0INcr4Ujg9i/je2mveXpd9F9B/H+cJL/m5j9T1Yi6Fg4iJyQTIYnLEHQ
4P3BOA5HZg8x+1pfSnEx6qpeN03sx2UG+R9K67dpciaHPyZBeEFSKoFrwy0wUQTdn0LX9HnMAPhU
faiYGFxSUAZdhYX5DRAKsq9d95+TwhTiOh6C3rmQEswmBBnswOVV5mZgoM/EOnJ2Qt6UcrCuAe7D
3pY48J6HBDb2kFPUtBJLFbFtK3XTcWw6IQd60S0PNvXXcotGKQ9pD9q9azL3rXaHsXtQuKTUbuks
OLjrSrdhflw4T1BHEkwc2OLIBbjuxJrTzIrxWNL5+ToWs/rCLVN9o7++enBwXGpWiO5cJ0jfUJ6H
J/cy5mxk6LXT5IBF0OxuMVSvdiFAFLU/V3bO/I8S7EoDxVomljdtlRUA39dn4TPg+9cXXasdP6Rx
uAa+6wmUGlxsQGh/Zufl7JBx15s1mEh9XgYXzNmgt6gq+B7n+t9TQvULAd1nGwCs0/757gokJ7iW
Rt5DkZD/RZwoy21XtVyfc4ezSnXtBrXsHELQfX+HkND37vuPCUwgYLYLRT2kMUTf+z+IPo0xwzOf
ySLIrGF4N44kKYEGsn/UTdJEiryV1/kcAoyx5Nj26+/YYnT9b6/O7JqyEkvjLX/+7GPm0kwcSYIl
VsPfDkefcQqeO4oVMsWxGfAGH34Qc336s8ZUVj0Hvyr2C5gXGEbOb+g/0brfROsQJTW45H+WNz98
Vd1//a3G+f1P/qVx+gBcPE9zAS0XjoMWMv/SOG3cDTY+BFwEQFdRQf9lYxDmHx4IGSgTPiwZ2nJZ
7/7SOP0/wMF4mtfAoqido//ExuAFP6+sWCJAEoLlhWsIBvbnrtx4Fpzxszi5UCWk8jqoSDZVdqNO
Dn0HGyZb6Ax571j3rKYoPzEafDqlm0Jvf/KE+nAyEr0PIS2UDxjyDKb3RficMmfeQxDGI3DeUXEk
anf9eZ816S2X4vQnd33WR3q3IdiVYdqAySVy19sMIXYqqimmQ4vDH5cCTiA5xxIVP4if6Lei3nFw
ZbQOvQwS8/hsnXeGjFbnp6UbljUfCaliMMxNp/eSsd5VducN5qT3mh3Vd6Sljai9dxnhXvJH4E9L
02eHWht3adRkapNM2XiQnKOulnGuVpPe3S56n5vpHS8uTWeHJJHcMnj0KDBb9CdHiFFbu/TgUOu9
M2ZcdsPJOJcPceK6O6RSHICK/+zrnXdopU/U5rl60DdcBWKGy8LGzWjNehNzFoHtlIruIUdbuI1q
y7mLztt8IFts+eu5h8haBMayYZIbrnB1YkjQ5wSPc+CG98x8R3HEETXTENtgWhNNzoc+z5sDM65L
X58+rD65iXkGdRuAhaLY+CAO1sIdxaoCTCWI3cuBgoAKJ1dA2wQNZt2B0Xf3JBRR8FWD+WprDLYk
8j9zPJKqcrkebn+JPe/QcYiid9IlTMi5ijz5c1QxK4TV9kQcT9BsalYf5ZjNRythq1jOQcIodd7G
VuduiiyO75UgV8j+rS6uwLW318X5mBcWZeKvmrL2wGUo7zZ3jGhjJP7wGsnIvpvbOtu6sTddzkvz
tTsfJqt58bZRm8a3Cye64xSyZ8o8cPD6HArMhESDxbGyr3jKWk73glukQlT184vkfJgdzwfb6XzI
xcyiPjK1o5kvG6w7jvDuSUOUHnJP0JPrVj27WdV6624o+crGppRXKIsfR5x310ZjG/AHzK+iKqGG
jHRPlm7VXgz6VF7o8zldBJbalHIOXhko9I+LoZvVqCTfei0IE6bQ+qhvno/9kVdXBZO4cfyI1Fub
G5IoKWwiatfgb2jtAIuCvXV9bCFppQbzbtAqQ671hqZl9EFv4RzdDcgRo2u9Lip8NWWPjdUJGVWY
JWQ/L23CtYCVIPeDljY4UHkfwEI8Qsn+ahLVAtCmpRCi4ObBpeEyuEkK8mTUXaXrLPHsQ8yac8/f
wNTAUQlGp/QUeOF4MTFGBCpDA/m07mM12lfqLMsEEUUuxO+b1/Is20it4EhT7TKt6dAPCTdC6zzz
WfHR2k+PCMQZK6G1RQtDNojG8tBHVhlyJpqzE0dUcqCpQnVfgfxzr5TrRFvfqZOLpIysbdt0I7RE
0iwW5PgPQpazu+qWU2X6xiEmW7zPAw4CkWcbOzeiNyI053FXCSop4OflLxN6/KbM2vEUpP5OVB0u
eLqZOCsoka/oDXDv8AXn28ajrNEbKfUNBhgYWVuS/88djKLsKfewBGmat8r4ahxcmm37bFke2QW5
Fy76+xVajkE/CaJGcSIIHGOnVUC6U8IoW6ar5S5rTt48veCmgLcplX0x0fu4dfm/ToWLg8kqHNCQ
rjBowGzr1jY3LgWx/gXhXI7HvmzvnFA6j1jnMEB42HgT10rG9QwPFQ9MVPvrsMjz1yUjoCkmfzwx
ooMcJQdmPgF5xaEnm+z6odzhvKXtZBmuiyWev0HdIXI3+P4ucWNRYEdvesY16rOIPDppqdrAheNp
uB+UiouonAvcmpG8TIv+Iw8WTAldMRyqpR11fg/U3qprxpGUZZl2n+2Kp83WF766FGVEEja2HmIf
lpFjlOYpxQ6+llWQ7QufhlTOaAdyoubK4gG7rfx6ZpRtDAdKAElLzQSeI6rcLrxRTFvmi+bJ6wg8
YzwMdqoxbZh+VniaKj9FnCvuI90+6KvY3+NPB9cXyfQbriUKXGfYUauyYe0draHYQJBqL9qQRkxg
a3m7MbUhyKp107ZNjwI/0aukidPrlMbEdU7zyXpe8nDj2ql1nLs2gr7YnqaybLfmMqkvSIvTOi4b
KgVgb152DiiWpRfJhVwwdSHfXMQuWbkw7rd9Pn4qS9FvTWuGpNnzuCHedxFIFR/6ETG7jILrAYwT
3B/n2intimjD4N6NdJjtJPHFeM7ue1MZd2OS3U58r8dowkQmzeI69stlN5GM59GYkvkD/aS8nbtw
4BY5JkXO2n23lkxsniCwc8Tu+V7v2z6NPdio3QwWnEaRGlPEYkmCURMU1850ZoIhVFHN5targsXc
JlHYLA9laobGy6jsad6kaOgLxdZKa/p55S8rcs0FmQOfM9h8aNz0wfU1+XQ5U1AV5pzrIWeqRkAQ
3d/OmO7gVkBzns8gVbNf2hu7to0ERqxcPjhNP30oa3M6+hrG2mssazsbWKmG0p9wP8z5cARiMrL0
FxXfAcfHw6zxrlbJihkQR3+bNfyV/Vx2RKDuHYYZwGGDpU+PpVkqphZgNfxw3M1nmKzdG8TLAMyq
OWh3Y9BaQHc0f7asWF7z1uELoqB42uHAiJ/FHDUbP4MTI5ucxs2wdMQhlQuGbXOhj3NkpjKueLqB
/qjhyJ1k05fJtrMl1pOVPfegWXhymTsXf2CEnT7BNad8IvRLzuRuVjT0Ucihhv7iLFoVSW5AydJ4
XjMye+J7jghvLNfwunXdLW26y92WbqkgXCggcnpvk2vur6Joh9RGZmZ3QSLb+yyE3LMKvTld1xyZ
94pO9R3AeO+wnLHCbT4NIIZn6XPaxSv6oSAbtYk0jbg8g4kLLv7LAvh4hzV273RRD7PgTDNGo4J/
m6cRAQlgx3QDwD02UhVvnckor8XsMc5iB9RSbIGl+EJoeDLB3mwdN2ZEjLp3iGw2Z9KyyjuTJuiu
e2HxXmg5Vt6JAe8nnHg5P2zXpA6e/VbLvI0zIgPUPNmOXZ/NK9m79rrrUBXWwkvKm6pViL5envTb
zk2uyM7TwTyCjR57ANLUBMGSrqizvFNnwrRyq2IvtHkPSqsDkl6zqItKzF8AJCcfQ/bcT8CC/VMk
MK5pf6BP5xJbs00UW3F4VZoulVuz/9JpHihBIZz9mhFaaFqoPbnmhUSEl/RoZ96rQ9/SuEYRRM9w
fNaBwg6vChBWX23M8HTWpdYb62l6TEeD4GkrvJcBk/OM+bb0ox0M/QRYl7ngJwX2AkSQLBiqnrMl
tk2OkT6JLcmqcI/C2G/daRhOiz+M1EnH473C07jKqhGx0CWYXlO880YBNLEju67Fzkpryucbq0Fv
sYduXdYTcIeoawkfJ97OHkz/iw3c8JJh/nIdtEvz0EDXdtes59k3Ju3qkbhB8RJbJuhoopfhEQdH
dGRgYx7hpbc7n/v1ZLaxd+csHQX0ZkNYZCH9byzY6SxfNNu58i32/mROXWi0dBp1Sc7SXFa7EYb4
nsrN6mIykdwbWsEeaXFwdoYpt13TZjdpLJNVpiXXTIuvLBID1R3o77WPD1WBDblycHfgLUa4zbWE
O5/V3FwLu7WWePOz2JuyRwH70bKBQgpOzqowoX8EYi0VDx1YZu+sHzdaSh7OqvKoBeb/nP//V/Ym
D/3nl+f/VH2uK7AB7/xN3//UX/EF7w8WMNvl4O8GfgAM9V9n/9D+g7Zagp+MZjQfU6tMfyVCYeug
eokAgKawcR/xNv48+0OD5Yju4zBCHEMj4h3+A3+TFrL+W+gSSFyu75LSwLIqaNV19H//QejCWZXk
0M69E+caeZAlkFTXqnQ5xYyzo5PYiX74gm6//9X/VfXlbZ1Wnfq//+fvXhAxxAwpbzUDz9IC4w8v
mPOpG7sp3ZOD53Nj6Wq9BSb4rVcE3OY8ea5//XrvpY3vH5DcLN8XpU0YzH5ikIaZx5EGRvrJrxPv
LQt5ASfLrEfl4nX59Uu9Fw3PL8Wl5lq7IDuQqH/6aADG8Xvlljjl5UhfiJ8BOOwWBDxygNZ1Bwjj
2c9p0AZ7MN3/+qX/5lNyJ7ncDQHlxv7PAs7YsnKYhhQnZeM2oOABnZRjqHaExyjKv36xn/TJ8wfl
DrSgBNGh4sF2fX8Np7pAJ5pSAerE44XI45sUgmYmgvDQ+TxoK4fuuyOJFawws0wGmp2smsZWSOPG
2mTD/o9AqfoNoYUFHoxM2gJ8NOP3bygDUkQvYSROwcihen22rZhGnu7/P19Ls7JAZQmLG+enGwps
g1kk8yzIBo7WdS8M9YWz9XTfZ/bvVGj9Pb7/cXpEJjX2mQLqwPx54JF2jSQL2YvTECXfvttg7NL4
zdX891uHF/GYcfAdannyp4tpIjv4nV2IE+z4+pQFA9Jy4HECsRZdqfqbW0d/Oz9/JF37ZTME4Sv8
meYVRARCFsNyTpmdomQ7A68JbI420rN3J2hz9014Mz9SCMb3c9I5F/FAZPM3b+O9wv79hkEos039
UxVgdN/fMJHNGCPycnGags4+OoR+6RCNqM5uDMUd2oZMG/LcRuafl362gD7w48VzRTFrqOTh1+/m
766AEA7mJn2lffOnOyovQtJBecOPF/fnPZbXka5uXICikeH2n78U86eAmlUeLf82QgObI2vpt84p
dfl6w7PnkfQ+S32gzWC/frH3Sz3LNyBh5kWh4MnCUfnn27dJOgI1bWMco1l3lBqA2F4rh2Lj5WwB
A3sa/OZett4vwfolQSWDUEBr57qCOnh/XSmLErp+JzyaHMX3eAFxYSnQUfcewdz7VEVcV8elaYoD
D0VgMc6ycurwqxkVDGJ8JS2NETz+zitIJ3JmcvNi4zqMEqJhKLpQeX/9JeFNfveTcHnwE7rDW4yU
7zBx8H66/FUwZWLiAHdUhVnuzAWKZp16xi62VN6TminnKV4X2IBqnFpZM3tb8HvenWTie/Zv8R6x
QbD2Rm7cfQFk0n2ZsOOjpicLvyubbvRkY8rMGlbuudWco4J4axMqkQtgDwAr+WMS0t+Fj+FJYhSx
sTvaWfvaIbueMJM4R5nxBa4wdc23OPANuQV9gbt4IeGxTsKotQ4WGDfEahrkx00Z0sNGb3QaOXCP
UofwddXyGgHfNGiu+bZtA7KIYhBAWFErccYmNXdII6zmdWanveyNaAm944gnCyNxTK3tLC1aujid
dl/yrGhf/YYBxbG09FAOBffWsDsDPyetW+lHaw65ZP7ieBzYRkARz9CHuPe63HvLiSowHECTfput
kG7684jNGwb3rZxz+3NDP/kBo3B7L72uxMCFgw0mFt20tgoHYBgwBUoEABzABoOBk9DRAxHlxtqZ
qIY+d6LP8F/2keOoL1KRcTBq23oENcr3E+KIu8f2tTzbA0TT7433dLFgyZ2k+pKXsa0h1MyiFxVh
jQpI6T33zczVJHHlXIRRxd9SZrP1uHR8b0TcGEKen3IVT2rCKTRbMKFJZKYHgYQeZt/nzhaJB0un
RAP3j4nemFDbCrOqLcNLE6PkfV7PTI4L06CCnkOodd2mLXcNqqn75nu6shqtv0H+qDHBr+H9+t6x
0eulAf5A7ZUYAEtTucGbAb+t2U5Ay754dcLvrzZjWtHKJaCb3SjphZvPjZRRHeiedhIsiD7n+JZV
OdzLA9n3Z4V7iwF3B9AeYRPfu6UbTzrUeMqcC57Lq65i0rZuyINdLT4i45piaPdtqFv3zUt6enJV
JUOwZbMlqWtb7MOy4BLb2LEnPlbDUD0GSzpfFS3iHEp5bcE4KKyAo6cpj2lRD/jWtM1ZFdOEEXup
+42pIu+xKJZ0pOVIFzYRHJ+vA2oITqVIapwseRhCOVJI6oyzsDQt82MO3B9fU9JQvmLqPAv3JBgJ
Du13XaPAHmVRX36tXdl9C8RCmM72++vQc3uYyRjTkcVzVqb1UrBwcUrFd9MZc/MCKZs2WFJ83ucJ
Zu1G0V5wCYRCxjvm2j6Jvb7B0QX5dj/UfX0dMqYYyUWq5GPsGCAB6w71nMP0vq3m6AQ7wm/3gRq9
1yYFtTBXzfLRY2R2dARkRqBrYvmIUSXnLGwveCoGLmMQucMa1G/1MWM61W2qAV8XHjp/rzejKDhT
q+yNlKWxbdkDrshElTuSPJ1emCI0VTO671GvLqq8bS4ymajd7Pbz1wgu+zYxUuMOk3L5kuYD/IK5
6vDfpJT9top28ly++R2oiiBdDPp2y2TdD9LalRzjMxkY15rjzfLvRBCmc0lqDJG5cGoMcHrk4a4k
2m5c6yvfjJfsdIMDLmoIlFU6AAGPIl5IFGG0wT2HVorJht5tggQLpcbM9ur+qSHI0KyHSu165lXr
KjE/F76qX6jhtUnDWtNOGZGz6QveB/2w5R1PJaqKF5b3S0+046qJTa6oH9vZZQ0C4Za+9OYWqh83
tQEJqHubIxIDhp3xk1CUCE3buuns7ORNkVaynAnjO6tt9yWWJgtSvZBAmOl7BfPXDSEuY1Lc26BH
9NlqYih8VCCgwBSAQS5r24VgGlliugXKbKz9GVdDx+glYFjiRqQGbEG2RBb6b7OmRu3ztGMJYjVm
Y9bUrLYT5yiloLhtPAanj0Mj+On3idsexCQg67lW3rw2Dbet1jz0+LioildKwmP2cwmRUgv0ca1b
BVRTfkQnDJpvczMIEmB+h+hBSGJbZWL8WgYjvVRubrgfwKtQtZ6E6gAKHY24muKUiZmVJZ/U0L1l
jYv4JNIYwCAmWvVSMDczHtIFeuUhsBNkbpmla69I820yju0hw/6zmwOdHAzj0l+FvhifmCmX917c
fLOL5WWyhXWTd3ZHjrrwi7UdkuAVWHe/xF0Sf1nSdHyIe58rxy8e2N5AwRJ1Bv4IhjRJCaW3hfKP
AC9UvZnGoinXChcREhqxt/EAAsU8ibaer1qFeOYtUwrtpsx75rdcBagU6AnPhBvovSYxV1xNGK1u
yEAUNy2e3/syDdo1vEPGKINRbBFinU916A2nzmuQ5dzITr2VCpx0zYyehup+GTGWtwXLRRi5m6wM
xHEeh09RY4wPYxfnd1bfm1cSKf9jPnp5vJaYIHlWaiROi4vvOhRzeiWZdR2NcASTlAyxerNT0I94
mkjrYn07WZ5J5l2AEZXgrOcUa3pFin+ybBugIKwyNOyich69vMETXTnLQ5MmECjnfrnrQBOuwiEe
X/uia5lZKCXS45ROk7smz2h4WCxh4V17E9nffZj06sAp17jM/KV+MlNp09VFg3OllV4zP/TcPNcj
T/hv1tCqq75phj3JkPmEjaYsNk2YREwfLY4XCYvbHp6nla4bdhbGOh784S62B1TlKotgCsI1kK/5
1Dm4EAr3kt4tllFcACHxRHhX48YuKQBkEFvbV50/L+5qDlsr2AaFL1gQrfFrbXt9tAuNdoH/EosL
IVoA4IVHLqL303tVWu0THEH1HBDy2A7TQuI9Q/jMfU+sBIwpPVDLfJoDRp8K1mhJvkCK5znUmTTA
0JydFhvBV3U7LJxTqgJzBd7mKL2xTfJfphwNIpkdk6LUaZ1dYDgSb2ZTubtW+VAkajsN1b7n3v0G
r2f60ARO93l0wUqMHoiVnUmpolorOq4oP6gLX1K0RVsGSJaWmFqyzP3B75pvbjLFtyorHZ5yqeqO
DtzJGm5X1eKmSKlBFNgFCXBX8sYoxmxrm17UbcJYgxuWeZpwydY+uKCexNEp78EdGsIfXuj3qolO
xUt2Q/zDN1cRk9ybKiyKDqfKZNwllAGveWYrS1CZAde1f56Am0d/9kv+xwv1Gy8UgBN9mvqfvVCH
t/EtTX8UQv/8I38KocRYUEI5m/F8dZBDPexMf5qgWBJ0CBQX6dmEBAHvX0Kobf/BkxeaHpFfPKZ2
8N9BTyv4I0QFBWLnaMBuEFr/RAh13x8ddVEVlkZEVQ5gKFqw+d8fHekzLZbMje0HpZqmXzVLCeMY
mHQt9e4rvGxEDIo4LSSW7Nx+TBiJ3dshxuRKsCNbFylUTejNZHPMiDYoYBlkTIxGjz6aV2Wa/D2e
QcpnZcB5vs3k1OQrg0fWRQ1xeNcjUmwbi+5n2zB17zorSprl87625/x+yejR4TcC3tsy+q/VYoDf
TgRtDcZEo8FUFTiAE+aHoGE085qSgXRDMIVxNrx+ds4yl8uO6Ud7JHXQfOrtJHsDVDffQk4h30ko
7JXWP7kOmzj31w5Az6+DjK2VDZGDLj3TuosT787qjDRdof7ZTz258Xzzw/3yN9LwuTXpB3FIXwK0
c5+ratIHxrHt/SUoFyEyeLfewyKd8MJ1enpqbO3wDLFc5pBm2s5fpXYZ3tZ+Y19Wo81Hw65Ru2QD
iRYsSTYzVHXri3DpB7hdbkKDo6i/WGlufKhaV90nNKhsca1mV73bWQnRy654Looo2MdwaXckUOqb
IJBP8FDdA37qSz8ebXg39h6TAg59r/306w8d6tKhdx8aH62+gVFukYwJQb//0A3HNkgdTfUg6jJ6
tfTVj+vaerFstmc8xuRFT/jnAiBIt2XsV9qr0uiWnaIT8mrqJ/NTk1t8DYCAppu4Ejk4Ecd9iGb+
qXVs+ytdktYpNuzxJuk96xIQORJ/ED1zPLT3YZoWz3lFXYeXFySaqrHaJ4Y0eGKB7NOl3dvFpFuH
rlpzOJmL86Xy+ku4Pdah6yP3QAkjIGrBThfSXL6dXOpFTJ6rWNJfiybMjkLU42fo5oTtCLd9Bhmu
ZQa2m7JDj4gSMgjN0O+6FOYXP8r82h8Mfkwqp+bK4fmWZnKlUcucLLLFPQWCKi/aJeH2pqlqV7Wf
hXtzkfbaTjkr+lU13U8VV4nzYZpdlYnTXs5BYdNsUzVfAwopwdaPElmEsFl70GcnKnqUOoRTk54K
ynCugD1Pt0FlDVduzr6MrXaPztImS3ZAygaZuYjYvjfSbrpRuA0uHTuNd+kSLIfR1b9NI1/uqABQ
H0Si2k9hnMeXQshwbUIr+91s4/2apdPoeD8tZCPLwUFi6x6IH4cpNtJoxE7FuE8YxN51YV/tDXyQ
z/OEYZkjAJu3UN87tM1+Hu2AkxvZ4xlr5Jx8ydjHXzfgeo7kzdoPfiuaDV5rc98GzQscDIDCeDWf
ypa/JR8o89TcjWpfcO0vaybnnDPiZavceNrOZW3fT6akzBkiVkh+3ZivBMzuNcvVvBsw8+sFtc6P
kgy5tXU7w96CjKQhK5uG6Vrm9XJ3vm2bjLpVYj/zlWxdi3blOvpGANJ8CYySSuvMUh8qY2mvUxDK
xDSaBOO/Q7jyU2Xm+7YmkLHuodokK6fvvb3ARONv8yABbWmyz/6NmGq/F7P1109qNPD15MGGUOD/
P+7OrTlxI4vjX2Uq71C6gaSHpGrB98wl4zgzO0+UbGQk0AUkgYBPv79WCxvJHsdxu3ZVq7cMTqM+
dJ/r//xPa55YudLz3myfTa7BVQyB6UNzw/DUVe/P+d5lBzrEPDCh572b+S5kaO6Axj8aPDJmYJ07
UCnuRiZ3cD0yohXzuRebpbfYDLMd3S8lDAJL6LZ+ZBZMhyONxjBG4Kx7Zy/rnuc2YAnzSv4fu2yI
eeXH5ych5Q8d68wmEbgvTmnng+AVWv6zFQQC8JQn6JmJYOqBJhAVkwSD3imZj6UHCGTwu14OJ/fc
PRPFvEs9SP31jzC2L64CY4mju4qcyU1kr+jGDpIZAxFefvc2ZlkI3wLUpRM32KLxpfXuMLEKwEs5
uE7XA2b+lgTJ95xmKMqyPIu+6cRJnyD22n6J7E1yXsQigWQkCc1ky3BzBf96OC5dI7uMBmV2mdqr
3k0Bv8s5I5CKcJzRav8FAEz4EWKc7R9l7EaknOA8v99gJviJQus2nzCdWoOFkizIipTy2ioXyblN
q9GY1hAgSQbk+MV6PfluBPr8ouf0nKs8xOeHF214xsxeBnzgaP+ABoLe8XIzuQx3QXbKcILEGRfU
8n19RhA1MmLBqpkvDf10by7dMzNd3OoxMLbATFYjkzDqEqbGyY/E5qrjE2z/qK7eBOD1NKNHcXNK
oYPXSxZMStpmxnVk5Ls1YEVzQ2/uiiiCRs+zuRZMfnDyNr4VxUKDCNHM7Qns/AkEPdoe8ZELMq6X
YabBchAvbrSlsac3ajUMae+a30EwkV4ybnlL45IBT2hmbBgKHhkfg22ZMyA72n6e6wxZ+ZuDgJPY
sKBcQzjr8BloDRpU7mDLbUBXx2tIeWgljPTCHgMpBoVY6eYISMk5uYCABrsJGwj2AQkyLV16Q6PY
f93r6KTTWZzDVMR0iiCaR1dMp88h6YUBfDHe9OZhzBjx5KxYgXwZcZO0212pRX+h/otbo7Q2/jq0
rd4JGbsYbrHASYm8cMc+weM6OI3pIeEcgGCORgwcnkRnkQ5/KUDxmJHeM0jVgSfbl1sr/msLPN3k
LXOgjz2yx+5q2PsKXcSuPMnX2nq6GmBWOF/BSZau0outvoeTQcSOdhQKl1P8rssyLL5Dtnkx6JGB
o2EzZNy4ufuuL2EsZ1igOeJ9gphmYi6EO7M4rHMjZwyg49h3pm0xTw6Ez1Wqz5mb7UZQ7wIgg2J9
Bf/HJ4bgWO54uV4E37AD4be8B/SQfHtpMuUrjOffc8dy6cBfrIaziwC/hQlxxH5QhATLYNqjZn3d
25TCwcm26ZVGY9R5L4+HJ9mepMnIDNbFaQFRkcZ2F6i8KM0RVF4y3Hs0KdZcg13AqBpRprLoSNjr
yc0MWO7lRLOwOnt9bt4G5iTcjWf6cLn4vVcUwv1xd19nRZj2TvfA0W5jigAC2MRYtB2aXRv3kr3+
cTYoF1c7DgIMVCXlnZ61C9IxMEHz3zpMCBSwQQd+nSfuBNJUe769zvAtLyCloj00z/f7e2O4cC6h
g+4xZSJekKIYTpgSpmX7krb+DfhjwP7AabOJPSqzHqcwpDc1HW1nGawIJLZGg+VEO4FyJLq37fKa
PJ1orMJtZWbiApqmqFzEn207ps0gtkuS/ZGLZOg4/Fpp1P+byLbeyIlXeKcVeufr2s92135OLig/
QGDEpxX05CZ92x+9vNAH/zW4IXCbeGqNULl6p+qFX1oi8oqwWE/9X3+x9D7AHAhOmS1dPSi1KIWz
WX7MqJO+ZD01iFP5piPh/Gz7L+9MyvHlv2m8+l26Tgoh/1nYZsQHQvCazbdWeNy86fYHNJfCaE4x
XDzY9uPNu25f0+lZEiXz6pFf+N+XgTeNmdhKGisL74pG6oPBDq8TQmuJIyGQLoFRlmQIU1DFw5Fq
CAEcmOlS6iUDUj3/q4PQ2oG8IZfTX3/R8c745V5zFFprPErBsvr0YWo2ifZnpaDrFg101M/BF/yP
LkLr3Y/2Xx1cpe2bXPMhyDx83Oav7wArtAj8DA34YPV0bvegWRR/fNiaiWlB59CUWD0tIei63kc6
A7wr8F888s51SA/YFaJS7QiQ5qTvcQBMqdqj2OSxHtC1QR8QiVCHnTsCvPErbUHrEj0qAG7AEJpt
nEdB9sfT2j4kgRbgKXB4tRrsnBSISkhaq50Buw89IqAmnczoM0KgWYmhmza4uoOa7NpRcHCoVYWA
1dcIjWFkldoAqR5fBHvA6B2m5Jg6dlM8nTMIcGWQQlI7CaLowW3XBSK8sXsQ46RxRKe43H33fCIS
ldR8lLZvOH1i/IFOt3z9NKXg4BTBlwwC2JQXpXPaADzvE06BfxwcaH2y/8IDru1i6yY4bp+vGULP
8nhTEHuH7CKv56ieBaIE9KFLpe5R8x/fCFwkPAcITXGSqqdz+gC3xsGlUboRtINQGWVCBmDb6uHE
H0vBNYmlNI0qQf25LOJ26SzQI6BsGxzuvUWZWMCnxdPyElyHMIKYkahS6g0p9k5JAcWgeBZMuw8+
0HAEo0j1tEJGB65lqhQ25SIppe7dCBfNrSoFjRkvOIvDByPRuhE6gbXuEFaIniCezllKA3+ujbX4
xzaC9AHlERdXQe7y6Vmg7Cz4nuvPu6cXaG1TvRHWoM/MAkLEo3t/rB2Hbp+uN4h3IBmvnu6dBeh9
lG8EESLVMqyEvPZPtCN6g3IadEIch+qprmCHtCODnJQtpYnrjHrkJDT1gT3s25qOlA/ZxM75jLQp
WapnAD+BAFH0jdZar6UPbFIpGllX0OGd+/GJalWdRWuIIoBhi5Ff8g60HQRLMGqZRCjym7p09mmU
Vd2+yCPSLGw/BAStO0DEQA6NW2bUvnLnrAEM9MqHAA0A0RnhQjU4gnOAWI+tAQ3ZYtIuYMLaJnbO
PxKNdPx0ahEDmQLKSrQJPx8xMEyDlBvSpkWzc6oA51Z5/5TWyJQx00MmjZ+cAreP+2gb5Jmkquje
XUBPyaMp6TQfip7/oMBI9Ex7JIBDnMDqadkDMcl6OBhgDgQwkUeGaB3Siyb9u8pSGFBGIVgC8it/
65ZGIIcAXaNoGX1MvncrkwL4WUBK1TQCg3Ycevndw4nH2TjWi/gG9CWTXBTAXPF0zkby4rXhfvuN
oNQI5yw90QJK1tg+JQhg4ZDBmvKqdM8sQCyqfAhIKpr8wnTlP/zIDSlQaMV/AOsthdC9sNnET0SL
qV0Fi6o6ASHnXW4TsR5LAdnQkKDhStaDrzqkEEFyKifYKbnSrY8LZNXGsXUXGKvb14kV0ZidMwgG
P5x8qbcrAZNQGSw19B61WWz9/japdQerCJuvvCUddA5IaKjeAqNPOAwp0CF13joFlNoIFjRMRp02
6Z4UBGxCVQqExAYIe2h15NNykYRZFG0bAoFQPUipa87BUPC5qGlEmwI7RNSUHGsxPNWIFtTWxiFo
kv55l/SixUFVlYLJjaAVBzzH81IwtD5ILMAYljTEndo/Fkt1/1ofwi4RND4fLlB45RN6+6xHyF7H
7gL5DXlB324doGR3XGAYdbDwpMxk23162BxRhZKnRLojHToLwkdSPQsmd0EjW0qZQtrAlnVwhJTA
4wDPklLonHWgYUodnKYDN4Gdj21KKaBijj1FQKom9pOz8FiM69aNoDJiyJ/m7TdCpBHIKhMc1smS
VgBdQfRsim3MP+iadaQPWdlHECVX0XtMXvHhxh+fAtvpC3UxEDxY1dM5HwGUiOioUfYRdB3ENs27
1dPympkNhXUEx3fIvMov7JJexJ9VjR1JLwPVRQgUk56TAnpxSGhF7PSoNzumEZ4hPH1D4RlgPmkE
OD7l09SLlBps1CKoyK5CtHDxBNxa7UYQQcGoSBK5TrK39aKG4hgwNgu1eZDSa8/CK67NQz/MGEaC
6aloWgn9/LmGmZ/9waET5OnndReIQPgbcJw2/lCQSMjvljB48d+/NbC9FQrt6MMDKq36nvp/rzf4
9Ksb33XY1eEfL0I/87K7gOmjbHdXv+ZnL6ad5l+Rd+vFXqNFo0LnP77Jr7803vPo9/+bhfNFa12B
WlBeNwv3adJcuALUqy+88JLcyw+vWDVqVN0qqiuPvSi8T7PWtHeJflZemxHFmTdNj99aYuvVV04S
/64I79ZFY/GqhUt18RM/ghUl849Xlkho5ZXrpqMP6f0HhhKu49uwcVgk1Fj1W86QejhtLIy3K5KM
qiuf+2k2a74yToLoFlBd+ec8ND9v3XtQ9S9d9cupFzQOYN3fpPrCl1EUJmnYvJESJay8dDINvZYW
kchb5ZXTsnksJJRVddnfn+omiQ5VXpgF1neL3eF8VWpPOKSHfxCm520m4GO6hm6iLWYJZFR97U9e
mDS0ByCV9zAvnzxYyrxketh9Zcwlxkr9lfPcu4N6zS+KxpmuUUzK64d3QTjzGpT7NWBSfWlsQZ4W
jZNtSPSR+to5Y47zcLkMG0KX4J73WD1dZ+2lBWJGeek0KVqHu0ahqK782b/NvJb3BCpXADzUl954
TbtFClRgJtQXLj9cePEyD8KmWa/r8O+x/pWf5X5DU1HZE/Xd91j8k78N7xpmrC4bvsfiPxgbfnjN
SqUwSlI//MPbNexneKaCD2MvS7GUzcspS37K7159wYm3aN99+LjfwSX5EoRNiUO68w6G58siwiNp
RjWGhAurCuRL5s/aXf1VEUV14T/8JIHDZOO1wgRGSYjsvOry10E69T9c5k9smywHqi7/Z7r+yUGs
8+rv8wVPD2INbVBd/gbp+3nuN1yKGkelvva2GVXWSXbVdf8qvOBwMIROqbPWqst+87MYy9ZYWYKI
lFcOiWxax7tONasu/d3D7iQzxtQ237vK4Cov7v/NMGPF+On7S8OSVNfepTBxzBpSkVm8l6XyXKbp
oVHyaf7pQJLy3P/WTK6Jv7iLfC/77T8AAAD//w==</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7">
  <a:schemeClr val="accent4"/>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2.xml"/><Relationship Id="rId18" Type="http://schemas.openxmlformats.org/officeDocument/2006/relationships/chart" Target="../charts/chart6.xml"/><Relationship Id="rId3" Type="http://schemas.openxmlformats.org/officeDocument/2006/relationships/image" Target="../media/image2.png"/><Relationship Id="rId7" Type="http://schemas.openxmlformats.org/officeDocument/2006/relationships/image" Target="../media/image4.png"/><Relationship Id="rId12" Type="http://schemas.openxmlformats.org/officeDocument/2006/relationships/image" Target="../media/image9.png"/><Relationship Id="rId17" Type="http://schemas.openxmlformats.org/officeDocument/2006/relationships/image" Target="../media/image10.png"/><Relationship Id="rId2" Type="http://schemas.openxmlformats.org/officeDocument/2006/relationships/hyperlink" Target="#'Overview Dashboard'!A1"/><Relationship Id="rId16"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hyperlink" Target="#'Customer Dashboard'!A1"/><Relationship Id="rId11" Type="http://schemas.openxmlformats.org/officeDocument/2006/relationships/image" Target="../media/image8.png"/><Relationship Id="rId5" Type="http://schemas.openxmlformats.org/officeDocument/2006/relationships/image" Target="../media/image3.png"/><Relationship Id="rId15" Type="http://schemas.openxmlformats.org/officeDocument/2006/relationships/chart" Target="../charts/chart4.xml"/><Relationship Id="rId10" Type="http://schemas.openxmlformats.org/officeDocument/2006/relationships/image" Target="../media/image7.png"/><Relationship Id="rId4" Type="http://schemas.openxmlformats.org/officeDocument/2006/relationships/hyperlink" Target="#'Sales Dashboad'!A1"/><Relationship Id="rId9" Type="http://schemas.openxmlformats.org/officeDocument/2006/relationships/image" Target="../media/image6.png"/><Relationship Id="rId1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7.xml"/><Relationship Id="rId18" Type="http://schemas.openxmlformats.org/officeDocument/2006/relationships/chart" Target="../charts/chart11.xml"/><Relationship Id="rId3" Type="http://schemas.openxmlformats.org/officeDocument/2006/relationships/image" Target="../media/image12.png"/><Relationship Id="rId7" Type="http://schemas.openxmlformats.org/officeDocument/2006/relationships/image" Target="../media/image14.png"/><Relationship Id="rId12" Type="http://schemas.openxmlformats.org/officeDocument/2006/relationships/image" Target="../media/image16.png"/><Relationship Id="rId17" Type="http://schemas.openxmlformats.org/officeDocument/2006/relationships/chart" Target="../charts/chart10.xml"/><Relationship Id="rId2" Type="http://schemas.openxmlformats.org/officeDocument/2006/relationships/hyperlink" Target="#'Overview Dashboard'!A1"/><Relationship Id="rId16" Type="http://schemas.openxmlformats.org/officeDocument/2006/relationships/chart" Target="../charts/chart9.xml"/><Relationship Id="rId1" Type="http://schemas.openxmlformats.org/officeDocument/2006/relationships/image" Target="../media/image11.png"/><Relationship Id="rId6" Type="http://schemas.openxmlformats.org/officeDocument/2006/relationships/hyperlink" Target="#'Customer Dashboard'!A1"/><Relationship Id="rId11" Type="http://schemas.openxmlformats.org/officeDocument/2006/relationships/image" Target="../media/image15.png"/><Relationship Id="rId5" Type="http://schemas.openxmlformats.org/officeDocument/2006/relationships/image" Target="../media/image13.png"/><Relationship Id="rId15" Type="http://schemas.openxmlformats.org/officeDocument/2006/relationships/chart" Target="../charts/chart8.xml"/><Relationship Id="rId10" Type="http://schemas.openxmlformats.org/officeDocument/2006/relationships/image" Target="../media/image5.png"/><Relationship Id="rId4" Type="http://schemas.openxmlformats.org/officeDocument/2006/relationships/hyperlink" Target="#'Sales Dashboad'!A1"/><Relationship Id="rId9" Type="http://schemas.openxmlformats.org/officeDocument/2006/relationships/image" Target="../media/image7.png"/><Relationship Id="rId1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18.png"/><Relationship Id="rId3" Type="http://schemas.openxmlformats.org/officeDocument/2006/relationships/image" Target="../media/image12.png"/><Relationship Id="rId7" Type="http://schemas.openxmlformats.org/officeDocument/2006/relationships/image" Target="../media/image14.png"/><Relationship Id="rId12" Type="http://schemas.openxmlformats.org/officeDocument/2006/relationships/image" Target="../media/image17.png"/><Relationship Id="rId2" Type="http://schemas.openxmlformats.org/officeDocument/2006/relationships/hyperlink" Target="#'Overview Dashboard'!A1"/><Relationship Id="rId16" Type="http://schemas.openxmlformats.org/officeDocument/2006/relationships/chart" Target="../charts/chart15.xml"/><Relationship Id="rId1" Type="http://schemas.openxmlformats.org/officeDocument/2006/relationships/image" Target="../media/image11.png"/><Relationship Id="rId6" Type="http://schemas.openxmlformats.org/officeDocument/2006/relationships/hyperlink" Target="#'Customer Dashboard'!A1"/><Relationship Id="rId11" Type="http://schemas.openxmlformats.org/officeDocument/2006/relationships/chart" Target="../charts/chart12.xml"/><Relationship Id="rId5" Type="http://schemas.openxmlformats.org/officeDocument/2006/relationships/image" Target="../media/image13.png"/><Relationship Id="rId15" Type="http://schemas.openxmlformats.org/officeDocument/2006/relationships/chart" Target="../charts/chart14.xml"/><Relationship Id="rId10" Type="http://schemas.openxmlformats.org/officeDocument/2006/relationships/image" Target="../media/image10.png"/><Relationship Id="rId4" Type="http://schemas.openxmlformats.org/officeDocument/2006/relationships/hyperlink" Target="#'Sales Dashboad'!A1"/><Relationship Id="rId9" Type="http://schemas.openxmlformats.org/officeDocument/2006/relationships/image" Target="../media/image6.png"/><Relationship Id="rId1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21</xdr:col>
      <xdr:colOff>1138518</xdr:colOff>
      <xdr:row>7</xdr:row>
      <xdr:rowOff>35859</xdr:rowOff>
    </xdr:from>
    <xdr:to>
      <xdr:col>24</xdr:col>
      <xdr:colOff>349623</xdr:colOff>
      <xdr:row>27</xdr:row>
      <xdr:rowOff>89647</xdr:rowOff>
    </xdr:to>
    <xdr:graphicFrame macro="">
      <xdr:nvGraphicFramePr>
        <xdr:cNvPr id="16" name="Chart 15">
          <a:extLst>
            <a:ext uri="{FF2B5EF4-FFF2-40B4-BE49-F238E27FC236}">
              <a16:creationId xmlns:a16="http://schemas.microsoft.com/office/drawing/2014/main" id="{E6BB7D40-22BA-4F78-B445-A8304FD648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83819</xdr:colOff>
      <xdr:row>1</xdr:row>
      <xdr:rowOff>15240</xdr:rowOff>
    </xdr:from>
    <xdr:to>
      <xdr:col>24</xdr:col>
      <xdr:colOff>215152</xdr:colOff>
      <xdr:row>31</xdr:row>
      <xdr:rowOff>121920</xdr:rowOff>
    </xdr:to>
    <xdr:sp macro="" textlink="">
      <xdr:nvSpPr>
        <xdr:cNvPr id="2" name="Rectangle 1">
          <a:extLst>
            <a:ext uri="{FF2B5EF4-FFF2-40B4-BE49-F238E27FC236}">
              <a16:creationId xmlns:a16="http://schemas.microsoft.com/office/drawing/2014/main" id="{F437EF71-92CC-6102-0AFB-24C2C4E73BA6}"/>
            </a:ext>
          </a:extLst>
        </xdr:cNvPr>
        <xdr:cNvSpPr/>
      </xdr:nvSpPr>
      <xdr:spPr>
        <a:xfrm>
          <a:off x="693419" y="194534"/>
          <a:ext cx="14152133" cy="5485504"/>
        </a:xfrm>
        <a:prstGeom prst="rect">
          <a:avLst/>
        </a:prstGeom>
        <a:solidFill>
          <a:srgbClr val="E9EC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76200</xdr:colOff>
      <xdr:row>1</xdr:row>
      <xdr:rowOff>22860</xdr:rowOff>
    </xdr:from>
    <xdr:to>
      <xdr:col>3</xdr:col>
      <xdr:colOff>601980</xdr:colOff>
      <xdr:row>31</xdr:row>
      <xdr:rowOff>129540</xdr:rowOff>
    </xdr:to>
    <xdr:sp macro="" textlink="">
      <xdr:nvSpPr>
        <xdr:cNvPr id="3" name="Rectangle 2">
          <a:extLst>
            <a:ext uri="{FF2B5EF4-FFF2-40B4-BE49-F238E27FC236}">
              <a16:creationId xmlns:a16="http://schemas.microsoft.com/office/drawing/2014/main" id="{283BBA1A-6F63-4D3B-FBCA-B17A7FE32CA7}"/>
            </a:ext>
          </a:extLst>
        </xdr:cNvPr>
        <xdr:cNvSpPr/>
      </xdr:nvSpPr>
      <xdr:spPr>
        <a:xfrm>
          <a:off x="685800" y="205740"/>
          <a:ext cx="1744980" cy="5593080"/>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91440</xdr:colOff>
      <xdr:row>1</xdr:row>
      <xdr:rowOff>175260</xdr:rowOff>
    </xdr:from>
    <xdr:to>
      <xdr:col>7</xdr:col>
      <xdr:colOff>533400</xdr:colOff>
      <xdr:row>6</xdr:row>
      <xdr:rowOff>137160</xdr:rowOff>
    </xdr:to>
    <xdr:sp macro="" textlink="">
      <xdr:nvSpPr>
        <xdr:cNvPr id="4" name="Rectangle 3">
          <a:extLst>
            <a:ext uri="{FF2B5EF4-FFF2-40B4-BE49-F238E27FC236}">
              <a16:creationId xmlns:a16="http://schemas.microsoft.com/office/drawing/2014/main" id="{6492E46E-BEE0-121F-923A-5BB1D33928D5}"/>
            </a:ext>
          </a:extLst>
        </xdr:cNvPr>
        <xdr:cNvSpPr/>
      </xdr:nvSpPr>
      <xdr:spPr>
        <a:xfrm>
          <a:off x="3139440" y="358140"/>
          <a:ext cx="1661160" cy="876300"/>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2297139</a:t>
          </a:r>
          <a:r>
            <a:rPr lang="en-US" sz="2000" b="1" i="1">
              <a:solidFill>
                <a:srgbClr val="164059"/>
              </a:solidFill>
            </a:rPr>
            <a:t> </a:t>
          </a:r>
        </a:p>
      </xdr:txBody>
    </xdr:sp>
    <xdr:clientData/>
  </xdr:twoCellAnchor>
  <xdr:twoCellAnchor>
    <xdr:from>
      <xdr:col>11</xdr:col>
      <xdr:colOff>99060</xdr:colOff>
      <xdr:row>2</xdr:row>
      <xdr:rowOff>7620</xdr:rowOff>
    </xdr:from>
    <xdr:to>
      <xdr:col>13</xdr:col>
      <xdr:colOff>541020</xdr:colOff>
      <xdr:row>6</xdr:row>
      <xdr:rowOff>152400</xdr:rowOff>
    </xdr:to>
    <xdr:sp macro="" textlink="">
      <xdr:nvSpPr>
        <xdr:cNvPr id="5" name="Rectangle 4">
          <a:extLst>
            <a:ext uri="{FF2B5EF4-FFF2-40B4-BE49-F238E27FC236}">
              <a16:creationId xmlns:a16="http://schemas.microsoft.com/office/drawing/2014/main" id="{AA71324D-5530-4C1B-981B-283B74A9F037}"/>
            </a:ext>
          </a:extLst>
        </xdr:cNvPr>
        <xdr:cNvSpPr/>
      </xdr:nvSpPr>
      <xdr:spPr>
        <a:xfrm>
          <a:off x="6804660" y="373380"/>
          <a:ext cx="1661160" cy="876300"/>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9994</a:t>
          </a:r>
          <a:r>
            <a:rPr lang="en-US" sz="2000" b="1" i="1">
              <a:solidFill>
                <a:srgbClr val="164059"/>
              </a:solidFill>
            </a:rPr>
            <a:t> </a:t>
          </a:r>
        </a:p>
      </xdr:txBody>
    </xdr:sp>
    <xdr:clientData/>
  </xdr:twoCellAnchor>
  <xdr:twoCellAnchor>
    <xdr:from>
      <xdr:col>8</xdr:col>
      <xdr:colOff>91440</xdr:colOff>
      <xdr:row>2</xdr:row>
      <xdr:rowOff>0</xdr:rowOff>
    </xdr:from>
    <xdr:to>
      <xdr:col>10</xdr:col>
      <xdr:colOff>533400</xdr:colOff>
      <xdr:row>6</xdr:row>
      <xdr:rowOff>144780</xdr:rowOff>
    </xdr:to>
    <xdr:sp macro="" textlink="">
      <xdr:nvSpPr>
        <xdr:cNvPr id="6" name="Rectangle 5">
          <a:extLst>
            <a:ext uri="{FF2B5EF4-FFF2-40B4-BE49-F238E27FC236}">
              <a16:creationId xmlns:a16="http://schemas.microsoft.com/office/drawing/2014/main" id="{D8BAB8CD-3DE5-4319-9008-C08E4D83D6D2}"/>
            </a:ext>
          </a:extLst>
        </xdr:cNvPr>
        <xdr:cNvSpPr/>
      </xdr:nvSpPr>
      <xdr:spPr>
        <a:xfrm>
          <a:off x="4968240" y="365760"/>
          <a:ext cx="1661160" cy="876300"/>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286397</a:t>
          </a:r>
          <a:r>
            <a:rPr lang="en-US" sz="2000" b="1" i="1">
              <a:solidFill>
                <a:srgbClr val="164059"/>
              </a:solidFill>
            </a:rPr>
            <a:t> </a:t>
          </a:r>
        </a:p>
      </xdr:txBody>
    </xdr:sp>
    <xdr:clientData/>
  </xdr:twoCellAnchor>
  <xdr:twoCellAnchor>
    <xdr:from>
      <xdr:col>14</xdr:col>
      <xdr:colOff>137160</xdr:colOff>
      <xdr:row>2</xdr:row>
      <xdr:rowOff>22860</xdr:rowOff>
    </xdr:from>
    <xdr:to>
      <xdr:col>16</xdr:col>
      <xdr:colOff>579120</xdr:colOff>
      <xdr:row>6</xdr:row>
      <xdr:rowOff>167640</xdr:rowOff>
    </xdr:to>
    <xdr:sp macro="" textlink="">
      <xdr:nvSpPr>
        <xdr:cNvPr id="7" name="Rectangle 6">
          <a:extLst>
            <a:ext uri="{FF2B5EF4-FFF2-40B4-BE49-F238E27FC236}">
              <a16:creationId xmlns:a16="http://schemas.microsoft.com/office/drawing/2014/main" id="{8315D314-D951-40A3-B5F8-793FDFFFA053}"/>
            </a:ext>
          </a:extLst>
        </xdr:cNvPr>
        <xdr:cNvSpPr/>
      </xdr:nvSpPr>
      <xdr:spPr>
        <a:xfrm>
          <a:off x="8671560" y="388620"/>
          <a:ext cx="1661160" cy="876300"/>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793</a:t>
          </a:r>
          <a:r>
            <a:rPr lang="en-US" sz="2000" b="1" i="1">
              <a:solidFill>
                <a:srgbClr val="164059"/>
              </a:solidFill>
            </a:rPr>
            <a:t>  </a:t>
          </a:r>
        </a:p>
      </xdr:txBody>
    </xdr:sp>
    <xdr:clientData/>
  </xdr:twoCellAnchor>
  <xdr:twoCellAnchor>
    <xdr:from>
      <xdr:col>17</xdr:col>
      <xdr:colOff>259080</xdr:colOff>
      <xdr:row>2</xdr:row>
      <xdr:rowOff>30480</xdr:rowOff>
    </xdr:from>
    <xdr:to>
      <xdr:col>20</xdr:col>
      <xdr:colOff>91440</xdr:colOff>
      <xdr:row>6</xdr:row>
      <xdr:rowOff>175260</xdr:rowOff>
    </xdr:to>
    <xdr:sp macro="" textlink="">
      <xdr:nvSpPr>
        <xdr:cNvPr id="8" name="Rectangle 7">
          <a:extLst>
            <a:ext uri="{FF2B5EF4-FFF2-40B4-BE49-F238E27FC236}">
              <a16:creationId xmlns:a16="http://schemas.microsoft.com/office/drawing/2014/main" id="{84DF89FE-AFE6-458D-9361-5D355E5F2B9D}"/>
            </a:ext>
          </a:extLst>
        </xdr:cNvPr>
        <xdr:cNvSpPr/>
      </xdr:nvSpPr>
      <xdr:spPr>
        <a:xfrm>
          <a:off x="10622280" y="396240"/>
          <a:ext cx="1661160" cy="876300"/>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1862</a:t>
          </a:r>
          <a:r>
            <a:rPr lang="en-US" sz="2000" b="1" i="1">
              <a:solidFill>
                <a:srgbClr val="164059"/>
              </a:solidFill>
            </a:rPr>
            <a:t> </a:t>
          </a:r>
        </a:p>
      </xdr:txBody>
    </xdr:sp>
    <xdr:clientData/>
  </xdr:twoCellAnchor>
  <xdr:twoCellAnchor editAs="oneCell">
    <xdr:from>
      <xdr:col>1</xdr:col>
      <xdr:colOff>175260</xdr:colOff>
      <xdr:row>1</xdr:row>
      <xdr:rowOff>121919</xdr:rowOff>
    </xdr:from>
    <xdr:to>
      <xdr:col>3</xdr:col>
      <xdr:colOff>510540</xdr:colOff>
      <xdr:row>8</xdr:row>
      <xdr:rowOff>124824</xdr:rowOff>
    </xdr:to>
    <xdr:pic>
      <xdr:nvPicPr>
        <xdr:cNvPr id="10" name="Picture 9">
          <a:extLst>
            <a:ext uri="{FF2B5EF4-FFF2-40B4-BE49-F238E27FC236}">
              <a16:creationId xmlns:a16="http://schemas.microsoft.com/office/drawing/2014/main" id="{2A301A66-513F-9B84-54D7-8D1EEB5DBC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4860" y="304799"/>
          <a:ext cx="1554480" cy="1283065"/>
        </a:xfrm>
        <a:prstGeom prst="rect">
          <a:avLst/>
        </a:prstGeom>
      </xdr:spPr>
    </xdr:pic>
    <xdr:clientData/>
  </xdr:twoCellAnchor>
  <xdr:twoCellAnchor>
    <xdr:from>
      <xdr:col>1</xdr:col>
      <xdr:colOff>130885</xdr:colOff>
      <xdr:row>12</xdr:row>
      <xdr:rowOff>82923</xdr:rowOff>
    </xdr:from>
    <xdr:to>
      <xdr:col>3</xdr:col>
      <xdr:colOff>565225</xdr:colOff>
      <xdr:row>17</xdr:row>
      <xdr:rowOff>72090</xdr:rowOff>
    </xdr:to>
    <xdr:sp macro="" textlink="">
      <xdr:nvSpPr>
        <xdr:cNvPr id="11" name="Rectangle 10">
          <a:hlinkClick xmlns:r="http://schemas.openxmlformats.org/officeDocument/2006/relationships" r:id="rId2"/>
          <a:extLst>
            <a:ext uri="{FF2B5EF4-FFF2-40B4-BE49-F238E27FC236}">
              <a16:creationId xmlns:a16="http://schemas.microsoft.com/office/drawing/2014/main" id="{492251B1-7E69-2D37-D3FD-A2F6DDE4FA8E}"/>
            </a:ext>
          </a:extLst>
        </xdr:cNvPr>
        <xdr:cNvSpPr/>
      </xdr:nvSpPr>
      <xdr:spPr>
        <a:xfrm>
          <a:off x="740485" y="2234452"/>
          <a:ext cx="1653540" cy="885638"/>
        </a:xfrm>
        <a:prstGeom prst="rect">
          <a:avLst/>
        </a:prstGeom>
        <a:solidFill>
          <a:srgbClr val="F2C57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OVERVIEW</a:t>
          </a:r>
        </a:p>
      </xdr:txBody>
    </xdr:sp>
    <xdr:clientData/>
  </xdr:twoCellAnchor>
  <xdr:twoCellAnchor editAs="oneCell">
    <xdr:from>
      <xdr:col>2</xdr:col>
      <xdr:colOff>588085</xdr:colOff>
      <xdr:row>12</xdr:row>
      <xdr:rowOff>169144</xdr:rowOff>
    </xdr:from>
    <xdr:to>
      <xdr:col>3</xdr:col>
      <xdr:colOff>563506</xdr:colOff>
      <xdr:row>16</xdr:row>
      <xdr:rowOff>131332</xdr:rowOff>
    </xdr:to>
    <xdr:pic>
      <xdr:nvPicPr>
        <xdr:cNvPr id="14" name="Picture 13">
          <a:extLst>
            <a:ext uri="{FF2B5EF4-FFF2-40B4-BE49-F238E27FC236}">
              <a16:creationId xmlns:a16="http://schemas.microsoft.com/office/drawing/2014/main" id="{1F370699-134E-CA40-709C-67ACC9B8E2E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7285" y="2320673"/>
          <a:ext cx="585021" cy="679365"/>
        </a:xfrm>
        <a:prstGeom prst="rect">
          <a:avLst/>
        </a:prstGeom>
      </xdr:spPr>
    </xdr:pic>
    <xdr:clientData/>
  </xdr:twoCellAnchor>
  <xdr:twoCellAnchor>
    <xdr:from>
      <xdr:col>1</xdr:col>
      <xdr:colOff>108025</xdr:colOff>
      <xdr:row>17</xdr:row>
      <xdr:rowOff>136263</xdr:rowOff>
    </xdr:from>
    <xdr:to>
      <xdr:col>3</xdr:col>
      <xdr:colOff>542365</xdr:colOff>
      <xdr:row>22</xdr:row>
      <xdr:rowOff>125429</xdr:rowOff>
    </xdr:to>
    <xdr:sp macro="" textlink="">
      <xdr:nvSpPr>
        <xdr:cNvPr id="19" name="Rectangle 18">
          <a:hlinkClick xmlns:r="http://schemas.openxmlformats.org/officeDocument/2006/relationships" r:id="rId4"/>
          <a:extLst>
            <a:ext uri="{FF2B5EF4-FFF2-40B4-BE49-F238E27FC236}">
              <a16:creationId xmlns:a16="http://schemas.microsoft.com/office/drawing/2014/main" id="{1D174E8A-9D78-4D40-9243-AFA430793359}"/>
            </a:ext>
          </a:extLst>
        </xdr:cNvPr>
        <xdr:cNvSpPr/>
      </xdr:nvSpPr>
      <xdr:spPr>
        <a:xfrm>
          <a:off x="717625" y="3184263"/>
          <a:ext cx="1653540" cy="885637"/>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Sales</a:t>
          </a:r>
        </a:p>
      </xdr:txBody>
    </xdr:sp>
    <xdr:clientData/>
  </xdr:twoCellAnchor>
  <xdr:twoCellAnchor editAs="oneCell">
    <xdr:from>
      <xdr:col>2</xdr:col>
      <xdr:colOff>545186</xdr:colOff>
      <xdr:row>17</xdr:row>
      <xdr:rowOff>162613</xdr:rowOff>
    </xdr:from>
    <xdr:to>
      <xdr:col>3</xdr:col>
      <xdr:colOff>518294</xdr:colOff>
      <xdr:row>21</xdr:row>
      <xdr:rowOff>122059</xdr:rowOff>
    </xdr:to>
    <xdr:pic>
      <xdr:nvPicPr>
        <xdr:cNvPr id="18" name="Picture 17">
          <a:extLst>
            <a:ext uri="{FF2B5EF4-FFF2-40B4-BE49-F238E27FC236}">
              <a16:creationId xmlns:a16="http://schemas.microsoft.com/office/drawing/2014/main" id="{5F1CF03E-90CD-2E31-26AC-B313A032CE2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64386" y="3210613"/>
          <a:ext cx="582708" cy="676622"/>
        </a:xfrm>
        <a:prstGeom prst="rect">
          <a:avLst/>
        </a:prstGeom>
      </xdr:spPr>
    </xdr:pic>
    <xdr:clientData/>
  </xdr:twoCellAnchor>
  <xdr:twoCellAnchor>
    <xdr:from>
      <xdr:col>1</xdr:col>
      <xdr:colOff>130885</xdr:colOff>
      <xdr:row>23</xdr:row>
      <xdr:rowOff>33168</xdr:rowOff>
    </xdr:from>
    <xdr:to>
      <xdr:col>3</xdr:col>
      <xdr:colOff>565225</xdr:colOff>
      <xdr:row>28</xdr:row>
      <xdr:rowOff>22336</xdr:rowOff>
    </xdr:to>
    <xdr:sp macro="" textlink="">
      <xdr:nvSpPr>
        <xdr:cNvPr id="20" name="Rectangle 19">
          <a:hlinkClick xmlns:r="http://schemas.openxmlformats.org/officeDocument/2006/relationships" r:id="rId6"/>
          <a:extLst>
            <a:ext uri="{FF2B5EF4-FFF2-40B4-BE49-F238E27FC236}">
              <a16:creationId xmlns:a16="http://schemas.microsoft.com/office/drawing/2014/main" id="{D0294840-1A90-4AC0-9B29-83C19255FD5A}"/>
            </a:ext>
          </a:extLst>
        </xdr:cNvPr>
        <xdr:cNvSpPr/>
      </xdr:nvSpPr>
      <xdr:spPr>
        <a:xfrm>
          <a:off x="740485" y="4156933"/>
          <a:ext cx="1653540" cy="885638"/>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Customers</a:t>
          </a:r>
        </a:p>
      </xdr:txBody>
    </xdr:sp>
    <xdr:clientData/>
  </xdr:twoCellAnchor>
  <xdr:twoCellAnchor editAs="oneCell">
    <xdr:from>
      <xdr:col>2</xdr:col>
      <xdr:colOff>578065</xdr:colOff>
      <xdr:row>23</xdr:row>
      <xdr:rowOff>105783</xdr:rowOff>
    </xdr:from>
    <xdr:to>
      <xdr:col>3</xdr:col>
      <xdr:colOff>553486</xdr:colOff>
      <xdr:row>27</xdr:row>
      <xdr:rowOff>67972</xdr:rowOff>
    </xdr:to>
    <xdr:pic>
      <xdr:nvPicPr>
        <xdr:cNvPr id="16" name="Picture 15">
          <a:extLst>
            <a:ext uri="{FF2B5EF4-FFF2-40B4-BE49-F238E27FC236}">
              <a16:creationId xmlns:a16="http://schemas.microsoft.com/office/drawing/2014/main" id="{28B49E40-49F7-67F0-EC75-3169F6FDDD8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97265" y="4229548"/>
          <a:ext cx="585021" cy="679365"/>
        </a:xfrm>
        <a:prstGeom prst="rect">
          <a:avLst/>
        </a:prstGeom>
      </xdr:spPr>
    </xdr:pic>
    <xdr:clientData/>
  </xdr:twoCellAnchor>
  <xdr:twoCellAnchor>
    <xdr:from>
      <xdr:col>5</xdr:col>
      <xdr:colOff>91440</xdr:colOff>
      <xdr:row>1</xdr:row>
      <xdr:rowOff>175260</xdr:rowOff>
    </xdr:from>
    <xdr:to>
      <xdr:col>7</xdr:col>
      <xdr:colOff>533400</xdr:colOff>
      <xdr:row>3</xdr:row>
      <xdr:rowOff>75217</xdr:rowOff>
    </xdr:to>
    <xdr:sp macro="" textlink="">
      <xdr:nvSpPr>
        <xdr:cNvPr id="21" name="Rectangle 20">
          <a:extLst>
            <a:ext uri="{FF2B5EF4-FFF2-40B4-BE49-F238E27FC236}">
              <a16:creationId xmlns:a16="http://schemas.microsoft.com/office/drawing/2014/main" id="{69F3207C-469C-4B41-4694-DE6DF14A7863}"/>
            </a:ext>
          </a:extLst>
        </xdr:cNvPr>
        <xdr:cNvSpPr/>
      </xdr:nvSpPr>
      <xdr:spPr>
        <a:xfrm>
          <a:off x="3139440" y="358140"/>
          <a:ext cx="1661160" cy="265717"/>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 Sales</a:t>
          </a:r>
        </a:p>
      </xdr:txBody>
    </xdr:sp>
    <xdr:clientData/>
  </xdr:twoCellAnchor>
  <xdr:twoCellAnchor>
    <xdr:from>
      <xdr:col>8</xdr:col>
      <xdr:colOff>91440</xdr:colOff>
      <xdr:row>2</xdr:row>
      <xdr:rowOff>0</xdr:rowOff>
    </xdr:from>
    <xdr:to>
      <xdr:col>10</xdr:col>
      <xdr:colOff>533400</xdr:colOff>
      <xdr:row>3</xdr:row>
      <xdr:rowOff>82837</xdr:rowOff>
    </xdr:to>
    <xdr:sp macro="" textlink="">
      <xdr:nvSpPr>
        <xdr:cNvPr id="22" name="Rectangle 21">
          <a:extLst>
            <a:ext uri="{FF2B5EF4-FFF2-40B4-BE49-F238E27FC236}">
              <a16:creationId xmlns:a16="http://schemas.microsoft.com/office/drawing/2014/main" id="{2B300422-706A-4C4C-A9E3-176B9F027DEE}"/>
            </a:ext>
          </a:extLst>
        </xdr:cNvPr>
        <xdr:cNvSpPr/>
      </xdr:nvSpPr>
      <xdr:spPr>
        <a:xfrm>
          <a:off x="4968240" y="365760"/>
          <a:ext cx="1661160" cy="265717"/>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a:t>
          </a:r>
          <a:r>
            <a:rPr lang="en-US" sz="1200" b="1" i="1" baseline="0">
              <a:solidFill>
                <a:srgbClr val="164059"/>
              </a:solidFill>
            </a:rPr>
            <a:t> Profit</a:t>
          </a:r>
          <a:endParaRPr lang="en-US" sz="1200" b="1" i="1">
            <a:solidFill>
              <a:srgbClr val="164059"/>
            </a:solidFill>
          </a:endParaRPr>
        </a:p>
      </xdr:txBody>
    </xdr:sp>
    <xdr:clientData/>
  </xdr:twoCellAnchor>
  <xdr:twoCellAnchor>
    <xdr:from>
      <xdr:col>11</xdr:col>
      <xdr:colOff>99060</xdr:colOff>
      <xdr:row>2</xdr:row>
      <xdr:rowOff>7620</xdr:rowOff>
    </xdr:from>
    <xdr:to>
      <xdr:col>13</xdr:col>
      <xdr:colOff>541020</xdr:colOff>
      <xdr:row>3</xdr:row>
      <xdr:rowOff>90457</xdr:rowOff>
    </xdr:to>
    <xdr:sp macro="" textlink="">
      <xdr:nvSpPr>
        <xdr:cNvPr id="23" name="Rectangle 22">
          <a:extLst>
            <a:ext uri="{FF2B5EF4-FFF2-40B4-BE49-F238E27FC236}">
              <a16:creationId xmlns:a16="http://schemas.microsoft.com/office/drawing/2014/main" id="{DB484A4C-FACB-4000-88C6-002A2A9F34EA}"/>
            </a:ext>
          </a:extLst>
        </xdr:cNvPr>
        <xdr:cNvSpPr/>
      </xdr:nvSpPr>
      <xdr:spPr>
        <a:xfrm>
          <a:off x="6804660" y="373380"/>
          <a:ext cx="1661160" cy="265717"/>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 Orders</a:t>
          </a:r>
        </a:p>
      </xdr:txBody>
    </xdr:sp>
    <xdr:clientData/>
  </xdr:twoCellAnchor>
  <xdr:twoCellAnchor>
    <xdr:from>
      <xdr:col>14</xdr:col>
      <xdr:colOff>137160</xdr:colOff>
      <xdr:row>2</xdr:row>
      <xdr:rowOff>22860</xdr:rowOff>
    </xdr:from>
    <xdr:to>
      <xdr:col>16</xdr:col>
      <xdr:colOff>579120</xdr:colOff>
      <xdr:row>3</xdr:row>
      <xdr:rowOff>105697</xdr:rowOff>
    </xdr:to>
    <xdr:sp macro="" textlink="">
      <xdr:nvSpPr>
        <xdr:cNvPr id="24" name="Rectangle 23">
          <a:extLst>
            <a:ext uri="{FF2B5EF4-FFF2-40B4-BE49-F238E27FC236}">
              <a16:creationId xmlns:a16="http://schemas.microsoft.com/office/drawing/2014/main" id="{2C48D9D3-CF01-429A-9D2C-0930170B1573}"/>
            </a:ext>
          </a:extLst>
        </xdr:cNvPr>
        <xdr:cNvSpPr/>
      </xdr:nvSpPr>
      <xdr:spPr>
        <a:xfrm>
          <a:off x="8671560" y="388620"/>
          <a:ext cx="1661160" cy="265717"/>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 Customer</a:t>
          </a:r>
        </a:p>
      </xdr:txBody>
    </xdr:sp>
    <xdr:clientData/>
  </xdr:twoCellAnchor>
  <xdr:twoCellAnchor>
    <xdr:from>
      <xdr:col>17</xdr:col>
      <xdr:colOff>259080</xdr:colOff>
      <xdr:row>2</xdr:row>
      <xdr:rowOff>30480</xdr:rowOff>
    </xdr:from>
    <xdr:to>
      <xdr:col>20</xdr:col>
      <xdr:colOff>91440</xdr:colOff>
      <xdr:row>3</xdr:row>
      <xdr:rowOff>113317</xdr:rowOff>
    </xdr:to>
    <xdr:sp macro="" textlink="">
      <xdr:nvSpPr>
        <xdr:cNvPr id="25" name="Rectangle 24">
          <a:extLst>
            <a:ext uri="{FF2B5EF4-FFF2-40B4-BE49-F238E27FC236}">
              <a16:creationId xmlns:a16="http://schemas.microsoft.com/office/drawing/2014/main" id="{B3055E3D-B3E6-45E2-9107-D666DBFECA5F}"/>
            </a:ext>
          </a:extLst>
        </xdr:cNvPr>
        <xdr:cNvSpPr/>
      </xdr:nvSpPr>
      <xdr:spPr>
        <a:xfrm>
          <a:off x="10622280" y="396240"/>
          <a:ext cx="1661160" cy="265717"/>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Num Of Products</a:t>
          </a:r>
        </a:p>
      </xdr:txBody>
    </xdr:sp>
    <xdr:clientData/>
  </xdr:twoCellAnchor>
  <xdr:twoCellAnchor editAs="oneCell">
    <xdr:from>
      <xdr:col>19</xdr:col>
      <xdr:colOff>320040</xdr:colOff>
      <xdr:row>2</xdr:row>
      <xdr:rowOff>16590</xdr:rowOff>
    </xdr:from>
    <xdr:to>
      <xdr:col>20</xdr:col>
      <xdr:colOff>76200</xdr:colOff>
      <xdr:row>4</xdr:row>
      <xdr:rowOff>16590</xdr:rowOff>
    </xdr:to>
    <xdr:pic>
      <xdr:nvPicPr>
        <xdr:cNvPr id="27" name="Picture 26">
          <a:extLst>
            <a:ext uri="{FF2B5EF4-FFF2-40B4-BE49-F238E27FC236}">
              <a16:creationId xmlns:a16="http://schemas.microsoft.com/office/drawing/2014/main" id="{0F8DBF7A-59A8-E6D0-AE78-FEEF60CCEE7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902440" y="382350"/>
          <a:ext cx="365760" cy="365760"/>
        </a:xfrm>
        <a:prstGeom prst="rect">
          <a:avLst/>
        </a:prstGeom>
      </xdr:spPr>
    </xdr:pic>
    <xdr:clientData/>
  </xdr:twoCellAnchor>
  <xdr:twoCellAnchor editAs="oneCell">
    <xdr:from>
      <xdr:col>16</xdr:col>
      <xdr:colOff>150001</xdr:colOff>
      <xdr:row>1</xdr:row>
      <xdr:rowOff>174925</xdr:rowOff>
    </xdr:from>
    <xdr:to>
      <xdr:col>16</xdr:col>
      <xdr:colOff>515761</xdr:colOff>
      <xdr:row>3</xdr:row>
      <xdr:rowOff>174925</xdr:rowOff>
    </xdr:to>
    <xdr:pic>
      <xdr:nvPicPr>
        <xdr:cNvPr id="29" name="Picture 28">
          <a:extLst>
            <a:ext uri="{FF2B5EF4-FFF2-40B4-BE49-F238E27FC236}">
              <a16:creationId xmlns:a16="http://schemas.microsoft.com/office/drawing/2014/main" id="{046753AD-B07F-7923-0D50-F7DB918BD23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903601" y="357805"/>
          <a:ext cx="365760" cy="365760"/>
        </a:xfrm>
        <a:prstGeom prst="rect">
          <a:avLst/>
        </a:prstGeom>
      </xdr:spPr>
    </xdr:pic>
    <xdr:clientData/>
  </xdr:twoCellAnchor>
  <xdr:twoCellAnchor editAs="oneCell">
    <xdr:from>
      <xdr:col>10</xdr:col>
      <xdr:colOff>124740</xdr:colOff>
      <xdr:row>1</xdr:row>
      <xdr:rowOff>174590</xdr:rowOff>
    </xdr:from>
    <xdr:to>
      <xdr:col>10</xdr:col>
      <xdr:colOff>490500</xdr:colOff>
      <xdr:row>3</xdr:row>
      <xdr:rowOff>174590</xdr:rowOff>
    </xdr:to>
    <xdr:pic>
      <xdr:nvPicPr>
        <xdr:cNvPr id="31" name="Picture 30">
          <a:extLst>
            <a:ext uri="{FF2B5EF4-FFF2-40B4-BE49-F238E27FC236}">
              <a16:creationId xmlns:a16="http://schemas.microsoft.com/office/drawing/2014/main" id="{B2EE6B1D-DDE1-8E32-F1D4-C4E3255FA32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20740" y="357470"/>
          <a:ext cx="365760" cy="365760"/>
        </a:xfrm>
        <a:prstGeom prst="rect">
          <a:avLst/>
        </a:prstGeom>
      </xdr:spPr>
    </xdr:pic>
    <xdr:clientData/>
  </xdr:twoCellAnchor>
  <xdr:twoCellAnchor editAs="oneCell">
    <xdr:from>
      <xdr:col>7</xdr:col>
      <xdr:colOff>112320</xdr:colOff>
      <xdr:row>1</xdr:row>
      <xdr:rowOff>167640</xdr:rowOff>
    </xdr:from>
    <xdr:to>
      <xdr:col>7</xdr:col>
      <xdr:colOff>478080</xdr:colOff>
      <xdr:row>3</xdr:row>
      <xdr:rowOff>167640</xdr:rowOff>
    </xdr:to>
    <xdr:pic>
      <xdr:nvPicPr>
        <xdr:cNvPr id="35" name="Picture 34">
          <a:extLst>
            <a:ext uri="{FF2B5EF4-FFF2-40B4-BE49-F238E27FC236}">
              <a16:creationId xmlns:a16="http://schemas.microsoft.com/office/drawing/2014/main" id="{8EE0399C-BA81-4FB5-2AF5-7E117F2ED20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379520" y="350520"/>
          <a:ext cx="365760" cy="365760"/>
        </a:xfrm>
        <a:prstGeom prst="rect">
          <a:avLst/>
        </a:prstGeom>
      </xdr:spPr>
    </xdr:pic>
    <xdr:clientData/>
  </xdr:twoCellAnchor>
  <xdr:twoCellAnchor editAs="oneCell">
    <xdr:from>
      <xdr:col>13</xdr:col>
      <xdr:colOff>60961</xdr:colOff>
      <xdr:row>1</xdr:row>
      <xdr:rowOff>167639</xdr:rowOff>
    </xdr:from>
    <xdr:to>
      <xdr:col>13</xdr:col>
      <xdr:colOff>445404</xdr:colOff>
      <xdr:row>3</xdr:row>
      <xdr:rowOff>167639</xdr:rowOff>
    </xdr:to>
    <xdr:pic>
      <xdr:nvPicPr>
        <xdr:cNvPr id="36" name="Picture 35">
          <a:extLst>
            <a:ext uri="{FF2B5EF4-FFF2-40B4-BE49-F238E27FC236}">
              <a16:creationId xmlns:a16="http://schemas.microsoft.com/office/drawing/2014/main" id="{CCDB89E9-3E14-494E-B7E4-6C265F0680A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985761" y="350519"/>
          <a:ext cx="384443" cy="365760"/>
        </a:xfrm>
        <a:prstGeom prst="rect">
          <a:avLst/>
        </a:prstGeom>
      </xdr:spPr>
    </xdr:pic>
    <xdr:clientData/>
  </xdr:twoCellAnchor>
  <xdr:twoCellAnchor>
    <xdr:from>
      <xdr:col>4</xdr:col>
      <xdr:colOff>121920</xdr:colOff>
      <xdr:row>7</xdr:row>
      <xdr:rowOff>37733</xdr:rowOff>
    </xdr:from>
    <xdr:to>
      <xdr:col>10</xdr:col>
      <xdr:colOff>38100</xdr:colOff>
      <xdr:row>18</xdr:row>
      <xdr:rowOff>128531</xdr:rowOff>
    </xdr:to>
    <xdr:sp macro="" textlink="">
      <xdr:nvSpPr>
        <xdr:cNvPr id="38" name="Rectangle 37">
          <a:extLst>
            <a:ext uri="{FF2B5EF4-FFF2-40B4-BE49-F238E27FC236}">
              <a16:creationId xmlns:a16="http://schemas.microsoft.com/office/drawing/2014/main" id="{F2423EFA-370C-AFB9-2674-EDCF77E57A60}"/>
            </a:ext>
          </a:extLst>
        </xdr:cNvPr>
        <xdr:cNvSpPr/>
      </xdr:nvSpPr>
      <xdr:spPr>
        <a:xfrm>
          <a:off x="2545631" y="1323034"/>
          <a:ext cx="3551746" cy="2110557"/>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Per Region</a:t>
          </a:r>
        </a:p>
      </xdr:txBody>
    </xdr:sp>
    <xdr:clientData/>
  </xdr:twoCellAnchor>
  <xdr:twoCellAnchor>
    <xdr:from>
      <xdr:col>4</xdr:col>
      <xdr:colOff>144779</xdr:colOff>
      <xdr:row>8</xdr:row>
      <xdr:rowOff>129907</xdr:rowOff>
    </xdr:from>
    <xdr:to>
      <xdr:col>9</xdr:col>
      <xdr:colOff>584651</xdr:colOff>
      <xdr:row>18</xdr:row>
      <xdr:rowOff>93794</xdr:rowOff>
    </xdr:to>
    <xdr:graphicFrame macro="">
      <xdr:nvGraphicFramePr>
        <xdr:cNvPr id="39" name="Chart 38">
          <a:extLst>
            <a:ext uri="{FF2B5EF4-FFF2-40B4-BE49-F238E27FC236}">
              <a16:creationId xmlns:a16="http://schemas.microsoft.com/office/drawing/2014/main" id="{B04A9379-B148-4756-B3F6-315238EAC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220980</xdr:colOff>
      <xdr:row>7</xdr:row>
      <xdr:rowOff>37733</xdr:rowOff>
    </xdr:from>
    <xdr:to>
      <xdr:col>16</xdr:col>
      <xdr:colOff>137160</xdr:colOff>
      <xdr:row>18</xdr:row>
      <xdr:rowOff>128531</xdr:rowOff>
    </xdr:to>
    <xdr:sp macro="" textlink="">
      <xdr:nvSpPr>
        <xdr:cNvPr id="41" name="Rectangle 40">
          <a:extLst>
            <a:ext uri="{FF2B5EF4-FFF2-40B4-BE49-F238E27FC236}">
              <a16:creationId xmlns:a16="http://schemas.microsoft.com/office/drawing/2014/main" id="{2825EB80-632E-4C7E-A761-3CC1C549A6DC}"/>
            </a:ext>
          </a:extLst>
        </xdr:cNvPr>
        <xdr:cNvSpPr/>
      </xdr:nvSpPr>
      <xdr:spPr>
        <a:xfrm>
          <a:off x="6280257" y="1323034"/>
          <a:ext cx="3551746" cy="2110557"/>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Per Segment</a:t>
          </a:r>
        </a:p>
      </xdr:txBody>
    </xdr:sp>
    <xdr:clientData/>
  </xdr:twoCellAnchor>
  <xdr:twoCellAnchor>
    <xdr:from>
      <xdr:col>10</xdr:col>
      <xdr:colOff>220980</xdr:colOff>
      <xdr:row>8</xdr:row>
      <xdr:rowOff>168007</xdr:rowOff>
    </xdr:from>
    <xdr:to>
      <xdr:col>16</xdr:col>
      <xdr:colOff>91440</xdr:colOff>
      <xdr:row>18</xdr:row>
      <xdr:rowOff>144519</xdr:rowOff>
    </xdr:to>
    <xdr:graphicFrame macro="">
      <xdr:nvGraphicFramePr>
        <xdr:cNvPr id="42" name="Chart 41">
          <a:extLst>
            <a:ext uri="{FF2B5EF4-FFF2-40B4-BE49-F238E27FC236}">
              <a16:creationId xmlns:a16="http://schemas.microsoft.com/office/drawing/2014/main" id="{2880B9CA-073A-4140-B495-C046955402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115033</xdr:colOff>
      <xdr:row>19</xdr:row>
      <xdr:rowOff>9180</xdr:rowOff>
    </xdr:from>
    <xdr:to>
      <xdr:col>16</xdr:col>
      <xdr:colOff>137711</xdr:colOff>
      <xdr:row>31</xdr:row>
      <xdr:rowOff>45905</xdr:rowOff>
    </xdr:to>
    <xdr:sp macro="" textlink="">
      <xdr:nvSpPr>
        <xdr:cNvPr id="44" name="Rectangle 43">
          <a:extLst>
            <a:ext uri="{FF2B5EF4-FFF2-40B4-BE49-F238E27FC236}">
              <a16:creationId xmlns:a16="http://schemas.microsoft.com/office/drawing/2014/main" id="{A6922C18-0DF8-4E0B-A00C-5CEC76D34F80}"/>
            </a:ext>
          </a:extLst>
        </xdr:cNvPr>
        <xdr:cNvSpPr/>
      </xdr:nvSpPr>
      <xdr:spPr>
        <a:xfrm>
          <a:off x="2538744" y="3497855"/>
          <a:ext cx="7293810" cy="2240098"/>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Profit</a:t>
          </a:r>
          <a:r>
            <a:rPr lang="en-US" sz="1200" b="1" i="1" baseline="0">
              <a:solidFill>
                <a:srgbClr val="164059"/>
              </a:solidFill>
            </a:rPr>
            <a:t> Trend</a:t>
          </a:r>
          <a:r>
            <a:rPr lang="en-US" sz="1200" b="1" i="1">
              <a:solidFill>
                <a:srgbClr val="164059"/>
              </a:solidFill>
            </a:rPr>
            <a:t> </a:t>
          </a:r>
        </a:p>
      </xdr:txBody>
    </xdr:sp>
    <xdr:clientData/>
  </xdr:twoCellAnchor>
  <xdr:twoCellAnchor>
    <xdr:from>
      <xdr:col>4</xdr:col>
      <xdr:colOff>115034</xdr:colOff>
      <xdr:row>20</xdr:row>
      <xdr:rowOff>78987</xdr:rowOff>
    </xdr:from>
    <xdr:to>
      <xdr:col>16</xdr:col>
      <xdr:colOff>86194</xdr:colOff>
      <xdr:row>31</xdr:row>
      <xdr:rowOff>9182</xdr:rowOff>
    </xdr:to>
    <xdr:graphicFrame macro="">
      <xdr:nvGraphicFramePr>
        <xdr:cNvPr id="45" name="Chart 44">
          <a:extLst>
            <a:ext uri="{FF2B5EF4-FFF2-40B4-BE49-F238E27FC236}">
              <a16:creationId xmlns:a16="http://schemas.microsoft.com/office/drawing/2014/main" id="{36D32ED5-F8FB-40CD-87AE-E699D11AA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268941</xdr:colOff>
      <xdr:row>7</xdr:row>
      <xdr:rowOff>152400</xdr:rowOff>
    </xdr:from>
    <xdr:to>
      <xdr:col>21</xdr:col>
      <xdr:colOff>8965</xdr:colOff>
      <xdr:row>30</xdr:row>
      <xdr:rowOff>44823</xdr:rowOff>
    </xdr:to>
    <xdr:sp macro="" textlink="">
      <xdr:nvSpPr>
        <xdr:cNvPr id="46" name="Rectangle 45">
          <a:extLst>
            <a:ext uri="{FF2B5EF4-FFF2-40B4-BE49-F238E27FC236}">
              <a16:creationId xmlns:a16="http://schemas.microsoft.com/office/drawing/2014/main" id="{23CEC92B-04D7-46D3-B3D2-4C9BB05796CB}"/>
            </a:ext>
          </a:extLst>
        </xdr:cNvPr>
        <xdr:cNvSpPr/>
      </xdr:nvSpPr>
      <xdr:spPr>
        <a:xfrm>
          <a:off x="10022541" y="1407459"/>
          <a:ext cx="2788024" cy="4016188"/>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Customers</a:t>
          </a:r>
          <a:r>
            <a:rPr lang="en-US" sz="1200" b="1" i="1" baseline="0">
              <a:solidFill>
                <a:srgbClr val="164059"/>
              </a:solidFill>
            </a:rPr>
            <a:t> Per Segments</a:t>
          </a:r>
          <a:endParaRPr lang="en-US" sz="1200" b="1" i="1">
            <a:solidFill>
              <a:srgbClr val="164059"/>
            </a:solidFill>
          </a:endParaRPr>
        </a:p>
      </xdr:txBody>
    </xdr:sp>
    <xdr:clientData/>
  </xdr:twoCellAnchor>
  <xdr:twoCellAnchor>
    <xdr:from>
      <xdr:col>16</xdr:col>
      <xdr:colOff>340659</xdr:colOff>
      <xdr:row>9</xdr:row>
      <xdr:rowOff>98612</xdr:rowOff>
    </xdr:from>
    <xdr:to>
      <xdr:col>20</xdr:col>
      <xdr:colOff>555812</xdr:colOff>
      <xdr:row>29</xdr:row>
      <xdr:rowOff>152400</xdr:rowOff>
    </xdr:to>
    <xdr:graphicFrame macro="">
      <xdr:nvGraphicFramePr>
        <xdr:cNvPr id="47" name="Chart 46">
          <a:extLst>
            <a:ext uri="{FF2B5EF4-FFF2-40B4-BE49-F238E27FC236}">
              <a16:creationId xmlns:a16="http://schemas.microsoft.com/office/drawing/2014/main" id="{DF626513-1810-45F7-9461-F49A37F3CE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21</xdr:col>
      <xdr:colOff>137608</xdr:colOff>
      <xdr:row>10</xdr:row>
      <xdr:rowOff>77992</xdr:rowOff>
    </xdr:from>
    <xdr:to>
      <xdr:col>24</xdr:col>
      <xdr:colOff>137608</xdr:colOff>
      <xdr:row>19</xdr:row>
      <xdr:rowOff>53789</xdr:rowOff>
    </xdr:to>
    <mc:AlternateContent xmlns:mc="http://schemas.openxmlformats.org/markup-compatibility/2006" xmlns:a14="http://schemas.microsoft.com/office/drawing/2010/main">
      <mc:Choice Requires="a14">
        <xdr:graphicFrame macro="">
          <xdr:nvGraphicFramePr>
            <xdr:cNvPr id="48" name="Year">
              <a:extLst>
                <a:ext uri="{FF2B5EF4-FFF2-40B4-BE49-F238E27FC236}">
                  <a16:creationId xmlns:a16="http://schemas.microsoft.com/office/drawing/2014/main" id="{8B961BBE-9AD3-4226-9CB6-79BA5031936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939208" y="1870933"/>
              <a:ext cx="1828800" cy="15894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146572</xdr:colOff>
      <xdr:row>19</xdr:row>
      <xdr:rowOff>176605</xdr:rowOff>
    </xdr:from>
    <xdr:to>
      <xdr:col>24</xdr:col>
      <xdr:colOff>146572</xdr:colOff>
      <xdr:row>28</xdr:row>
      <xdr:rowOff>116541</xdr:rowOff>
    </xdr:to>
    <mc:AlternateContent xmlns:mc="http://schemas.openxmlformats.org/markup-compatibility/2006" xmlns:a14="http://schemas.microsoft.com/office/drawing/2010/main">
      <mc:Choice Requires="a14">
        <xdr:graphicFrame macro="">
          <xdr:nvGraphicFramePr>
            <xdr:cNvPr id="49" name="Quarter">
              <a:extLst>
                <a:ext uri="{FF2B5EF4-FFF2-40B4-BE49-F238E27FC236}">
                  <a16:creationId xmlns:a16="http://schemas.microsoft.com/office/drawing/2014/main" id="{E71B8524-2D52-438B-BE8D-0AA2FE917DED}"/>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2948172" y="3583193"/>
              <a:ext cx="1828800" cy="15535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200361</xdr:colOff>
      <xdr:row>1</xdr:row>
      <xdr:rowOff>116542</xdr:rowOff>
    </xdr:from>
    <xdr:to>
      <xdr:col>24</xdr:col>
      <xdr:colOff>32721</xdr:colOff>
      <xdr:row>9</xdr:row>
      <xdr:rowOff>88305</xdr:rowOff>
    </xdr:to>
    <xdr:sp macro="" textlink="">
      <xdr:nvSpPr>
        <xdr:cNvPr id="51" name="Rectangle 50">
          <a:extLst>
            <a:ext uri="{FF2B5EF4-FFF2-40B4-BE49-F238E27FC236}">
              <a16:creationId xmlns:a16="http://schemas.microsoft.com/office/drawing/2014/main" id="{0B44BE87-6DFF-4D07-A258-4E79EF433DDB}"/>
            </a:ext>
          </a:extLst>
        </xdr:cNvPr>
        <xdr:cNvSpPr/>
      </xdr:nvSpPr>
      <xdr:spPr>
        <a:xfrm>
          <a:off x="13001961" y="295836"/>
          <a:ext cx="1661160" cy="1406116"/>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i="1" u="none" strike="noStrike">
              <a:solidFill>
                <a:srgbClr val="164059"/>
              </a:solidFill>
              <a:effectLst/>
              <a:latin typeface="+mn-lt"/>
              <a:ea typeface="+mn-ea"/>
              <a:cs typeface="+mn-cs"/>
            </a:rPr>
            <a:t>Clear All Filters</a:t>
          </a:r>
          <a:endParaRPr lang="en-US" sz="1800" b="1" i="1">
            <a:solidFill>
              <a:srgbClr val="164059"/>
            </a:solidFill>
          </a:endParaRPr>
        </a:p>
      </xdr:txBody>
    </xdr:sp>
    <xdr:clientData/>
  </xdr:twoCellAnchor>
  <xdr:twoCellAnchor editAs="oneCell">
    <xdr:from>
      <xdr:col>21</xdr:col>
      <xdr:colOff>519953</xdr:colOff>
      <xdr:row>1</xdr:row>
      <xdr:rowOff>170329</xdr:rowOff>
    </xdr:from>
    <xdr:to>
      <xdr:col>23</xdr:col>
      <xdr:colOff>457202</xdr:colOff>
      <xdr:row>7</xdr:row>
      <xdr:rowOff>107576</xdr:rowOff>
    </xdr:to>
    <xdr:pic macro="[0]!Clear_Filter">
      <xdr:nvPicPr>
        <xdr:cNvPr id="53" name="Picture 52">
          <a:extLst>
            <a:ext uri="{FF2B5EF4-FFF2-40B4-BE49-F238E27FC236}">
              <a16:creationId xmlns:a16="http://schemas.microsoft.com/office/drawing/2014/main" id="{BC33AE94-2E57-41BE-CD63-758F1E3AECA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3321553" y="349623"/>
          <a:ext cx="1156449" cy="1013012"/>
        </a:xfrm>
        <a:prstGeom prst="rect">
          <a:avLst/>
        </a:prstGeom>
      </xdr:spPr>
    </xdr:pic>
    <xdr:clientData/>
  </xdr:twoCellAnchor>
  <xdr:twoCellAnchor>
    <xdr:from>
      <xdr:col>16</xdr:col>
      <xdr:colOff>358587</xdr:colOff>
      <xdr:row>9</xdr:row>
      <xdr:rowOff>143435</xdr:rowOff>
    </xdr:from>
    <xdr:to>
      <xdr:col>20</xdr:col>
      <xdr:colOff>546846</xdr:colOff>
      <xdr:row>30</xdr:row>
      <xdr:rowOff>0</xdr:rowOff>
    </xdr:to>
    <xdr:graphicFrame macro="">
      <xdr:nvGraphicFramePr>
        <xdr:cNvPr id="55" name="Chart 54">
          <a:extLst>
            <a:ext uri="{FF2B5EF4-FFF2-40B4-BE49-F238E27FC236}">
              <a16:creationId xmlns:a16="http://schemas.microsoft.com/office/drawing/2014/main" id="{EE6F65B1-2534-4C36-AC41-1FABB354E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38100</xdr:colOff>
      <xdr:row>2</xdr:row>
      <xdr:rowOff>38100</xdr:rowOff>
    </xdr:from>
    <xdr:to>
      <xdr:col>24</xdr:col>
      <xdr:colOff>172212</xdr:colOff>
      <xdr:row>32</xdr:row>
      <xdr:rowOff>38100</xdr:rowOff>
    </xdr:to>
    <xdr:sp macro="" textlink="">
      <xdr:nvSpPr>
        <xdr:cNvPr id="17" name="Rectangle 16">
          <a:extLst>
            <a:ext uri="{FF2B5EF4-FFF2-40B4-BE49-F238E27FC236}">
              <a16:creationId xmlns:a16="http://schemas.microsoft.com/office/drawing/2014/main" id="{2E6140CB-29B1-45B2-AE30-0626CA4F28A3}"/>
            </a:ext>
          </a:extLst>
        </xdr:cNvPr>
        <xdr:cNvSpPr/>
      </xdr:nvSpPr>
      <xdr:spPr>
        <a:xfrm>
          <a:off x="647700" y="403860"/>
          <a:ext cx="14154912" cy="5486400"/>
        </a:xfrm>
        <a:prstGeom prst="rect">
          <a:avLst/>
        </a:prstGeom>
        <a:solidFill>
          <a:srgbClr val="E9EC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vv</a:t>
          </a:r>
        </a:p>
      </xdr:txBody>
    </xdr:sp>
    <xdr:clientData/>
  </xdr:twoCellAnchor>
  <xdr:twoCellAnchor>
    <xdr:from>
      <xdr:col>1</xdr:col>
      <xdr:colOff>30480</xdr:colOff>
      <xdr:row>2</xdr:row>
      <xdr:rowOff>45720</xdr:rowOff>
    </xdr:from>
    <xdr:to>
      <xdr:col>3</xdr:col>
      <xdr:colOff>556260</xdr:colOff>
      <xdr:row>32</xdr:row>
      <xdr:rowOff>30480</xdr:rowOff>
    </xdr:to>
    <xdr:sp macro="" textlink="">
      <xdr:nvSpPr>
        <xdr:cNvPr id="18" name="Rectangle 17">
          <a:extLst>
            <a:ext uri="{FF2B5EF4-FFF2-40B4-BE49-F238E27FC236}">
              <a16:creationId xmlns:a16="http://schemas.microsoft.com/office/drawing/2014/main" id="{267341B4-8CE7-4BA3-B491-12F5D7A88E09}"/>
            </a:ext>
          </a:extLst>
        </xdr:cNvPr>
        <xdr:cNvSpPr/>
      </xdr:nvSpPr>
      <xdr:spPr>
        <a:xfrm>
          <a:off x="640080" y="411480"/>
          <a:ext cx="1744980" cy="5471160"/>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129540</xdr:colOff>
      <xdr:row>2</xdr:row>
      <xdr:rowOff>144780</xdr:rowOff>
    </xdr:from>
    <xdr:to>
      <xdr:col>3</xdr:col>
      <xdr:colOff>464820</xdr:colOff>
      <xdr:row>9</xdr:row>
      <xdr:rowOff>119716</xdr:rowOff>
    </xdr:to>
    <xdr:pic>
      <xdr:nvPicPr>
        <xdr:cNvPr id="24" name="Picture 23">
          <a:extLst>
            <a:ext uri="{FF2B5EF4-FFF2-40B4-BE49-F238E27FC236}">
              <a16:creationId xmlns:a16="http://schemas.microsoft.com/office/drawing/2014/main" id="{760C5B68-90B9-4651-8126-A79C709190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9140" y="510540"/>
          <a:ext cx="1554480" cy="1255096"/>
        </a:xfrm>
        <a:prstGeom prst="rect">
          <a:avLst/>
        </a:prstGeom>
      </xdr:spPr>
    </xdr:pic>
    <xdr:clientData/>
  </xdr:twoCellAnchor>
  <xdr:twoCellAnchor>
    <xdr:from>
      <xdr:col>1</xdr:col>
      <xdr:colOff>85165</xdr:colOff>
      <xdr:row>13</xdr:row>
      <xdr:rowOff>34064</xdr:rowOff>
    </xdr:from>
    <xdr:to>
      <xdr:col>3</xdr:col>
      <xdr:colOff>519505</xdr:colOff>
      <xdr:row>18</xdr:row>
      <xdr:rowOff>3536</xdr:rowOff>
    </xdr:to>
    <xdr:sp macro="" textlink="">
      <xdr:nvSpPr>
        <xdr:cNvPr id="25" name="Rectangle 24">
          <a:hlinkClick xmlns:r="http://schemas.openxmlformats.org/officeDocument/2006/relationships" r:id="rId2"/>
          <a:extLst>
            <a:ext uri="{FF2B5EF4-FFF2-40B4-BE49-F238E27FC236}">
              <a16:creationId xmlns:a16="http://schemas.microsoft.com/office/drawing/2014/main" id="{4B2D1457-C70D-477F-A851-87B928E6F7EB}"/>
            </a:ext>
          </a:extLst>
        </xdr:cNvPr>
        <xdr:cNvSpPr/>
      </xdr:nvSpPr>
      <xdr:spPr>
        <a:xfrm>
          <a:off x="694765" y="2364888"/>
          <a:ext cx="1653540" cy="865942"/>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OVERVIEW</a:t>
          </a:r>
        </a:p>
      </xdr:txBody>
    </xdr:sp>
    <xdr:clientData/>
  </xdr:twoCellAnchor>
  <xdr:twoCellAnchor editAs="oneCell">
    <xdr:from>
      <xdr:col>2</xdr:col>
      <xdr:colOff>542365</xdr:colOff>
      <xdr:row>13</xdr:row>
      <xdr:rowOff>120285</xdr:rowOff>
    </xdr:from>
    <xdr:to>
      <xdr:col>3</xdr:col>
      <xdr:colOff>517786</xdr:colOff>
      <xdr:row>17</xdr:row>
      <xdr:rowOff>67353</xdr:rowOff>
    </xdr:to>
    <xdr:pic>
      <xdr:nvPicPr>
        <xdr:cNvPr id="26" name="Picture 25">
          <a:extLst>
            <a:ext uri="{FF2B5EF4-FFF2-40B4-BE49-F238E27FC236}">
              <a16:creationId xmlns:a16="http://schemas.microsoft.com/office/drawing/2014/main" id="{AB32420E-CA5F-497C-B34D-25B3B010E9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1565" y="2451109"/>
          <a:ext cx="585021" cy="664244"/>
        </a:xfrm>
        <a:prstGeom prst="rect">
          <a:avLst/>
        </a:prstGeom>
      </xdr:spPr>
    </xdr:pic>
    <xdr:clientData/>
  </xdr:twoCellAnchor>
  <xdr:twoCellAnchor>
    <xdr:from>
      <xdr:col>1</xdr:col>
      <xdr:colOff>62305</xdr:colOff>
      <xdr:row>18</xdr:row>
      <xdr:rowOff>87405</xdr:rowOff>
    </xdr:from>
    <xdr:to>
      <xdr:col>3</xdr:col>
      <xdr:colOff>496645</xdr:colOff>
      <xdr:row>23</xdr:row>
      <xdr:rowOff>56875</xdr:rowOff>
    </xdr:to>
    <xdr:sp macro="" textlink="">
      <xdr:nvSpPr>
        <xdr:cNvPr id="27" name="Rectangle 26">
          <a:hlinkClick xmlns:r="http://schemas.openxmlformats.org/officeDocument/2006/relationships" r:id="rId4"/>
          <a:extLst>
            <a:ext uri="{FF2B5EF4-FFF2-40B4-BE49-F238E27FC236}">
              <a16:creationId xmlns:a16="http://schemas.microsoft.com/office/drawing/2014/main" id="{5FBA3B76-FD9C-4A72-97A5-A95E277CD616}"/>
            </a:ext>
          </a:extLst>
        </xdr:cNvPr>
        <xdr:cNvSpPr/>
      </xdr:nvSpPr>
      <xdr:spPr>
        <a:xfrm>
          <a:off x="671905" y="3314699"/>
          <a:ext cx="1653540" cy="865941"/>
        </a:xfrm>
        <a:prstGeom prst="rect">
          <a:avLst/>
        </a:prstGeom>
        <a:solidFill>
          <a:srgbClr val="F2C57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Sales</a:t>
          </a:r>
        </a:p>
      </xdr:txBody>
    </xdr:sp>
    <xdr:clientData/>
  </xdr:twoCellAnchor>
  <xdr:twoCellAnchor editAs="oneCell">
    <xdr:from>
      <xdr:col>2</xdr:col>
      <xdr:colOff>499466</xdr:colOff>
      <xdr:row>18</xdr:row>
      <xdr:rowOff>113755</xdr:rowOff>
    </xdr:from>
    <xdr:to>
      <xdr:col>3</xdr:col>
      <xdr:colOff>472574</xdr:colOff>
      <xdr:row>22</xdr:row>
      <xdr:rowOff>58138</xdr:rowOff>
    </xdr:to>
    <xdr:pic>
      <xdr:nvPicPr>
        <xdr:cNvPr id="28" name="Picture 27">
          <a:extLst>
            <a:ext uri="{FF2B5EF4-FFF2-40B4-BE49-F238E27FC236}">
              <a16:creationId xmlns:a16="http://schemas.microsoft.com/office/drawing/2014/main" id="{87DB0F4B-42C9-4EE8-A6F6-81521937073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8666" y="3341049"/>
          <a:ext cx="582708" cy="661560"/>
        </a:xfrm>
        <a:prstGeom prst="rect">
          <a:avLst/>
        </a:prstGeom>
      </xdr:spPr>
    </xdr:pic>
    <xdr:clientData/>
  </xdr:twoCellAnchor>
  <xdr:twoCellAnchor>
    <xdr:from>
      <xdr:col>1</xdr:col>
      <xdr:colOff>85165</xdr:colOff>
      <xdr:row>23</xdr:row>
      <xdr:rowOff>160018</xdr:rowOff>
    </xdr:from>
    <xdr:to>
      <xdr:col>3</xdr:col>
      <xdr:colOff>519505</xdr:colOff>
      <xdr:row>28</xdr:row>
      <xdr:rowOff>133076</xdr:rowOff>
    </xdr:to>
    <xdr:sp macro="" textlink="">
      <xdr:nvSpPr>
        <xdr:cNvPr id="29" name="Rectangle 28">
          <a:hlinkClick xmlns:r="http://schemas.openxmlformats.org/officeDocument/2006/relationships" r:id="rId6"/>
          <a:extLst>
            <a:ext uri="{FF2B5EF4-FFF2-40B4-BE49-F238E27FC236}">
              <a16:creationId xmlns:a16="http://schemas.microsoft.com/office/drawing/2014/main" id="{8038A364-5013-4116-8548-C20976ADF4F4}"/>
            </a:ext>
          </a:extLst>
        </xdr:cNvPr>
        <xdr:cNvSpPr/>
      </xdr:nvSpPr>
      <xdr:spPr>
        <a:xfrm>
          <a:off x="694765" y="4283783"/>
          <a:ext cx="1653540" cy="869528"/>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Customers</a:t>
          </a:r>
        </a:p>
      </xdr:txBody>
    </xdr:sp>
    <xdr:clientData/>
  </xdr:twoCellAnchor>
  <xdr:twoCellAnchor editAs="oneCell">
    <xdr:from>
      <xdr:col>2</xdr:col>
      <xdr:colOff>532345</xdr:colOff>
      <xdr:row>24</xdr:row>
      <xdr:rowOff>56925</xdr:rowOff>
    </xdr:from>
    <xdr:to>
      <xdr:col>3</xdr:col>
      <xdr:colOff>507766</xdr:colOff>
      <xdr:row>28</xdr:row>
      <xdr:rowOff>3993</xdr:rowOff>
    </xdr:to>
    <xdr:pic>
      <xdr:nvPicPr>
        <xdr:cNvPr id="30" name="Picture 29">
          <a:extLst>
            <a:ext uri="{FF2B5EF4-FFF2-40B4-BE49-F238E27FC236}">
              <a16:creationId xmlns:a16="http://schemas.microsoft.com/office/drawing/2014/main" id="{79D80445-7111-44B2-9275-C59EB1AA8F1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751545" y="4359984"/>
          <a:ext cx="585021" cy="664244"/>
        </a:xfrm>
        <a:prstGeom prst="rect">
          <a:avLst/>
        </a:prstGeom>
      </xdr:spPr>
    </xdr:pic>
    <xdr:clientData/>
  </xdr:twoCellAnchor>
  <xdr:twoCellAnchor>
    <xdr:from>
      <xdr:col>4</xdr:col>
      <xdr:colOff>118782</xdr:colOff>
      <xdr:row>8</xdr:row>
      <xdr:rowOff>134919</xdr:rowOff>
    </xdr:from>
    <xdr:to>
      <xdr:col>10</xdr:col>
      <xdr:colOff>34962</xdr:colOff>
      <xdr:row>19</xdr:row>
      <xdr:rowOff>62753</xdr:rowOff>
    </xdr:to>
    <xdr:sp macro="" textlink="">
      <xdr:nvSpPr>
        <xdr:cNvPr id="31" name="Rectangle 30">
          <a:extLst>
            <a:ext uri="{FF2B5EF4-FFF2-40B4-BE49-F238E27FC236}">
              <a16:creationId xmlns:a16="http://schemas.microsoft.com/office/drawing/2014/main" id="{6675D395-AC74-4C7D-B8FD-C816439D900E}"/>
            </a:ext>
          </a:extLst>
        </xdr:cNvPr>
        <xdr:cNvSpPr/>
      </xdr:nvSpPr>
      <xdr:spPr>
        <a:xfrm>
          <a:off x="2557182" y="1569272"/>
          <a:ext cx="3573780" cy="1900069"/>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Per Category</a:t>
          </a:r>
        </a:p>
      </xdr:txBody>
    </xdr:sp>
    <xdr:clientData/>
  </xdr:twoCellAnchor>
  <xdr:twoCellAnchor>
    <xdr:from>
      <xdr:col>10</xdr:col>
      <xdr:colOff>262218</xdr:colOff>
      <xdr:row>8</xdr:row>
      <xdr:rowOff>143884</xdr:rowOff>
    </xdr:from>
    <xdr:to>
      <xdr:col>16</xdr:col>
      <xdr:colOff>178398</xdr:colOff>
      <xdr:row>19</xdr:row>
      <xdr:rowOff>44825</xdr:rowOff>
    </xdr:to>
    <xdr:sp macro="" textlink="">
      <xdr:nvSpPr>
        <xdr:cNvPr id="33" name="Rectangle 32">
          <a:extLst>
            <a:ext uri="{FF2B5EF4-FFF2-40B4-BE49-F238E27FC236}">
              <a16:creationId xmlns:a16="http://schemas.microsoft.com/office/drawing/2014/main" id="{D770CC38-84CB-4B33-9A3B-1145B8BFD445}"/>
            </a:ext>
          </a:extLst>
        </xdr:cNvPr>
        <xdr:cNvSpPr/>
      </xdr:nvSpPr>
      <xdr:spPr>
        <a:xfrm>
          <a:off x="6358218" y="1578237"/>
          <a:ext cx="3573780" cy="1873176"/>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By</a:t>
          </a:r>
          <a:r>
            <a:rPr lang="en-US" sz="1200" b="1" i="1" baseline="0">
              <a:solidFill>
                <a:srgbClr val="164059"/>
              </a:solidFill>
            </a:rPr>
            <a:t> Year</a:t>
          </a:r>
          <a:r>
            <a:rPr lang="en-US" sz="1200" b="1" i="1">
              <a:solidFill>
                <a:srgbClr val="164059"/>
              </a:solidFill>
            </a:rPr>
            <a:t> </a:t>
          </a:r>
        </a:p>
      </xdr:txBody>
    </xdr:sp>
    <xdr:clientData/>
  </xdr:twoCellAnchor>
  <xdr:twoCellAnchor>
    <xdr:from>
      <xdr:col>8</xdr:col>
      <xdr:colOff>64994</xdr:colOff>
      <xdr:row>3</xdr:row>
      <xdr:rowOff>43928</xdr:rowOff>
    </xdr:from>
    <xdr:to>
      <xdr:col>10</xdr:col>
      <xdr:colOff>506954</xdr:colOff>
      <xdr:row>8</xdr:row>
      <xdr:rowOff>5828</xdr:rowOff>
    </xdr:to>
    <xdr:sp macro="" textlink="">
      <xdr:nvSpPr>
        <xdr:cNvPr id="37" name="Rectangle 36">
          <a:extLst>
            <a:ext uri="{FF2B5EF4-FFF2-40B4-BE49-F238E27FC236}">
              <a16:creationId xmlns:a16="http://schemas.microsoft.com/office/drawing/2014/main" id="{DEF77D8A-E775-4458-8120-E60D06793B58}"/>
            </a:ext>
          </a:extLst>
        </xdr:cNvPr>
        <xdr:cNvSpPr/>
      </xdr:nvSpPr>
      <xdr:spPr>
        <a:xfrm>
          <a:off x="4941794" y="581810"/>
          <a:ext cx="1661160" cy="858371"/>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2297139</a:t>
          </a:r>
          <a:r>
            <a:rPr lang="en-US" sz="2000" b="1" i="1">
              <a:solidFill>
                <a:srgbClr val="164059"/>
              </a:solidFill>
            </a:rPr>
            <a:t> </a:t>
          </a:r>
        </a:p>
      </xdr:txBody>
    </xdr:sp>
    <xdr:clientData/>
  </xdr:twoCellAnchor>
  <xdr:twoCellAnchor>
    <xdr:from>
      <xdr:col>8</xdr:col>
      <xdr:colOff>64994</xdr:colOff>
      <xdr:row>3</xdr:row>
      <xdr:rowOff>43928</xdr:rowOff>
    </xdr:from>
    <xdr:to>
      <xdr:col>10</xdr:col>
      <xdr:colOff>506954</xdr:colOff>
      <xdr:row>4</xdr:row>
      <xdr:rowOff>123179</xdr:rowOff>
    </xdr:to>
    <xdr:sp macro="" textlink="">
      <xdr:nvSpPr>
        <xdr:cNvPr id="38" name="Rectangle 37">
          <a:extLst>
            <a:ext uri="{FF2B5EF4-FFF2-40B4-BE49-F238E27FC236}">
              <a16:creationId xmlns:a16="http://schemas.microsoft.com/office/drawing/2014/main" id="{91D69DFE-DB66-4917-9D77-71C58ED4D01A}"/>
            </a:ext>
          </a:extLst>
        </xdr:cNvPr>
        <xdr:cNvSpPr/>
      </xdr:nvSpPr>
      <xdr:spPr>
        <a:xfrm>
          <a:off x="4941794" y="581810"/>
          <a:ext cx="1661160" cy="258545"/>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 Sales</a:t>
          </a:r>
        </a:p>
      </xdr:txBody>
    </xdr:sp>
    <xdr:clientData/>
  </xdr:twoCellAnchor>
  <xdr:twoCellAnchor editAs="oneCell">
    <xdr:from>
      <xdr:col>10</xdr:col>
      <xdr:colOff>85874</xdr:colOff>
      <xdr:row>3</xdr:row>
      <xdr:rowOff>36308</xdr:rowOff>
    </xdr:from>
    <xdr:to>
      <xdr:col>10</xdr:col>
      <xdr:colOff>451634</xdr:colOff>
      <xdr:row>5</xdr:row>
      <xdr:rowOff>36307</xdr:rowOff>
    </xdr:to>
    <xdr:pic>
      <xdr:nvPicPr>
        <xdr:cNvPr id="39" name="Picture 38">
          <a:extLst>
            <a:ext uri="{FF2B5EF4-FFF2-40B4-BE49-F238E27FC236}">
              <a16:creationId xmlns:a16="http://schemas.microsoft.com/office/drawing/2014/main" id="{C9281252-51AA-4462-862E-BB673DE7136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81874" y="574190"/>
          <a:ext cx="365760" cy="358588"/>
        </a:xfrm>
        <a:prstGeom prst="rect">
          <a:avLst/>
        </a:prstGeom>
      </xdr:spPr>
    </xdr:pic>
    <xdr:clientData/>
  </xdr:twoCellAnchor>
  <xdr:twoCellAnchor>
    <xdr:from>
      <xdr:col>4</xdr:col>
      <xdr:colOff>531158</xdr:colOff>
      <xdr:row>3</xdr:row>
      <xdr:rowOff>32047</xdr:rowOff>
    </xdr:from>
    <xdr:to>
      <xdr:col>7</xdr:col>
      <xdr:colOff>363518</xdr:colOff>
      <xdr:row>7</xdr:row>
      <xdr:rowOff>176827</xdr:rowOff>
    </xdr:to>
    <xdr:sp macro="" textlink="">
      <xdr:nvSpPr>
        <xdr:cNvPr id="43" name="Rectangle 42">
          <a:extLst>
            <a:ext uri="{FF2B5EF4-FFF2-40B4-BE49-F238E27FC236}">
              <a16:creationId xmlns:a16="http://schemas.microsoft.com/office/drawing/2014/main" id="{4FEE866F-F8CC-441B-B363-A454C508547F}"/>
            </a:ext>
          </a:extLst>
        </xdr:cNvPr>
        <xdr:cNvSpPr/>
      </xdr:nvSpPr>
      <xdr:spPr>
        <a:xfrm>
          <a:off x="2969558" y="569929"/>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286397</a:t>
          </a:r>
          <a:r>
            <a:rPr lang="en-US" sz="2000" b="1" i="1">
              <a:solidFill>
                <a:srgbClr val="164059"/>
              </a:solidFill>
            </a:rPr>
            <a:t> </a:t>
          </a:r>
        </a:p>
      </xdr:txBody>
    </xdr:sp>
    <xdr:clientData/>
  </xdr:twoCellAnchor>
  <xdr:twoCellAnchor>
    <xdr:from>
      <xdr:col>4</xdr:col>
      <xdr:colOff>531158</xdr:colOff>
      <xdr:row>3</xdr:row>
      <xdr:rowOff>32047</xdr:rowOff>
    </xdr:from>
    <xdr:to>
      <xdr:col>7</xdr:col>
      <xdr:colOff>363518</xdr:colOff>
      <xdr:row>4</xdr:row>
      <xdr:rowOff>114884</xdr:rowOff>
    </xdr:to>
    <xdr:sp macro="" textlink="">
      <xdr:nvSpPr>
        <xdr:cNvPr id="44" name="Rectangle 43">
          <a:extLst>
            <a:ext uri="{FF2B5EF4-FFF2-40B4-BE49-F238E27FC236}">
              <a16:creationId xmlns:a16="http://schemas.microsoft.com/office/drawing/2014/main" id="{E021AB0F-21F4-4121-99E9-BA11FDFFFE63}"/>
            </a:ext>
          </a:extLst>
        </xdr:cNvPr>
        <xdr:cNvSpPr/>
      </xdr:nvSpPr>
      <xdr:spPr>
        <a:xfrm>
          <a:off x="2969558" y="569929"/>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a:t>
          </a:r>
          <a:r>
            <a:rPr lang="en-US" sz="1200" b="1" i="1" baseline="0">
              <a:solidFill>
                <a:srgbClr val="164059"/>
              </a:solidFill>
            </a:rPr>
            <a:t> Profit</a:t>
          </a:r>
          <a:endParaRPr lang="en-US" sz="1200" b="1" i="1">
            <a:solidFill>
              <a:srgbClr val="164059"/>
            </a:solidFill>
          </a:endParaRPr>
        </a:p>
      </xdr:txBody>
    </xdr:sp>
    <xdr:clientData/>
  </xdr:twoCellAnchor>
  <xdr:twoCellAnchor editAs="oneCell">
    <xdr:from>
      <xdr:col>6</xdr:col>
      <xdr:colOff>564458</xdr:colOff>
      <xdr:row>3</xdr:row>
      <xdr:rowOff>27343</xdr:rowOff>
    </xdr:from>
    <xdr:to>
      <xdr:col>7</xdr:col>
      <xdr:colOff>320618</xdr:colOff>
      <xdr:row>5</xdr:row>
      <xdr:rowOff>27342</xdr:rowOff>
    </xdr:to>
    <xdr:pic>
      <xdr:nvPicPr>
        <xdr:cNvPr id="45" name="Picture 44">
          <a:extLst>
            <a:ext uri="{FF2B5EF4-FFF2-40B4-BE49-F238E27FC236}">
              <a16:creationId xmlns:a16="http://schemas.microsoft.com/office/drawing/2014/main" id="{0C7892F6-64C7-4DC3-85E9-B683D173DE0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22058" y="565225"/>
          <a:ext cx="365760" cy="358588"/>
        </a:xfrm>
        <a:prstGeom prst="rect">
          <a:avLst/>
        </a:prstGeom>
      </xdr:spPr>
    </xdr:pic>
    <xdr:clientData/>
  </xdr:twoCellAnchor>
  <xdr:twoCellAnchor>
    <xdr:from>
      <xdr:col>11</xdr:col>
      <xdr:colOff>53340</xdr:colOff>
      <xdr:row>3</xdr:row>
      <xdr:rowOff>44370</xdr:rowOff>
    </xdr:from>
    <xdr:to>
      <xdr:col>13</xdr:col>
      <xdr:colOff>495300</xdr:colOff>
      <xdr:row>8</xdr:row>
      <xdr:rowOff>9856</xdr:rowOff>
    </xdr:to>
    <xdr:sp macro="" textlink="">
      <xdr:nvSpPr>
        <xdr:cNvPr id="46" name="Rectangle 45">
          <a:extLst>
            <a:ext uri="{FF2B5EF4-FFF2-40B4-BE49-F238E27FC236}">
              <a16:creationId xmlns:a16="http://schemas.microsoft.com/office/drawing/2014/main" id="{EAED7B26-E2C8-4C08-A6BA-8685BD499636}"/>
            </a:ext>
          </a:extLst>
        </xdr:cNvPr>
        <xdr:cNvSpPr/>
      </xdr:nvSpPr>
      <xdr:spPr>
        <a:xfrm>
          <a:off x="6758940" y="582252"/>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0F3759"/>
              </a:solidFill>
              <a:effectLst/>
              <a:latin typeface="+mn-lt"/>
              <a:ea typeface="+mn-ea"/>
              <a:cs typeface="+mn-cs"/>
            </a:rPr>
            <a:t>1561</a:t>
          </a:r>
          <a:r>
            <a:rPr lang="en-US" sz="2000" b="1" i="1">
              <a:solidFill>
                <a:srgbClr val="0F3759"/>
              </a:solidFill>
            </a:rPr>
            <a:t>  </a:t>
          </a:r>
        </a:p>
      </xdr:txBody>
    </xdr:sp>
    <xdr:clientData/>
  </xdr:twoCellAnchor>
  <xdr:twoCellAnchor>
    <xdr:from>
      <xdr:col>11</xdr:col>
      <xdr:colOff>53340</xdr:colOff>
      <xdr:row>3</xdr:row>
      <xdr:rowOff>44370</xdr:rowOff>
    </xdr:from>
    <xdr:to>
      <xdr:col>13</xdr:col>
      <xdr:colOff>495300</xdr:colOff>
      <xdr:row>4</xdr:row>
      <xdr:rowOff>127207</xdr:rowOff>
    </xdr:to>
    <xdr:sp macro="" textlink="">
      <xdr:nvSpPr>
        <xdr:cNvPr id="47" name="Rectangle 46">
          <a:extLst>
            <a:ext uri="{FF2B5EF4-FFF2-40B4-BE49-F238E27FC236}">
              <a16:creationId xmlns:a16="http://schemas.microsoft.com/office/drawing/2014/main" id="{071F8A59-0320-4606-9AB7-21E5D8F54B3B}"/>
            </a:ext>
          </a:extLst>
        </xdr:cNvPr>
        <xdr:cNvSpPr/>
      </xdr:nvSpPr>
      <xdr:spPr>
        <a:xfrm>
          <a:off x="6758940" y="582252"/>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a:t>
          </a:r>
          <a:r>
            <a:rPr lang="en-US" sz="1200" b="1" i="1" baseline="0">
              <a:solidFill>
                <a:srgbClr val="164059"/>
              </a:solidFill>
            </a:rPr>
            <a:t> Discount</a:t>
          </a:r>
          <a:endParaRPr lang="en-US" sz="1200" b="1" i="1">
            <a:solidFill>
              <a:srgbClr val="164059"/>
            </a:solidFill>
          </a:endParaRPr>
        </a:p>
      </xdr:txBody>
    </xdr:sp>
    <xdr:clientData/>
  </xdr:twoCellAnchor>
  <xdr:twoCellAnchor>
    <xdr:from>
      <xdr:col>14</xdr:col>
      <xdr:colOff>91440</xdr:colOff>
      <xdr:row>3</xdr:row>
      <xdr:rowOff>59610</xdr:rowOff>
    </xdr:from>
    <xdr:to>
      <xdr:col>16</xdr:col>
      <xdr:colOff>533400</xdr:colOff>
      <xdr:row>8</xdr:row>
      <xdr:rowOff>25096</xdr:rowOff>
    </xdr:to>
    <xdr:sp macro="" textlink="">
      <xdr:nvSpPr>
        <xdr:cNvPr id="49" name="Rectangle 48">
          <a:extLst>
            <a:ext uri="{FF2B5EF4-FFF2-40B4-BE49-F238E27FC236}">
              <a16:creationId xmlns:a16="http://schemas.microsoft.com/office/drawing/2014/main" id="{B0644E00-C411-4C03-816F-DA99D4953D53}"/>
            </a:ext>
          </a:extLst>
        </xdr:cNvPr>
        <xdr:cNvSpPr/>
      </xdr:nvSpPr>
      <xdr:spPr>
        <a:xfrm>
          <a:off x="8625840" y="597492"/>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1862</a:t>
          </a:r>
          <a:r>
            <a:rPr lang="en-US" sz="2000" b="1" i="1">
              <a:solidFill>
                <a:srgbClr val="164059"/>
              </a:solidFill>
            </a:rPr>
            <a:t> </a:t>
          </a:r>
        </a:p>
      </xdr:txBody>
    </xdr:sp>
    <xdr:clientData/>
  </xdr:twoCellAnchor>
  <xdr:twoCellAnchor>
    <xdr:from>
      <xdr:col>14</xdr:col>
      <xdr:colOff>91440</xdr:colOff>
      <xdr:row>3</xdr:row>
      <xdr:rowOff>59610</xdr:rowOff>
    </xdr:from>
    <xdr:to>
      <xdr:col>16</xdr:col>
      <xdr:colOff>533400</xdr:colOff>
      <xdr:row>4</xdr:row>
      <xdr:rowOff>142447</xdr:rowOff>
    </xdr:to>
    <xdr:sp macro="" textlink="">
      <xdr:nvSpPr>
        <xdr:cNvPr id="50" name="Rectangle 49">
          <a:extLst>
            <a:ext uri="{FF2B5EF4-FFF2-40B4-BE49-F238E27FC236}">
              <a16:creationId xmlns:a16="http://schemas.microsoft.com/office/drawing/2014/main" id="{8F0D44E6-A29F-4F8B-B7FC-968838275D79}"/>
            </a:ext>
          </a:extLst>
        </xdr:cNvPr>
        <xdr:cNvSpPr/>
      </xdr:nvSpPr>
      <xdr:spPr>
        <a:xfrm>
          <a:off x="8625840" y="597492"/>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Num Of Products</a:t>
          </a:r>
        </a:p>
      </xdr:txBody>
    </xdr:sp>
    <xdr:clientData/>
  </xdr:twoCellAnchor>
  <xdr:twoCellAnchor editAs="oneCell">
    <xdr:from>
      <xdr:col>16</xdr:col>
      <xdr:colOff>152400</xdr:colOff>
      <xdr:row>3</xdr:row>
      <xdr:rowOff>45720</xdr:rowOff>
    </xdr:from>
    <xdr:to>
      <xdr:col>16</xdr:col>
      <xdr:colOff>518160</xdr:colOff>
      <xdr:row>5</xdr:row>
      <xdr:rowOff>45719</xdr:rowOff>
    </xdr:to>
    <xdr:pic>
      <xdr:nvPicPr>
        <xdr:cNvPr id="51" name="Picture 50">
          <a:extLst>
            <a:ext uri="{FF2B5EF4-FFF2-40B4-BE49-F238E27FC236}">
              <a16:creationId xmlns:a16="http://schemas.microsoft.com/office/drawing/2014/main" id="{70CB95EA-46A3-4542-8D95-DBA3944CAEA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06000" y="583602"/>
          <a:ext cx="365760" cy="358588"/>
        </a:xfrm>
        <a:prstGeom prst="rect">
          <a:avLst/>
        </a:prstGeom>
      </xdr:spPr>
    </xdr:pic>
    <xdr:clientData/>
  </xdr:twoCellAnchor>
  <xdr:twoCellAnchor>
    <xdr:from>
      <xdr:col>17</xdr:col>
      <xdr:colOff>213360</xdr:colOff>
      <xdr:row>3</xdr:row>
      <xdr:rowOff>67230</xdr:rowOff>
    </xdr:from>
    <xdr:to>
      <xdr:col>20</xdr:col>
      <xdr:colOff>45720</xdr:colOff>
      <xdr:row>8</xdr:row>
      <xdr:rowOff>32716</xdr:rowOff>
    </xdr:to>
    <xdr:sp macro="" textlink="">
      <xdr:nvSpPr>
        <xdr:cNvPr id="52" name="Rectangle 51">
          <a:extLst>
            <a:ext uri="{FF2B5EF4-FFF2-40B4-BE49-F238E27FC236}">
              <a16:creationId xmlns:a16="http://schemas.microsoft.com/office/drawing/2014/main" id="{03CD98D3-4C24-403A-A10B-54E70DF177A1}"/>
            </a:ext>
          </a:extLst>
        </xdr:cNvPr>
        <xdr:cNvSpPr/>
      </xdr:nvSpPr>
      <xdr:spPr>
        <a:xfrm>
          <a:off x="10576560" y="605112"/>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0F3759"/>
              </a:solidFill>
              <a:effectLst/>
              <a:latin typeface="+mn-lt"/>
              <a:ea typeface="+mn-ea"/>
              <a:cs typeface="+mn-cs"/>
            </a:rPr>
            <a:t>17</a:t>
          </a:r>
          <a:r>
            <a:rPr lang="en-US" sz="2000" b="1" i="1">
              <a:solidFill>
                <a:srgbClr val="0F3759"/>
              </a:solidFill>
            </a:rPr>
            <a:t>  </a:t>
          </a:r>
        </a:p>
      </xdr:txBody>
    </xdr:sp>
    <xdr:clientData/>
  </xdr:twoCellAnchor>
  <xdr:twoCellAnchor>
    <xdr:from>
      <xdr:col>17</xdr:col>
      <xdr:colOff>213360</xdr:colOff>
      <xdr:row>3</xdr:row>
      <xdr:rowOff>67230</xdr:rowOff>
    </xdr:from>
    <xdr:to>
      <xdr:col>20</xdr:col>
      <xdr:colOff>45720</xdr:colOff>
      <xdr:row>4</xdr:row>
      <xdr:rowOff>150067</xdr:rowOff>
    </xdr:to>
    <xdr:sp macro="" textlink="">
      <xdr:nvSpPr>
        <xdr:cNvPr id="53" name="Rectangle 52">
          <a:extLst>
            <a:ext uri="{FF2B5EF4-FFF2-40B4-BE49-F238E27FC236}">
              <a16:creationId xmlns:a16="http://schemas.microsoft.com/office/drawing/2014/main" id="{CB5C0994-0D5D-4E91-9EB7-258286FFF189}"/>
            </a:ext>
          </a:extLst>
        </xdr:cNvPr>
        <xdr:cNvSpPr/>
      </xdr:nvSpPr>
      <xdr:spPr>
        <a:xfrm>
          <a:off x="10576560" y="605112"/>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Num Of Sub-Cat</a:t>
          </a:r>
        </a:p>
      </xdr:txBody>
    </xdr:sp>
    <xdr:clientData/>
  </xdr:twoCellAnchor>
  <xdr:twoCellAnchor editAs="oneCell">
    <xdr:from>
      <xdr:col>13</xdr:col>
      <xdr:colOff>53788</xdr:colOff>
      <xdr:row>3</xdr:row>
      <xdr:rowOff>62753</xdr:rowOff>
    </xdr:from>
    <xdr:to>
      <xdr:col>13</xdr:col>
      <xdr:colOff>465268</xdr:colOff>
      <xdr:row>5</xdr:row>
      <xdr:rowOff>115644</xdr:rowOff>
    </xdr:to>
    <xdr:pic>
      <xdr:nvPicPr>
        <xdr:cNvPr id="56" name="Picture 55">
          <a:extLst>
            <a:ext uri="{FF2B5EF4-FFF2-40B4-BE49-F238E27FC236}">
              <a16:creationId xmlns:a16="http://schemas.microsoft.com/office/drawing/2014/main" id="{C7A8150A-3342-03EF-D289-651ADB207AB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978588" y="600635"/>
          <a:ext cx="411480" cy="411480"/>
        </a:xfrm>
        <a:prstGeom prst="rect">
          <a:avLst/>
        </a:prstGeom>
      </xdr:spPr>
    </xdr:pic>
    <xdr:clientData/>
  </xdr:twoCellAnchor>
  <xdr:twoCellAnchor editAs="oneCell">
    <xdr:from>
      <xdr:col>19</xdr:col>
      <xdr:colOff>215153</xdr:colOff>
      <xdr:row>3</xdr:row>
      <xdr:rowOff>107576</xdr:rowOff>
    </xdr:from>
    <xdr:to>
      <xdr:col>20</xdr:col>
      <xdr:colOff>17033</xdr:colOff>
      <xdr:row>5</xdr:row>
      <xdr:rowOff>160467</xdr:rowOff>
    </xdr:to>
    <xdr:pic>
      <xdr:nvPicPr>
        <xdr:cNvPr id="58" name="Picture 57">
          <a:extLst>
            <a:ext uri="{FF2B5EF4-FFF2-40B4-BE49-F238E27FC236}">
              <a16:creationId xmlns:a16="http://schemas.microsoft.com/office/drawing/2014/main" id="{CD07B62D-F12C-92FC-E755-68B604E8AD7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797553" y="645458"/>
          <a:ext cx="411480" cy="411480"/>
        </a:xfrm>
        <a:prstGeom prst="rect">
          <a:avLst/>
        </a:prstGeom>
      </xdr:spPr>
    </xdr:pic>
    <xdr:clientData/>
  </xdr:twoCellAnchor>
  <xdr:twoCellAnchor>
    <xdr:from>
      <xdr:col>16</xdr:col>
      <xdr:colOff>277906</xdr:colOff>
      <xdr:row>9</xdr:row>
      <xdr:rowOff>26893</xdr:rowOff>
    </xdr:from>
    <xdr:to>
      <xdr:col>21</xdr:col>
      <xdr:colOff>17930</xdr:colOff>
      <xdr:row>31</xdr:row>
      <xdr:rowOff>98610</xdr:rowOff>
    </xdr:to>
    <xdr:sp macro="" textlink="">
      <xdr:nvSpPr>
        <xdr:cNvPr id="59" name="Rectangle 58">
          <a:extLst>
            <a:ext uri="{FF2B5EF4-FFF2-40B4-BE49-F238E27FC236}">
              <a16:creationId xmlns:a16="http://schemas.microsoft.com/office/drawing/2014/main" id="{B38CF49E-B94E-44BE-921C-23D64D94C8BE}"/>
            </a:ext>
          </a:extLst>
        </xdr:cNvPr>
        <xdr:cNvSpPr/>
      </xdr:nvSpPr>
      <xdr:spPr>
        <a:xfrm>
          <a:off x="10031506" y="1640540"/>
          <a:ext cx="2788024" cy="4016188"/>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By</a:t>
          </a:r>
          <a:r>
            <a:rPr lang="en-US" sz="1200" b="1" i="1" baseline="0">
              <a:solidFill>
                <a:srgbClr val="164059"/>
              </a:solidFill>
            </a:rPr>
            <a:t> Segment</a:t>
          </a:r>
          <a:endParaRPr lang="en-US" sz="1200" b="1" i="1">
            <a:solidFill>
              <a:srgbClr val="164059"/>
            </a:solidFill>
          </a:endParaRPr>
        </a:p>
      </xdr:txBody>
    </xdr:sp>
    <xdr:clientData/>
  </xdr:twoCellAnchor>
  <xdr:twoCellAnchor>
    <xdr:from>
      <xdr:col>16</xdr:col>
      <xdr:colOff>349624</xdr:colOff>
      <xdr:row>10</xdr:row>
      <xdr:rowOff>152399</xdr:rowOff>
    </xdr:from>
    <xdr:to>
      <xdr:col>20</xdr:col>
      <xdr:colOff>564777</xdr:colOff>
      <xdr:row>31</xdr:row>
      <xdr:rowOff>26892</xdr:rowOff>
    </xdr:to>
    <xdr:graphicFrame macro="">
      <xdr:nvGraphicFramePr>
        <xdr:cNvPr id="60" name="Chart 59">
          <a:extLst>
            <a:ext uri="{FF2B5EF4-FFF2-40B4-BE49-F238E27FC236}">
              <a16:creationId xmlns:a16="http://schemas.microsoft.com/office/drawing/2014/main" id="{A1C5C32C-0D53-4F2E-BE3A-A74C570660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118782</xdr:colOff>
      <xdr:row>19</xdr:row>
      <xdr:rowOff>143436</xdr:rowOff>
    </xdr:from>
    <xdr:to>
      <xdr:col>10</xdr:col>
      <xdr:colOff>34962</xdr:colOff>
      <xdr:row>31</xdr:row>
      <xdr:rowOff>116542</xdr:rowOff>
    </xdr:to>
    <xdr:sp macro="" textlink="">
      <xdr:nvSpPr>
        <xdr:cNvPr id="61" name="Rectangle 60">
          <a:extLst>
            <a:ext uri="{FF2B5EF4-FFF2-40B4-BE49-F238E27FC236}">
              <a16:creationId xmlns:a16="http://schemas.microsoft.com/office/drawing/2014/main" id="{D4DCEF70-E9FD-4C62-A134-1849A52FC551}"/>
            </a:ext>
          </a:extLst>
        </xdr:cNvPr>
        <xdr:cNvSpPr/>
      </xdr:nvSpPr>
      <xdr:spPr>
        <a:xfrm>
          <a:off x="2557182" y="3550024"/>
          <a:ext cx="3573780" cy="2124636"/>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By</a:t>
          </a:r>
          <a:r>
            <a:rPr lang="en-US" sz="1200" b="1" i="1" baseline="0">
              <a:solidFill>
                <a:srgbClr val="164059"/>
              </a:solidFill>
            </a:rPr>
            <a:t> Ship Mode</a:t>
          </a:r>
          <a:endParaRPr lang="en-US" sz="1200" b="1" i="1">
            <a:solidFill>
              <a:srgbClr val="164059"/>
            </a:solidFill>
          </a:endParaRPr>
        </a:p>
      </xdr:txBody>
    </xdr:sp>
    <xdr:clientData/>
  </xdr:twoCellAnchor>
  <xdr:twoCellAnchor>
    <xdr:from>
      <xdr:col>10</xdr:col>
      <xdr:colOff>262218</xdr:colOff>
      <xdr:row>19</xdr:row>
      <xdr:rowOff>152400</xdr:rowOff>
    </xdr:from>
    <xdr:to>
      <xdr:col>16</xdr:col>
      <xdr:colOff>178398</xdr:colOff>
      <xdr:row>31</xdr:row>
      <xdr:rowOff>125506</xdr:rowOff>
    </xdr:to>
    <xdr:sp macro="" textlink="">
      <xdr:nvSpPr>
        <xdr:cNvPr id="62" name="Rectangle 61">
          <a:extLst>
            <a:ext uri="{FF2B5EF4-FFF2-40B4-BE49-F238E27FC236}">
              <a16:creationId xmlns:a16="http://schemas.microsoft.com/office/drawing/2014/main" id="{D9FB26BE-37C9-4706-B1D7-2DF29586A178}"/>
            </a:ext>
          </a:extLst>
        </xdr:cNvPr>
        <xdr:cNvSpPr/>
      </xdr:nvSpPr>
      <xdr:spPr>
        <a:xfrm>
          <a:off x="6358218" y="3558988"/>
          <a:ext cx="3573780" cy="2124636"/>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Profit By</a:t>
          </a:r>
          <a:r>
            <a:rPr lang="en-US" sz="1200" b="1" i="1" baseline="0">
              <a:solidFill>
                <a:srgbClr val="164059"/>
              </a:solidFill>
            </a:rPr>
            <a:t> Ship Mode</a:t>
          </a:r>
          <a:endParaRPr lang="en-US" sz="1200" b="1" i="1">
            <a:solidFill>
              <a:srgbClr val="164059"/>
            </a:solidFill>
          </a:endParaRPr>
        </a:p>
      </xdr:txBody>
    </xdr:sp>
    <xdr:clientData/>
  </xdr:twoCellAnchor>
  <xdr:twoCellAnchor editAs="oneCell">
    <xdr:from>
      <xdr:col>21</xdr:col>
      <xdr:colOff>100853</xdr:colOff>
      <xdr:row>12</xdr:row>
      <xdr:rowOff>78441</xdr:rowOff>
    </xdr:from>
    <xdr:to>
      <xdr:col>24</xdr:col>
      <xdr:colOff>100853</xdr:colOff>
      <xdr:row>21</xdr:row>
      <xdr:rowOff>54238</xdr:rowOff>
    </xdr:to>
    <mc:AlternateContent xmlns:mc="http://schemas.openxmlformats.org/markup-compatibility/2006" xmlns:a14="http://schemas.microsoft.com/office/drawing/2010/main">
      <mc:Choice Requires="a14">
        <xdr:graphicFrame macro="">
          <xdr:nvGraphicFramePr>
            <xdr:cNvPr id="63" name="Year 1">
              <a:extLst>
                <a:ext uri="{FF2B5EF4-FFF2-40B4-BE49-F238E27FC236}">
                  <a16:creationId xmlns:a16="http://schemas.microsoft.com/office/drawing/2014/main" id="{53D7B31A-202F-4D4C-80FB-CD508DF4E62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2902453" y="2229970"/>
              <a:ext cx="1828800" cy="15894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109817</xdr:colOff>
      <xdr:row>21</xdr:row>
      <xdr:rowOff>177054</xdr:rowOff>
    </xdr:from>
    <xdr:to>
      <xdr:col>24</xdr:col>
      <xdr:colOff>109817</xdr:colOff>
      <xdr:row>30</xdr:row>
      <xdr:rowOff>116989</xdr:rowOff>
    </xdr:to>
    <mc:AlternateContent xmlns:mc="http://schemas.openxmlformats.org/markup-compatibility/2006" xmlns:a14="http://schemas.microsoft.com/office/drawing/2010/main">
      <mc:Choice Requires="a14">
        <xdr:graphicFrame macro="">
          <xdr:nvGraphicFramePr>
            <xdr:cNvPr id="4096" name="Quarter 1">
              <a:extLst>
                <a:ext uri="{FF2B5EF4-FFF2-40B4-BE49-F238E27FC236}">
                  <a16:creationId xmlns:a16="http://schemas.microsoft.com/office/drawing/2014/main" id="{E25EC5F3-555B-421D-94A8-A6409D4A745E}"/>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12911417" y="3942230"/>
              <a:ext cx="1828800" cy="15535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163606</xdr:colOff>
      <xdr:row>3</xdr:row>
      <xdr:rowOff>116991</xdr:rowOff>
    </xdr:from>
    <xdr:to>
      <xdr:col>23</xdr:col>
      <xdr:colOff>605566</xdr:colOff>
      <xdr:row>11</xdr:row>
      <xdr:rowOff>88754</xdr:rowOff>
    </xdr:to>
    <xdr:sp macro="" textlink="">
      <xdr:nvSpPr>
        <xdr:cNvPr id="4099" name="Rectangle 4098">
          <a:extLst>
            <a:ext uri="{FF2B5EF4-FFF2-40B4-BE49-F238E27FC236}">
              <a16:creationId xmlns:a16="http://schemas.microsoft.com/office/drawing/2014/main" id="{42BA64AF-E011-4EFA-B0B7-F968CEA12E23}"/>
            </a:ext>
          </a:extLst>
        </xdr:cNvPr>
        <xdr:cNvSpPr/>
      </xdr:nvSpPr>
      <xdr:spPr>
        <a:xfrm>
          <a:off x="12965206" y="654873"/>
          <a:ext cx="1661160" cy="1406116"/>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i="1" u="none" strike="noStrike">
              <a:solidFill>
                <a:srgbClr val="164059"/>
              </a:solidFill>
              <a:effectLst/>
              <a:latin typeface="+mn-lt"/>
              <a:ea typeface="+mn-ea"/>
              <a:cs typeface="+mn-cs"/>
            </a:rPr>
            <a:t>Clear All Filters</a:t>
          </a:r>
          <a:endParaRPr lang="en-US" sz="1800" b="1" i="1">
            <a:solidFill>
              <a:srgbClr val="164059"/>
            </a:solidFill>
          </a:endParaRPr>
        </a:p>
      </xdr:txBody>
    </xdr:sp>
    <xdr:clientData/>
  </xdr:twoCellAnchor>
  <xdr:twoCellAnchor editAs="oneCell">
    <xdr:from>
      <xdr:col>21</xdr:col>
      <xdr:colOff>483198</xdr:colOff>
      <xdr:row>3</xdr:row>
      <xdr:rowOff>170778</xdr:rowOff>
    </xdr:from>
    <xdr:to>
      <xdr:col>23</xdr:col>
      <xdr:colOff>420447</xdr:colOff>
      <xdr:row>9</xdr:row>
      <xdr:rowOff>108025</xdr:rowOff>
    </xdr:to>
    <xdr:pic macro="[0]!Clear_Filter">
      <xdr:nvPicPr>
        <xdr:cNvPr id="4100" name="Picture 4099">
          <a:extLst>
            <a:ext uri="{FF2B5EF4-FFF2-40B4-BE49-F238E27FC236}">
              <a16:creationId xmlns:a16="http://schemas.microsoft.com/office/drawing/2014/main" id="{CA16BD9B-CA86-434F-92C3-9DEC43DA212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284798" y="708660"/>
          <a:ext cx="1156449" cy="1013012"/>
        </a:xfrm>
        <a:prstGeom prst="rect">
          <a:avLst/>
        </a:prstGeom>
      </xdr:spPr>
    </xdr:pic>
    <xdr:clientData/>
  </xdr:twoCellAnchor>
  <xdr:twoCellAnchor>
    <xdr:from>
      <xdr:col>4</xdr:col>
      <xdr:colOff>118782</xdr:colOff>
      <xdr:row>21</xdr:row>
      <xdr:rowOff>28671</xdr:rowOff>
    </xdr:from>
    <xdr:to>
      <xdr:col>9</xdr:col>
      <xdr:colOff>600635</xdr:colOff>
      <xdr:row>31</xdr:row>
      <xdr:rowOff>62753</xdr:rowOff>
    </xdr:to>
    <xdr:graphicFrame macro="">
      <xdr:nvGraphicFramePr>
        <xdr:cNvPr id="4102" name="Chart 4101">
          <a:extLst>
            <a:ext uri="{FF2B5EF4-FFF2-40B4-BE49-F238E27FC236}">
              <a16:creationId xmlns:a16="http://schemas.microsoft.com/office/drawing/2014/main" id="{E0B0F9B5-ED42-4251-A2AF-6E5C73120C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262218</xdr:colOff>
      <xdr:row>21</xdr:row>
      <xdr:rowOff>53788</xdr:rowOff>
    </xdr:from>
    <xdr:to>
      <xdr:col>16</xdr:col>
      <xdr:colOff>152400</xdr:colOff>
      <xdr:row>31</xdr:row>
      <xdr:rowOff>53787</xdr:rowOff>
    </xdr:to>
    <xdr:graphicFrame macro="">
      <xdr:nvGraphicFramePr>
        <xdr:cNvPr id="4103" name="Chart 4102">
          <a:extLst>
            <a:ext uri="{FF2B5EF4-FFF2-40B4-BE49-F238E27FC236}">
              <a16:creationId xmlns:a16="http://schemas.microsoft.com/office/drawing/2014/main" id="{7D193D30-677F-4CDA-999B-CFC53F310A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118782</xdr:colOff>
      <xdr:row>10</xdr:row>
      <xdr:rowOff>17929</xdr:rowOff>
    </xdr:from>
    <xdr:to>
      <xdr:col>10</xdr:col>
      <xdr:colOff>35859</xdr:colOff>
      <xdr:row>18</xdr:row>
      <xdr:rowOff>179293</xdr:rowOff>
    </xdr:to>
    <xdr:graphicFrame macro="">
      <xdr:nvGraphicFramePr>
        <xdr:cNvPr id="4112" name="Chart 4111">
          <a:extLst>
            <a:ext uri="{FF2B5EF4-FFF2-40B4-BE49-F238E27FC236}">
              <a16:creationId xmlns:a16="http://schemas.microsoft.com/office/drawing/2014/main" id="{CD201C93-2E25-473B-87F0-F15C40F6D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262218</xdr:colOff>
      <xdr:row>9</xdr:row>
      <xdr:rowOff>152400</xdr:rowOff>
    </xdr:from>
    <xdr:to>
      <xdr:col>16</xdr:col>
      <xdr:colOff>170329</xdr:colOff>
      <xdr:row>19</xdr:row>
      <xdr:rowOff>0</xdr:rowOff>
    </xdr:to>
    <xdr:graphicFrame macro="">
      <xdr:nvGraphicFramePr>
        <xdr:cNvPr id="4113" name="Chart 4112">
          <a:extLst>
            <a:ext uri="{FF2B5EF4-FFF2-40B4-BE49-F238E27FC236}">
              <a16:creationId xmlns:a16="http://schemas.microsoft.com/office/drawing/2014/main" id="{88DE58F2-750A-4E2B-A76D-831DF34E02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464820</xdr:colOff>
      <xdr:row>1</xdr:row>
      <xdr:rowOff>53340</xdr:rowOff>
    </xdr:from>
    <xdr:to>
      <xdr:col>24</xdr:col>
      <xdr:colOff>598932</xdr:colOff>
      <xdr:row>31</xdr:row>
      <xdr:rowOff>53340</xdr:rowOff>
    </xdr:to>
    <xdr:sp macro="" textlink="">
      <xdr:nvSpPr>
        <xdr:cNvPr id="4" name="Rectangle 3">
          <a:extLst>
            <a:ext uri="{FF2B5EF4-FFF2-40B4-BE49-F238E27FC236}">
              <a16:creationId xmlns:a16="http://schemas.microsoft.com/office/drawing/2014/main" id="{59D330BD-3F90-4D6C-BBB9-A26FCDCCF1C6}"/>
            </a:ext>
          </a:extLst>
        </xdr:cNvPr>
        <xdr:cNvSpPr/>
      </xdr:nvSpPr>
      <xdr:spPr>
        <a:xfrm>
          <a:off x="1074420" y="232634"/>
          <a:ext cx="14154912" cy="5378824"/>
        </a:xfrm>
        <a:prstGeom prst="rect">
          <a:avLst/>
        </a:prstGeom>
        <a:solidFill>
          <a:srgbClr val="E9ECF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xdr:row>
      <xdr:rowOff>60960</xdr:rowOff>
    </xdr:from>
    <xdr:to>
      <xdr:col>4</xdr:col>
      <xdr:colOff>373380</xdr:colOff>
      <xdr:row>31</xdr:row>
      <xdr:rowOff>45720</xdr:rowOff>
    </xdr:to>
    <xdr:sp macro="" textlink="">
      <xdr:nvSpPr>
        <xdr:cNvPr id="5" name="Rectangle 4">
          <a:extLst>
            <a:ext uri="{FF2B5EF4-FFF2-40B4-BE49-F238E27FC236}">
              <a16:creationId xmlns:a16="http://schemas.microsoft.com/office/drawing/2014/main" id="{F7514055-E8F3-4E46-AEDA-E678B6C77A34}"/>
            </a:ext>
          </a:extLst>
        </xdr:cNvPr>
        <xdr:cNvSpPr/>
      </xdr:nvSpPr>
      <xdr:spPr>
        <a:xfrm>
          <a:off x="1066800" y="243840"/>
          <a:ext cx="1744980" cy="5471160"/>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556260</xdr:colOff>
      <xdr:row>1</xdr:row>
      <xdr:rowOff>160020</xdr:rowOff>
    </xdr:from>
    <xdr:to>
      <xdr:col>4</xdr:col>
      <xdr:colOff>281940</xdr:colOff>
      <xdr:row>8</xdr:row>
      <xdr:rowOff>134956</xdr:rowOff>
    </xdr:to>
    <xdr:pic>
      <xdr:nvPicPr>
        <xdr:cNvPr id="11" name="Picture 10">
          <a:extLst>
            <a:ext uri="{FF2B5EF4-FFF2-40B4-BE49-F238E27FC236}">
              <a16:creationId xmlns:a16="http://schemas.microsoft.com/office/drawing/2014/main" id="{4DAB22B7-AEED-4FA6-A3D7-A8964983B4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5860" y="342900"/>
          <a:ext cx="1554480" cy="1255096"/>
        </a:xfrm>
        <a:prstGeom prst="rect">
          <a:avLst/>
        </a:prstGeom>
      </xdr:spPr>
    </xdr:pic>
    <xdr:clientData/>
  </xdr:twoCellAnchor>
  <xdr:twoCellAnchor>
    <xdr:from>
      <xdr:col>1</xdr:col>
      <xdr:colOff>520850</xdr:colOff>
      <xdr:row>11</xdr:row>
      <xdr:rowOff>156882</xdr:rowOff>
    </xdr:from>
    <xdr:to>
      <xdr:col>4</xdr:col>
      <xdr:colOff>345590</xdr:colOff>
      <xdr:row>16</xdr:row>
      <xdr:rowOff>126353</xdr:rowOff>
    </xdr:to>
    <xdr:sp macro="" textlink="">
      <xdr:nvSpPr>
        <xdr:cNvPr id="12" name="Rectangle 11">
          <a:hlinkClick xmlns:r="http://schemas.openxmlformats.org/officeDocument/2006/relationships" r:id="rId2"/>
          <a:extLst>
            <a:ext uri="{FF2B5EF4-FFF2-40B4-BE49-F238E27FC236}">
              <a16:creationId xmlns:a16="http://schemas.microsoft.com/office/drawing/2014/main" id="{39189C3C-93F0-4BA3-842A-213135FE312B}"/>
            </a:ext>
          </a:extLst>
        </xdr:cNvPr>
        <xdr:cNvSpPr/>
      </xdr:nvSpPr>
      <xdr:spPr>
        <a:xfrm>
          <a:off x="1130450" y="2129117"/>
          <a:ext cx="1653540" cy="865942"/>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OVERVIEW</a:t>
          </a:r>
        </a:p>
      </xdr:txBody>
    </xdr:sp>
    <xdr:clientData/>
  </xdr:twoCellAnchor>
  <xdr:twoCellAnchor editAs="oneCell">
    <xdr:from>
      <xdr:col>3</xdr:col>
      <xdr:colOff>368450</xdr:colOff>
      <xdr:row>12</xdr:row>
      <xdr:rowOff>63809</xdr:rowOff>
    </xdr:from>
    <xdr:to>
      <xdr:col>4</xdr:col>
      <xdr:colOff>343871</xdr:colOff>
      <xdr:row>16</xdr:row>
      <xdr:rowOff>10876</xdr:rowOff>
    </xdr:to>
    <xdr:pic>
      <xdr:nvPicPr>
        <xdr:cNvPr id="13" name="Picture 12">
          <a:extLst>
            <a:ext uri="{FF2B5EF4-FFF2-40B4-BE49-F238E27FC236}">
              <a16:creationId xmlns:a16="http://schemas.microsoft.com/office/drawing/2014/main" id="{49FC12C1-66A3-4AA7-B5ED-8FDF34CFA9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197250" y="2215338"/>
          <a:ext cx="585021" cy="664244"/>
        </a:xfrm>
        <a:prstGeom prst="rect">
          <a:avLst/>
        </a:prstGeom>
      </xdr:spPr>
    </xdr:pic>
    <xdr:clientData/>
  </xdr:twoCellAnchor>
  <xdr:twoCellAnchor>
    <xdr:from>
      <xdr:col>1</xdr:col>
      <xdr:colOff>497990</xdr:colOff>
      <xdr:row>17</xdr:row>
      <xdr:rowOff>30928</xdr:rowOff>
    </xdr:from>
    <xdr:to>
      <xdr:col>4</xdr:col>
      <xdr:colOff>322730</xdr:colOff>
      <xdr:row>22</xdr:row>
      <xdr:rowOff>398</xdr:rowOff>
    </xdr:to>
    <xdr:sp macro="" textlink="">
      <xdr:nvSpPr>
        <xdr:cNvPr id="14" name="Rectangle 13">
          <a:hlinkClick xmlns:r="http://schemas.openxmlformats.org/officeDocument/2006/relationships" r:id="rId4"/>
          <a:extLst>
            <a:ext uri="{FF2B5EF4-FFF2-40B4-BE49-F238E27FC236}">
              <a16:creationId xmlns:a16="http://schemas.microsoft.com/office/drawing/2014/main" id="{C80CA452-CD89-4CBC-B333-22A4E538EBA8}"/>
            </a:ext>
          </a:extLst>
        </xdr:cNvPr>
        <xdr:cNvSpPr/>
      </xdr:nvSpPr>
      <xdr:spPr>
        <a:xfrm>
          <a:off x="1107590" y="3078928"/>
          <a:ext cx="1653540" cy="865941"/>
        </a:xfrm>
        <a:prstGeom prst="rect">
          <a:avLst/>
        </a:prstGeom>
        <a:solidFill>
          <a:srgbClr val="0F37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Sales</a:t>
          </a:r>
        </a:p>
      </xdr:txBody>
    </xdr:sp>
    <xdr:clientData/>
  </xdr:twoCellAnchor>
  <xdr:twoCellAnchor editAs="oneCell">
    <xdr:from>
      <xdr:col>3</xdr:col>
      <xdr:colOff>325551</xdr:colOff>
      <xdr:row>17</xdr:row>
      <xdr:rowOff>57278</xdr:rowOff>
    </xdr:from>
    <xdr:to>
      <xdr:col>4</xdr:col>
      <xdr:colOff>298659</xdr:colOff>
      <xdr:row>21</xdr:row>
      <xdr:rowOff>1662</xdr:rowOff>
    </xdr:to>
    <xdr:pic>
      <xdr:nvPicPr>
        <xdr:cNvPr id="15" name="Picture 14">
          <a:extLst>
            <a:ext uri="{FF2B5EF4-FFF2-40B4-BE49-F238E27FC236}">
              <a16:creationId xmlns:a16="http://schemas.microsoft.com/office/drawing/2014/main" id="{E33B2461-4BAA-4E72-94A0-BBC0F73DE55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54351" y="3105278"/>
          <a:ext cx="582708" cy="661560"/>
        </a:xfrm>
        <a:prstGeom prst="rect">
          <a:avLst/>
        </a:prstGeom>
      </xdr:spPr>
    </xdr:pic>
    <xdr:clientData/>
  </xdr:twoCellAnchor>
  <xdr:twoCellAnchor>
    <xdr:from>
      <xdr:col>1</xdr:col>
      <xdr:colOff>520850</xdr:colOff>
      <xdr:row>22</xdr:row>
      <xdr:rowOff>103541</xdr:rowOff>
    </xdr:from>
    <xdr:to>
      <xdr:col>4</xdr:col>
      <xdr:colOff>345590</xdr:colOff>
      <xdr:row>27</xdr:row>
      <xdr:rowOff>76599</xdr:rowOff>
    </xdr:to>
    <xdr:sp macro="" textlink="">
      <xdr:nvSpPr>
        <xdr:cNvPr id="16" name="Rectangle 15">
          <a:hlinkClick xmlns:r="http://schemas.openxmlformats.org/officeDocument/2006/relationships" r:id="rId6"/>
          <a:extLst>
            <a:ext uri="{FF2B5EF4-FFF2-40B4-BE49-F238E27FC236}">
              <a16:creationId xmlns:a16="http://schemas.microsoft.com/office/drawing/2014/main" id="{E18561CB-3E32-47D4-8FE7-E5F9DA7E1BF5}"/>
            </a:ext>
          </a:extLst>
        </xdr:cNvPr>
        <xdr:cNvSpPr/>
      </xdr:nvSpPr>
      <xdr:spPr>
        <a:xfrm>
          <a:off x="1130450" y="4048012"/>
          <a:ext cx="1653540" cy="869528"/>
        </a:xfrm>
        <a:prstGeom prst="rect">
          <a:avLst/>
        </a:prstGeom>
        <a:solidFill>
          <a:srgbClr val="F2C57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1">
              <a:solidFill>
                <a:schemeClr val="bg1"/>
              </a:solidFill>
            </a:rPr>
            <a:t>Customers</a:t>
          </a:r>
        </a:p>
      </xdr:txBody>
    </xdr:sp>
    <xdr:clientData/>
  </xdr:twoCellAnchor>
  <xdr:twoCellAnchor editAs="oneCell">
    <xdr:from>
      <xdr:col>3</xdr:col>
      <xdr:colOff>358430</xdr:colOff>
      <xdr:row>23</xdr:row>
      <xdr:rowOff>448</xdr:rowOff>
    </xdr:from>
    <xdr:to>
      <xdr:col>4</xdr:col>
      <xdr:colOff>333851</xdr:colOff>
      <xdr:row>26</xdr:row>
      <xdr:rowOff>126810</xdr:rowOff>
    </xdr:to>
    <xdr:pic>
      <xdr:nvPicPr>
        <xdr:cNvPr id="17" name="Picture 16">
          <a:extLst>
            <a:ext uri="{FF2B5EF4-FFF2-40B4-BE49-F238E27FC236}">
              <a16:creationId xmlns:a16="http://schemas.microsoft.com/office/drawing/2014/main" id="{30027462-8F4B-4584-98A7-7B8D140B26D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87230" y="4124213"/>
          <a:ext cx="585021" cy="664244"/>
        </a:xfrm>
        <a:prstGeom prst="rect">
          <a:avLst/>
        </a:prstGeom>
      </xdr:spPr>
    </xdr:pic>
    <xdr:clientData/>
  </xdr:twoCellAnchor>
  <xdr:twoCellAnchor>
    <xdr:from>
      <xdr:col>17</xdr:col>
      <xdr:colOff>0</xdr:colOff>
      <xdr:row>2</xdr:row>
      <xdr:rowOff>35859</xdr:rowOff>
    </xdr:from>
    <xdr:to>
      <xdr:col>21</xdr:col>
      <xdr:colOff>385483</xdr:colOff>
      <xdr:row>14</xdr:row>
      <xdr:rowOff>171726</xdr:rowOff>
    </xdr:to>
    <xdr:sp macro="" textlink="">
      <xdr:nvSpPr>
        <xdr:cNvPr id="18" name="Rectangle 17">
          <a:extLst>
            <a:ext uri="{FF2B5EF4-FFF2-40B4-BE49-F238E27FC236}">
              <a16:creationId xmlns:a16="http://schemas.microsoft.com/office/drawing/2014/main" id="{D2FE8706-B30C-4DE3-A730-064A1A35BF61}"/>
            </a:ext>
          </a:extLst>
        </xdr:cNvPr>
        <xdr:cNvSpPr/>
      </xdr:nvSpPr>
      <xdr:spPr>
        <a:xfrm>
          <a:off x="10363200" y="394447"/>
          <a:ext cx="2823883" cy="2287397"/>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Customer By States</a:t>
          </a:r>
        </a:p>
      </xdr:txBody>
    </xdr:sp>
    <xdr:clientData/>
  </xdr:twoCellAnchor>
  <xdr:twoCellAnchor>
    <xdr:from>
      <xdr:col>16</xdr:col>
      <xdr:colOff>598500</xdr:colOff>
      <xdr:row>4</xdr:row>
      <xdr:rowOff>19000</xdr:rowOff>
    </xdr:from>
    <xdr:to>
      <xdr:col>21</xdr:col>
      <xdr:colOff>351971</xdr:colOff>
      <xdr:row>15</xdr:row>
      <xdr:rowOff>44824</xdr:rowOff>
    </xdr:to>
    <mc:AlternateContent xmlns:mc="http://schemas.openxmlformats.org/markup-compatibility/2006">
      <mc:Choice xmlns:cx4="http://schemas.microsoft.com/office/drawing/2016/5/10/chartex" Requires="cx4">
        <xdr:graphicFrame macro="">
          <xdr:nvGraphicFramePr>
            <xdr:cNvPr id="21" name="Chart 20">
              <a:extLst>
                <a:ext uri="{FF2B5EF4-FFF2-40B4-BE49-F238E27FC236}">
                  <a16:creationId xmlns:a16="http://schemas.microsoft.com/office/drawing/2014/main" id="{AF4B8E60-2910-4528-BF2C-3D2AEF5FF67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0352100" y="750520"/>
              <a:ext cx="2801471" cy="203750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490370</xdr:colOff>
      <xdr:row>1</xdr:row>
      <xdr:rowOff>172458</xdr:rowOff>
    </xdr:from>
    <xdr:to>
      <xdr:col>7</xdr:col>
      <xdr:colOff>322730</xdr:colOff>
      <xdr:row>6</xdr:row>
      <xdr:rowOff>137944</xdr:rowOff>
    </xdr:to>
    <xdr:sp macro="" textlink="">
      <xdr:nvSpPr>
        <xdr:cNvPr id="22" name="Rectangle 21">
          <a:extLst>
            <a:ext uri="{FF2B5EF4-FFF2-40B4-BE49-F238E27FC236}">
              <a16:creationId xmlns:a16="http://schemas.microsoft.com/office/drawing/2014/main" id="{00473A02-5011-4CFD-8D83-6CB8A6D4FE42}"/>
            </a:ext>
          </a:extLst>
        </xdr:cNvPr>
        <xdr:cNvSpPr/>
      </xdr:nvSpPr>
      <xdr:spPr>
        <a:xfrm>
          <a:off x="2928770" y="351752"/>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164059"/>
              </a:solidFill>
              <a:effectLst/>
              <a:latin typeface="+mn-lt"/>
              <a:ea typeface="+mn-ea"/>
              <a:cs typeface="+mn-cs"/>
            </a:rPr>
            <a:t>793</a:t>
          </a:r>
          <a:r>
            <a:rPr lang="en-US" sz="2000" b="1" i="1">
              <a:solidFill>
                <a:srgbClr val="164059"/>
              </a:solidFill>
            </a:rPr>
            <a:t>  </a:t>
          </a:r>
        </a:p>
      </xdr:txBody>
    </xdr:sp>
    <xdr:clientData/>
  </xdr:twoCellAnchor>
  <xdr:twoCellAnchor>
    <xdr:from>
      <xdr:col>4</xdr:col>
      <xdr:colOff>490370</xdr:colOff>
      <xdr:row>1</xdr:row>
      <xdr:rowOff>172458</xdr:rowOff>
    </xdr:from>
    <xdr:to>
      <xdr:col>7</xdr:col>
      <xdr:colOff>322730</xdr:colOff>
      <xdr:row>3</xdr:row>
      <xdr:rowOff>76001</xdr:rowOff>
    </xdr:to>
    <xdr:sp macro="" textlink="">
      <xdr:nvSpPr>
        <xdr:cNvPr id="23" name="Rectangle 22">
          <a:extLst>
            <a:ext uri="{FF2B5EF4-FFF2-40B4-BE49-F238E27FC236}">
              <a16:creationId xmlns:a16="http://schemas.microsoft.com/office/drawing/2014/main" id="{8FD357AE-5B6E-4B8D-BD92-5EDD36B3F579}"/>
            </a:ext>
          </a:extLst>
        </xdr:cNvPr>
        <xdr:cNvSpPr/>
      </xdr:nvSpPr>
      <xdr:spPr>
        <a:xfrm>
          <a:off x="2928770" y="351752"/>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Total Customer</a:t>
          </a:r>
        </a:p>
      </xdr:txBody>
    </xdr:sp>
    <xdr:clientData/>
  </xdr:twoCellAnchor>
  <xdr:twoCellAnchor editAs="oneCell">
    <xdr:from>
      <xdr:col>6</xdr:col>
      <xdr:colOff>503211</xdr:colOff>
      <xdr:row>1</xdr:row>
      <xdr:rowOff>145229</xdr:rowOff>
    </xdr:from>
    <xdr:to>
      <xdr:col>7</xdr:col>
      <xdr:colOff>259371</xdr:colOff>
      <xdr:row>3</xdr:row>
      <xdr:rowOff>145229</xdr:rowOff>
    </xdr:to>
    <xdr:pic>
      <xdr:nvPicPr>
        <xdr:cNvPr id="24" name="Picture 23">
          <a:extLst>
            <a:ext uri="{FF2B5EF4-FFF2-40B4-BE49-F238E27FC236}">
              <a16:creationId xmlns:a16="http://schemas.microsoft.com/office/drawing/2014/main" id="{C406D6A1-4F4D-41F2-BCFF-323894B0960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160811" y="324523"/>
          <a:ext cx="365760" cy="358588"/>
        </a:xfrm>
        <a:prstGeom prst="rect">
          <a:avLst/>
        </a:prstGeom>
      </xdr:spPr>
    </xdr:pic>
    <xdr:clientData/>
  </xdr:twoCellAnchor>
  <xdr:twoCellAnchor>
    <xdr:from>
      <xdr:col>7</xdr:col>
      <xdr:colOff>490370</xdr:colOff>
      <xdr:row>1</xdr:row>
      <xdr:rowOff>172906</xdr:rowOff>
    </xdr:from>
    <xdr:to>
      <xdr:col>10</xdr:col>
      <xdr:colOff>322730</xdr:colOff>
      <xdr:row>6</xdr:row>
      <xdr:rowOff>138392</xdr:rowOff>
    </xdr:to>
    <xdr:sp macro="" textlink="">
      <xdr:nvSpPr>
        <xdr:cNvPr id="26" name="Rectangle 25">
          <a:extLst>
            <a:ext uri="{FF2B5EF4-FFF2-40B4-BE49-F238E27FC236}">
              <a16:creationId xmlns:a16="http://schemas.microsoft.com/office/drawing/2014/main" id="{DAE6EE90-43B2-46C1-984F-B4CC3FAD2747}"/>
            </a:ext>
          </a:extLst>
        </xdr:cNvPr>
        <xdr:cNvSpPr/>
      </xdr:nvSpPr>
      <xdr:spPr>
        <a:xfrm>
          <a:off x="4757570" y="352200"/>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0" u="none" strike="noStrike">
              <a:solidFill>
                <a:srgbClr val="0F3759"/>
              </a:solidFill>
              <a:effectLst/>
              <a:latin typeface="+mn-lt"/>
              <a:ea typeface="+mn-ea"/>
              <a:cs typeface="+mn-cs"/>
            </a:rPr>
            <a:t>230</a:t>
          </a:r>
          <a:r>
            <a:rPr lang="en-US" sz="2000" b="1">
              <a:solidFill>
                <a:srgbClr val="0F3759"/>
              </a:solidFill>
            </a:rPr>
            <a:t> </a:t>
          </a:r>
          <a:r>
            <a:rPr lang="en-US" sz="2000" b="1" i="1">
              <a:solidFill>
                <a:srgbClr val="0F3759"/>
              </a:solidFill>
            </a:rPr>
            <a:t>  </a:t>
          </a:r>
        </a:p>
      </xdr:txBody>
    </xdr:sp>
    <xdr:clientData/>
  </xdr:twoCellAnchor>
  <xdr:twoCellAnchor>
    <xdr:from>
      <xdr:col>7</xdr:col>
      <xdr:colOff>490370</xdr:colOff>
      <xdr:row>1</xdr:row>
      <xdr:rowOff>172906</xdr:rowOff>
    </xdr:from>
    <xdr:to>
      <xdr:col>10</xdr:col>
      <xdr:colOff>322730</xdr:colOff>
      <xdr:row>3</xdr:row>
      <xdr:rowOff>76449</xdr:rowOff>
    </xdr:to>
    <xdr:sp macro="" textlink="">
      <xdr:nvSpPr>
        <xdr:cNvPr id="27" name="Rectangle 26">
          <a:extLst>
            <a:ext uri="{FF2B5EF4-FFF2-40B4-BE49-F238E27FC236}">
              <a16:creationId xmlns:a16="http://schemas.microsoft.com/office/drawing/2014/main" id="{C60FFE86-66C7-49D2-AFB8-60A9EE79257E}"/>
            </a:ext>
          </a:extLst>
        </xdr:cNvPr>
        <xdr:cNvSpPr/>
      </xdr:nvSpPr>
      <xdr:spPr>
        <a:xfrm>
          <a:off x="4757570" y="352200"/>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AOV</a:t>
          </a:r>
        </a:p>
      </xdr:txBody>
    </xdr:sp>
    <xdr:clientData/>
  </xdr:twoCellAnchor>
  <xdr:twoCellAnchor editAs="oneCell">
    <xdr:from>
      <xdr:col>21</xdr:col>
      <xdr:colOff>554467</xdr:colOff>
      <xdr:row>11</xdr:row>
      <xdr:rowOff>63199</xdr:rowOff>
    </xdr:from>
    <xdr:to>
      <xdr:col>24</xdr:col>
      <xdr:colOff>554467</xdr:colOff>
      <xdr:row>20</xdr:row>
      <xdr:rowOff>38996</xdr:rowOff>
    </xdr:to>
    <mc:AlternateContent xmlns:mc="http://schemas.openxmlformats.org/markup-compatibility/2006" xmlns:a14="http://schemas.microsoft.com/office/drawing/2010/main">
      <mc:Choice Requires="a14">
        <xdr:graphicFrame macro="">
          <xdr:nvGraphicFramePr>
            <xdr:cNvPr id="34" name="Year 2">
              <a:extLst>
                <a:ext uri="{FF2B5EF4-FFF2-40B4-BE49-F238E27FC236}">
                  <a16:creationId xmlns:a16="http://schemas.microsoft.com/office/drawing/2014/main" id="{5E38B058-A964-42AA-950A-24D4DCAE9466}"/>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3356067" y="2035434"/>
              <a:ext cx="1828800" cy="15894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563431</xdr:colOff>
      <xdr:row>20</xdr:row>
      <xdr:rowOff>161812</xdr:rowOff>
    </xdr:from>
    <xdr:to>
      <xdr:col>24</xdr:col>
      <xdr:colOff>563431</xdr:colOff>
      <xdr:row>29</xdr:row>
      <xdr:rowOff>101748</xdr:rowOff>
    </xdr:to>
    <mc:AlternateContent xmlns:mc="http://schemas.openxmlformats.org/markup-compatibility/2006" xmlns:a14="http://schemas.microsoft.com/office/drawing/2010/main">
      <mc:Choice Requires="a14">
        <xdr:graphicFrame macro="">
          <xdr:nvGraphicFramePr>
            <xdr:cNvPr id="35" name="Quarter 2">
              <a:extLst>
                <a:ext uri="{FF2B5EF4-FFF2-40B4-BE49-F238E27FC236}">
                  <a16:creationId xmlns:a16="http://schemas.microsoft.com/office/drawing/2014/main" id="{6E413BB4-62BC-4B14-AF03-8278F6E26BA2}"/>
                </a:ext>
              </a:extLst>
            </xdr:cNvPr>
            <xdr:cNvGraphicFramePr/>
          </xdr:nvGraphicFramePr>
          <xdr:xfrm>
            <a:off x="0" y="0"/>
            <a:ext cx="0" cy="0"/>
          </xdr:xfrm>
          <a:graphic>
            <a:graphicData uri="http://schemas.microsoft.com/office/drawing/2010/slicer">
              <sle:slicer xmlns:sle="http://schemas.microsoft.com/office/drawing/2010/slicer" name="Quarter 2"/>
            </a:graphicData>
          </a:graphic>
        </xdr:graphicFrame>
      </mc:Choice>
      <mc:Fallback xmlns="">
        <xdr:sp macro="" textlink="">
          <xdr:nvSpPr>
            <xdr:cNvPr id="0" name=""/>
            <xdr:cNvSpPr>
              <a:spLocks noTextEdit="1"/>
            </xdr:cNvSpPr>
          </xdr:nvSpPr>
          <xdr:spPr>
            <a:xfrm>
              <a:off x="13365031" y="3747694"/>
              <a:ext cx="1828800" cy="15535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7620</xdr:colOff>
      <xdr:row>2</xdr:row>
      <xdr:rowOff>101749</xdr:rowOff>
    </xdr:from>
    <xdr:to>
      <xdr:col>24</xdr:col>
      <xdr:colOff>449580</xdr:colOff>
      <xdr:row>10</xdr:row>
      <xdr:rowOff>73512</xdr:rowOff>
    </xdr:to>
    <xdr:sp macro="" textlink="">
      <xdr:nvSpPr>
        <xdr:cNvPr id="36" name="Rectangle 35">
          <a:extLst>
            <a:ext uri="{FF2B5EF4-FFF2-40B4-BE49-F238E27FC236}">
              <a16:creationId xmlns:a16="http://schemas.microsoft.com/office/drawing/2014/main" id="{560CC3D8-0208-45D5-9AC0-E640203B4CDE}"/>
            </a:ext>
          </a:extLst>
        </xdr:cNvPr>
        <xdr:cNvSpPr/>
      </xdr:nvSpPr>
      <xdr:spPr>
        <a:xfrm>
          <a:off x="13418820" y="460337"/>
          <a:ext cx="1661160" cy="1406116"/>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i="1" u="none" strike="noStrike">
              <a:solidFill>
                <a:srgbClr val="164059"/>
              </a:solidFill>
              <a:effectLst/>
              <a:latin typeface="+mn-lt"/>
              <a:ea typeface="+mn-ea"/>
              <a:cs typeface="+mn-cs"/>
            </a:rPr>
            <a:t>Clear All Filters</a:t>
          </a:r>
          <a:endParaRPr lang="en-US" sz="1800" b="1" i="1">
            <a:solidFill>
              <a:srgbClr val="164059"/>
            </a:solidFill>
          </a:endParaRPr>
        </a:p>
      </xdr:txBody>
    </xdr:sp>
    <xdr:clientData/>
  </xdr:twoCellAnchor>
  <xdr:twoCellAnchor editAs="oneCell">
    <xdr:from>
      <xdr:col>22</xdr:col>
      <xdr:colOff>327212</xdr:colOff>
      <xdr:row>2</xdr:row>
      <xdr:rowOff>155536</xdr:rowOff>
    </xdr:from>
    <xdr:to>
      <xdr:col>24</xdr:col>
      <xdr:colOff>264461</xdr:colOff>
      <xdr:row>8</xdr:row>
      <xdr:rowOff>92783</xdr:rowOff>
    </xdr:to>
    <xdr:pic macro="[0]!Clear_Filter">
      <xdr:nvPicPr>
        <xdr:cNvPr id="37" name="Picture 36">
          <a:extLst>
            <a:ext uri="{FF2B5EF4-FFF2-40B4-BE49-F238E27FC236}">
              <a16:creationId xmlns:a16="http://schemas.microsoft.com/office/drawing/2014/main" id="{013D41CF-15F5-425A-AD3C-502025D25C4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738412" y="514124"/>
          <a:ext cx="1156449" cy="1013012"/>
        </a:xfrm>
        <a:prstGeom prst="rect">
          <a:avLst/>
        </a:prstGeom>
      </xdr:spPr>
    </xdr:pic>
    <xdr:clientData/>
  </xdr:twoCellAnchor>
  <xdr:twoCellAnchor>
    <xdr:from>
      <xdr:col>4</xdr:col>
      <xdr:colOff>492440</xdr:colOff>
      <xdr:row>7</xdr:row>
      <xdr:rowOff>44822</xdr:rowOff>
    </xdr:from>
    <xdr:to>
      <xdr:col>10</xdr:col>
      <xdr:colOff>321897</xdr:colOff>
      <xdr:row>15</xdr:row>
      <xdr:rowOff>121224</xdr:rowOff>
    </xdr:to>
    <xdr:sp macro="" textlink="">
      <xdr:nvSpPr>
        <xdr:cNvPr id="38" name="Rectangle 37">
          <a:extLst>
            <a:ext uri="{FF2B5EF4-FFF2-40B4-BE49-F238E27FC236}">
              <a16:creationId xmlns:a16="http://schemas.microsoft.com/office/drawing/2014/main" id="{C89CED19-3127-4A3C-8FC8-5FFD761BBD43}"/>
            </a:ext>
          </a:extLst>
        </xdr:cNvPr>
        <xdr:cNvSpPr/>
      </xdr:nvSpPr>
      <xdr:spPr>
        <a:xfrm>
          <a:off x="2930840" y="1299881"/>
          <a:ext cx="3487057" cy="1510755"/>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Sales Per Segment</a:t>
          </a:r>
        </a:p>
      </xdr:txBody>
    </xdr:sp>
    <xdr:clientData/>
  </xdr:twoCellAnchor>
  <xdr:twoCellAnchor>
    <xdr:from>
      <xdr:col>4</xdr:col>
      <xdr:colOff>475128</xdr:colOff>
      <xdr:row>8</xdr:row>
      <xdr:rowOff>89647</xdr:rowOff>
    </xdr:from>
    <xdr:to>
      <xdr:col>10</xdr:col>
      <xdr:colOff>259975</xdr:colOff>
      <xdr:row>15</xdr:row>
      <xdr:rowOff>53787</xdr:rowOff>
    </xdr:to>
    <xdr:graphicFrame macro="">
      <xdr:nvGraphicFramePr>
        <xdr:cNvPr id="39" name="Chart 38">
          <a:extLst>
            <a:ext uri="{FF2B5EF4-FFF2-40B4-BE49-F238E27FC236}">
              <a16:creationId xmlns:a16="http://schemas.microsoft.com/office/drawing/2014/main" id="{5ABBE71D-78E1-4E50-B2B1-D846A14E41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518609</xdr:colOff>
      <xdr:row>1</xdr:row>
      <xdr:rowOff>167078</xdr:rowOff>
    </xdr:from>
    <xdr:to>
      <xdr:col>13</xdr:col>
      <xdr:colOff>350969</xdr:colOff>
      <xdr:row>6</xdr:row>
      <xdr:rowOff>132564</xdr:rowOff>
    </xdr:to>
    <xdr:sp macro="" textlink="">
      <xdr:nvSpPr>
        <xdr:cNvPr id="43" name="Rectangle 42">
          <a:extLst>
            <a:ext uri="{FF2B5EF4-FFF2-40B4-BE49-F238E27FC236}">
              <a16:creationId xmlns:a16="http://schemas.microsoft.com/office/drawing/2014/main" id="{9EB90A79-135D-43C6-B828-AD7D32E98C95}"/>
            </a:ext>
          </a:extLst>
        </xdr:cNvPr>
        <xdr:cNvSpPr/>
      </xdr:nvSpPr>
      <xdr:spPr>
        <a:xfrm>
          <a:off x="6614609" y="346372"/>
          <a:ext cx="1661160" cy="861957"/>
        </a:xfrm>
        <a:prstGeom prst="rect">
          <a:avLst/>
        </a:prstGeom>
        <a:solidFill>
          <a:srgbClr val="FFFFFF"/>
        </a:solidFill>
        <a:ln>
          <a:solidFill>
            <a:srgbClr val="FFFFFF"/>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u="none" strike="noStrike">
              <a:solidFill>
                <a:srgbClr val="0F3759"/>
              </a:solidFill>
              <a:effectLst/>
              <a:latin typeface="+mn-lt"/>
              <a:ea typeface="+mn-ea"/>
              <a:cs typeface="+mn-cs"/>
            </a:rPr>
            <a:t>49</a:t>
          </a:r>
          <a:r>
            <a:rPr lang="en-US" sz="2000" b="1" i="1">
              <a:solidFill>
                <a:srgbClr val="0F3759"/>
              </a:solidFill>
            </a:rPr>
            <a:t>  </a:t>
          </a:r>
        </a:p>
      </xdr:txBody>
    </xdr:sp>
    <xdr:clientData/>
  </xdr:twoCellAnchor>
  <xdr:twoCellAnchor>
    <xdr:from>
      <xdr:col>10</xdr:col>
      <xdr:colOff>518609</xdr:colOff>
      <xdr:row>1</xdr:row>
      <xdr:rowOff>167078</xdr:rowOff>
    </xdr:from>
    <xdr:to>
      <xdr:col>13</xdr:col>
      <xdr:colOff>350969</xdr:colOff>
      <xdr:row>3</xdr:row>
      <xdr:rowOff>70621</xdr:rowOff>
    </xdr:to>
    <xdr:sp macro="" textlink="">
      <xdr:nvSpPr>
        <xdr:cNvPr id="44" name="Rectangle 43">
          <a:extLst>
            <a:ext uri="{FF2B5EF4-FFF2-40B4-BE49-F238E27FC236}">
              <a16:creationId xmlns:a16="http://schemas.microsoft.com/office/drawing/2014/main" id="{A5317CD2-BA92-4D4C-8B61-EB7725684331}"/>
            </a:ext>
          </a:extLst>
        </xdr:cNvPr>
        <xdr:cNvSpPr/>
      </xdr:nvSpPr>
      <xdr:spPr>
        <a:xfrm>
          <a:off x="6614609" y="346372"/>
          <a:ext cx="1661160" cy="262131"/>
        </a:xfrm>
        <a:prstGeom prst="rect">
          <a:avLst/>
        </a:prstGeom>
        <a:solidFill>
          <a:srgbClr val="FFFFFF"/>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i="1">
              <a:solidFill>
                <a:srgbClr val="164059"/>
              </a:solidFill>
            </a:rPr>
            <a:t>Num</a:t>
          </a:r>
          <a:r>
            <a:rPr lang="en-US" sz="1200" b="1" i="1" baseline="0">
              <a:solidFill>
                <a:srgbClr val="164059"/>
              </a:solidFill>
            </a:rPr>
            <a:t> of States</a:t>
          </a:r>
          <a:endParaRPr lang="en-US" sz="1200" b="1" i="1">
            <a:solidFill>
              <a:srgbClr val="164059"/>
            </a:solidFill>
          </a:endParaRPr>
        </a:p>
      </xdr:txBody>
    </xdr:sp>
    <xdr:clientData/>
  </xdr:twoCellAnchor>
  <xdr:twoCellAnchor editAs="oneCell">
    <xdr:from>
      <xdr:col>12</xdr:col>
      <xdr:colOff>476475</xdr:colOff>
      <xdr:row>1</xdr:row>
      <xdr:rowOff>83820</xdr:rowOff>
    </xdr:from>
    <xdr:to>
      <xdr:col>13</xdr:col>
      <xdr:colOff>278355</xdr:colOff>
      <xdr:row>3</xdr:row>
      <xdr:rowOff>136712</xdr:rowOff>
    </xdr:to>
    <xdr:pic>
      <xdr:nvPicPr>
        <xdr:cNvPr id="45" name="Picture 44">
          <a:extLst>
            <a:ext uri="{FF2B5EF4-FFF2-40B4-BE49-F238E27FC236}">
              <a16:creationId xmlns:a16="http://schemas.microsoft.com/office/drawing/2014/main" id="{5056E866-F33B-4635-8F6A-31633DC76DF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791675" y="263114"/>
          <a:ext cx="411480" cy="411480"/>
        </a:xfrm>
        <a:prstGeom prst="rect">
          <a:avLst/>
        </a:prstGeom>
      </xdr:spPr>
    </xdr:pic>
    <xdr:clientData/>
  </xdr:twoCellAnchor>
  <xdr:twoCellAnchor editAs="oneCell">
    <xdr:from>
      <xdr:col>9</xdr:col>
      <xdr:colOff>466165</xdr:colOff>
      <xdr:row>1</xdr:row>
      <xdr:rowOff>170329</xdr:rowOff>
    </xdr:from>
    <xdr:to>
      <xdr:col>10</xdr:col>
      <xdr:colOff>268045</xdr:colOff>
      <xdr:row>4</xdr:row>
      <xdr:rowOff>43927</xdr:rowOff>
    </xdr:to>
    <xdr:pic>
      <xdr:nvPicPr>
        <xdr:cNvPr id="51" name="Picture 50">
          <a:extLst>
            <a:ext uri="{FF2B5EF4-FFF2-40B4-BE49-F238E27FC236}">
              <a16:creationId xmlns:a16="http://schemas.microsoft.com/office/drawing/2014/main" id="{8480B2E6-2784-4341-9631-B3E72B6E77D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5952565" y="349623"/>
          <a:ext cx="411480" cy="411480"/>
        </a:xfrm>
        <a:prstGeom prst="rect">
          <a:avLst/>
        </a:prstGeom>
      </xdr:spPr>
    </xdr:pic>
    <xdr:clientData/>
  </xdr:twoCellAnchor>
  <xdr:twoCellAnchor>
    <xdr:from>
      <xdr:col>17</xdr:col>
      <xdr:colOff>43479</xdr:colOff>
      <xdr:row>15</xdr:row>
      <xdr:rowOff>152400</xdr:rowOff>
    </xdr:from>
    <xdr:to>
      <xdr:col>21</xdr:col>
      <xdr:colOff>393103</xdr:colOff>
      <xdr:row>30</xdr:row>
      <xdr:rowOff>74855</xdr:rowOff>
    </xdr:to>
    <xdr:sp macro="" textlink="">
      <xdr:nvSpPr>
        <xdr:cNvPr id="52" name="Rectangle 51">
          <a:extLst>
            <a:ext uri="{FF2B5EF4-FFF2-40B4-BE49-F238E27FC236}">
              <a16:creationId xmlns:a16="http://schemas.microsoft.com/office/drawing/2014/main" id="{5B124BAD-7EA7-4F01-B985-8E29B7416CAE}"/>
            </a:ext>
          </a:extLst>
        </xdr:cNvPr>
        <xdr:cNvSpPr/>
      </xdr:nvSpPr>
      <xdr:spPr>
        <a:xfrm>
          <a:off x="10406679" y="2841812"/>
          <a:ext cx="2788024" cy="2611867"/>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Customers</a:t>
          </a:r>
          <a:r>
            <a:rPr lang="en-US" sz="1200" b="1" i="1" baseline="0">
              <a:solidFill>
                <a:srgbClr val="164059"/>
              </a:solidFill>
            </a:rPr>
            <a:t> Per Segmentsz</a:t>
          </a:r>
          <a:endParaRPr lang="en-US" sz="1200" b="1" i="1">
            <a:solidFill>
              <a:srgbClr val="164059"/>
            </a:solidFill>
          </a:endParaRPr>
        </a:p>
      </xdr:txBody>
    </xdr:sp>
    <xdr:clientData/>
  </xdr:twoCellAnchor>
  <xdr:twoCellAnchor>
    <xdr:from>
      <xdr:col>17</xdr:col>
      <xdr:colOff>142089</xdr:colOff>
      <xdr:row>17</xdr:row>
      <xdr:rowOff>77228</xdr:rowOff>
    </xdr:from>
    <xdr:to>
      <xdr:col>21</xdr:col>
      <xdr:colOff>330348</xdr:colOff>
      <xdr:row>30</xdr:row>
      <xdr:rowOff>101749</xdr:rowOff>
    </xdr:to>
    <xdr:graphicFrame macro="">
      <xdr:nvGraphicFramePr>
        <xdr:cNvPr id="53" name="Chart 52">
          <a:extLst>
            <a:ext uri="{FF2B5EF4-FFF2-40B4-BE49-F238E27FC236}">
              <a16:creationId xmlns:a16="http://schemas.microsoft.com/office/drawing/2014/main" id="{B298AF2C-7102-4F8E-A030-E8C149DF63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437927</xdr:colOff>
      <xdr:row>15</xdr:row>
      <xdr:rowOff>161365</xdr:rowOff>
    </xdr:from>
    <xdr:to>
      <xdr:col>16</xdr:col>
      <xdr:colOff>566636</xdr:colOff>
      <xdr:row>30</xdr:row>
      <xdr:rowOff>155922</xdr:rowOff>
    </xdr:to>
    <xdr:sp macro="" textlink="">
      <xdr:nvSpPr>
        <xdr:cNvPr id="54" name="Rectangle 53">
          <a:extLst>
            <a:ext uri="{FF2B5EF4-FFF2-40B4-BE49-F238E27FC236}">
              <a16:creationId xmlns:a16="http://schemas.microsoft.com/office/drawing/2014/main" id="{C6E7109E-AF74-557E-E3C2-4F2CF12D4D44}"/>
            </a:ext>
          </a:extLst>
        </xdr:cNvPr>
        <xdr:cNvSpPr/>
      </xdr:nvSpPr>
      <xdr:spPr>
        <a:xfrm>
          <a:off x="2876327" y="2850777"/>
          <a:ext cx="7443909" cy="2683969"/>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Top</a:t>
          </a:r>
          <a:r>
            <a:rPr lang="en-US" sz="1200" b="1" i="1" baseline="0">
              <a:solidFill>
                <a:srgbClr val="164059"/>
              </a:solidFill>
            </a:rPr>
            <a:t> 10 </a:t>
          </a:r>
          <a:endParaRPr lang="en-US" sz="1200" b="1" i="1">
            <a:solidFill>
              <a:srgbClr val="164059"/>
            </a:solidFill>
          </a:endParaRPr>
        </a:p>
      </xdr:txBody>
    </xdr:sp>
    <xdr:clientData/>
  </xdr:twoCellAnchor>
  <xdr:twoCellAnchor>
    <xdr:from>
      <xdr:col>4</xdr:col>
      <xdr:colOff>437927</xdr:colOff>
      <xdr:row>17</xdr:row>
      <xdr:rowOff>172433</xdr:rowOff>
    </xdr:from>
    <xdr:to>
      <xdr:col>16</xdr:col>
      <xdr:colOff>519952</xdr:colOff>
      <xdr:row>30</xdr:row>
      <xdr:rowOff>143436</xdr:rowOff>
    </xdr:to>
    <xdr:graphicFrame macro="">
      <xdr:nvGraphicFramePr>
        <xdr:cNvPr id="55" name="Chart 54">
          <a:extLst>
            <a:ext uri="{FF2B5EF4-FFF2-40B4-BE49-F238E27FC236}">
              <a16:creationId xmlns:a16="http://schemas.microsoft.com/office/drawing/2014/main" id="{4253E80A-109A-F5CD-9580-47C11B6C09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376519</xdr:colOff>
      <xdr:row>6</xdr:row>
      <xdr:rowOff>179292</xdr:rowOff>
    </xdr:from>
    <xdr:to>
      <xdr:col>16</xdr:col>
      <xdr:colOff>563759</xdr:colOff>
      <xdr:row>15</xdr:row>
      <xdr:rowOff>138488</xdr:rowOff>
    </xdr:to>
    <xdr:sp macro="" textlink="">
      <xdr:nvSpPr>
        <xdr:cNvPr id="58" name="Rectangle 57">
          <a:extLst>
            <a:ext uri="{FF2B5EF4-FFF2-40B4-BE49-F238E27FC236}">
              <a16:creationId xmlns:a16="http://schemas.microsoft.com/office/drawing/2014/main" id="{D0BFB6A9-0B67-4119-97FD-EF3A7EE25A02}"/>
            </a:ext>
          </a:extLst>
        </xdr:cNvPr>
        <xdr:cNvSpPr/>
      </xdr:nvSpPr>
      <xdr:spPr>
        <a:xfrm>
          <a:off x="6472519" y="1255057"/>
          <a:ext cx="3844840" cy="1572843"/>
        </a:xfrm>
        <a:prstGeom prst="rect">
          <a:avLst/>
        </a:prstGeom>
        <a:solidFill>
          <a:srgbClr val="FFFFFF"/>
        </a:solidFill>
        <a:ln>
          <a:solidFill>
            <a:srgbClr val="FFFF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1">
              <a:solidFill>
                <a:srgbClr val="164059"/>
              </a:solidFill>
            </a:rPr>
            <a:t>Customers</a:t>
          </a:r>
          <a:r>
            <a:rPr lang="en-US" sz="1200" b="1" i="1" baseline="0">
              <a:solidFill>
                <a:srgbClr val="164059"/>
              </a:solidFill>
            </a:rPr>
            <a:t> Trend</a:t>
          </a:r>
          <a:endParaRPr lang="en-US" sz="1200" b="1" i="1">
            <a:solidFill>
              <a:srgbClr val="164059"/>
            </a:solidFill>
          </a:endParaRPr>
        </a:p>
      </xdr:txBody>
    </xdr:sp>
    <xdr:clientData/>
  </xdr:twoCellAnchor>
  <xdr:twoCellAnchor>
    <xdr:from>
      <xdr:col>10</xdr:col>
      <xdr:colOff>376518</xdr:colOff>
      <xdr:row>8</xdr:row>
      <xdr:rowOff>17928</xdr:rowOff>
    </xdr:from>
    <xdr:to>
      <xdr:col>16</xdr:col>
      <xdr:colOff>573741</xdr:colOff>
      <xdr:row>15</xdr:row>
      <xdr:rowOff>125506</xdr:rowOff>
    </xdr:to>
    <xdr:graphicFrame macro="">
      <xdr:nvGraphicFramePr>
        <xdr:cNvPr id="59" name="Chart 58">
          <a:extLst>
            <a:ext uri="{FF2B5EF4-FFF2-40B4-BE49-F238E27FC236}">
              <a16:creationId xmlns:a16="http://schemas.microsoft.com/office/drawing/2014/main" id="{B760C489-EF65-40DD-9E90-D28723164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my_projects\data\Portofoilo\US%20Sales\Sample%20-%20Superstore.xlsb" TargetMode="External"/><Relationship Id="rId1" Type="http://schemas.openxmlformats.org/officeDocument/2006/relationships/externalLinkPath" Target="Sample%20-%20Superstor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ample - Superstore"/>
    </sheetNames>
    <sheetDataSet>
      <sheetData sheetId="0">
        <row r="1">
          <cell r="H1" t="str">
            <v>Segment</v>
          </cell>
          <cell r="J1" t="str">
            <v>City</v>
          </cell>
          <cell r="K1" t="str">
            <v>State</v>
          </cell>
          <cell r="M1" t="str">
            <v>Region</v>
          </cell>
          <cell r="O1" t="str">
            <v>Category</v>
          </cell>
          <cell r="P1" t="str">
            <v>Sub-Category</v>
          </cell>
          <cell r="Q1" t="str">
            <v>Product Name</v>
          </cell>
        </row>
        <row r="2">
          <cell r="H2" t="str">
            <v>Consumer</v>
          </cell>
          <cell r="J2" t="str">
            <v>Henderson</v>
          </cell>
          <cell r="K2" t="str">
            <v>Kentucky</v>
          </cell>
          <cell r="M2" t="str">
            <v>South</v>
          </cell>
          <cell r="O2" t="str">
            <v>Furniture</v>
          </cell>
          <cell r="P2" t="str">
            <v>Bookcases</v>
          </cell>
          <cell r="Q2" t="str">
            <v>Bush Somerset Collection Bookcase</v>
          </cell>
        </row>
        <row r="3">
          <cell r="H3" t="str">
            <v>Consumer</v>
          </cell>
          <cell r="J3" t="str">
            <v>Henderson</v>
          </cell>
          <cell r="K3" t="str">
            <v>Kentucky</v>
          </cell>
          <cell r="M3" t="str">
            <v>South</v>
          </cell>
          <cell r="O3" t="str">
            <v>Furniture</v>
          </cell>
          <cell r="P3" t="str">
            <v>Chairs</v>
          </cell>
          <cell r="Q3" t="str">
            <v>Hon Deluxe Fabric Upholstered Stacking Chairs, Rounded Back</v>
          </cell>
        </row>
        <row r="4">
          <cell r="H4" t="str">
            <v>Corporate</v>
          </cell>
          <cell r="J4" t="str">
            <v>Los Angeles</v>
          </cell>
          <cell r="K4" t="str">
            <v>California</v>
          </cell>
          <cell r="M4" t="str">
            <v>West</v>
          </cell>
          <cell r="O4" t="str">
            <v>Office Supplies</v>
          </cell>
          <cell r="P4" t="str">
            <v>Labels</v>
          </cell>
          <cell r="Q4" t="str">
            <v>Self-Adhesive Address Labels for Typewriters by Universal</v>
          </cell>
        </row>
        <row r="5">
          <cell r="H5" t="str">
            <v>Consumer</v>
          </cell>
          <cell r="J5" t="str">
            <v>Fort Lauderdale</v>
          </cell>
          <cell r="K5" t="str">
            <v>Florida</v>
          </cell>
          <cell r="M5" t="str">
            <v>South</v>
          </cell>
          <cell r="O5" t="str">
            <v>Furniture</v>
          </cell>
          <cell r="P5" t="str">
            <v>Tables</v>
          </cell>
          <cell r="Q5" t="str">
            <v>Bretford CR4500 Series Slim Rectangular Table</v>
          </cell>
        </row>
        <row r="6">
          <cell r="H6" t="str">
            <v>Consumer</v>
          </cell>
          <cell r="J6" t="str">
            <v>Fort Lauderdale</v>
          </cell>
          <cell r="K6" t="str">
            <v>Florida</v>
          </cell>
          <cell r="M6" t="str">
            <v>South</v>
          </cell>
          <cell r="O6" t="str">
            <v>Office Supplies</v>
          </cell>
          <cell r="P6" t="str">
            <v>Storage</v>
          </cell>
          <cell r="Q6" t="str">
            <v>Eldon Fold 'N Roll Cart System</v>
          </cell>
        </row>
        <row r="7">
          <cell r="H7" t="str">
            <v>Consumer</v>
          </cell>
          <cell r="J7" t="str">
            <v>Los Angeles</v>
          </cell>
          <cell r="K7" t="str">
            <v>California</v>
          </cell>
          <cell r="M7" t="str">
            <v>West</v>
          </cell>
          <cell r="O7" t="str">
            <v>Furniture</v>
          </cell>
          <cell r="P7" t="str">
            <v>Furnishings</v>
          </cell>
          <cell r="Q7" t="str">
            <v>Eldon Expressions Wood and Plastic Desk Accessories, Cherry Wood</v>
          </cell>
        </row>
        <row r="8">
          <cell r="H8" t="str">
            <v>Consumer</v>
          </cell>
          <cell r="J8" t="str">
            <v>Los Angeles</v>
          </cell>
          <cell r="K8" t="str">
            <v>California</v>
          </cell>
          <cell r="M8" t="str">
            <v>West</v>
          </cell>
          <cell r="O8" t="str">
            <v>Office Supplies</v>
          </cell>
          <cell r="P8" t="str">
            <v>Art</v>
          </cell>
          <cell r="Q8" t="str">
            <v>Newell 322</v>
          </cell>
        </row>
        <row r="9">
          <cell r="H9" t="str">
            <v>Consumer</v>
          </cell>
          <cell r="J9" t="str">
            <v>Los Angeles</v>
          </cell>
          <cell r="K9" t="str">
            <v>California</v>
          </cell>
          <cell r="M9" t="str">
            <v>West</v>
          </cell>
          <cell r="O9" t="str">
            <v>Technology</v>
          </cell>
          <cell r="P9" t="str">
            <v>Phones</v>
          </cell>
          <cell r="Q9" t="str">
            <v>Mitel 5320 IP Phone VoIP phone</v>
          </cell>
        </row>
        <row r="10">
          <cell r="H10" t="str">
            <v>Consumer</v>
          </cell>
          <cell r="J10" t="str">
            <v>Los Angeles</v>
          </cell>
          <cell r="K10" t="str">
            <v>California</v>
          </cell>
          <cell r="M10" t="str">
            <v>West</v>
          </cell>
          <cell r="O10" t="str">
            <v>Office Supplies</v>
          </cell>
          <cell r="P10" t="str">
            <v>Binders</v>
          </cell>
          <cell r="Q10" t="str">
            <v>DXL Angle-View Binders with Locking Rings by Samsill</v>
          </cell>
        </row>
        <row r="11">
          <cell r="H11" t="str">
            <v>Consumer</v>
          </cell>
          <cell r="J11" t="str">
            <v>Los Angeles</v>
          </cell>
          <cell r="K11" t="str">
            <v>California</v>
          </cell>
          <cell r="M11" t="str">
            <v>West</v>
          </cell>
          <cell r="O11" t="str">
            <v>Office Supplies</v>
          </cell>
          <cell r="P11" t="str">
            <v>Appliances</v>
          </cell>
          <cell r="Q11" t="str">
            <v>Belkin F5C206VTEL 6 Outlet Surge</v>
          </cell>
        </row>
        <row r="12">
          <cell r="H12" t="str">
            <v>Consumer</v>
          </cell>
          <cell r="J12" t="str">
            <v>Los Angeles</v>
          </cell>
          <cell r="K12" t="str">
            <v>California</v>
          </cell>
          <cell r="M12" t="str">
            <v>West</v>
          </cell>
          <cell r="O12" t="str">
            <v>Furniture</v>
          </cell>
          <cell r="P12" t="str">
            <v>Tables</v>
          </cell>
          <cell r="Q12" t="str">
            <v>Chromcraft Rectangular Conference Tables</v>
          </cell>
        </row>
        <row r="13">
          <cell r="H13" t="str">
            <v>Consumer</v>
          </cell>
          <cell r="J13" t="str">
            <v>Los Angeles</v>
          </cell>
          <cell r="K13" t="str">
            <v>California</v>
          </cell>
          <cell r="M13" t="str">
            <v>West</v>
          </cell>
          <cell r="O13" t="str">
            <v>Technology</v>
          </cell>
          <cell r="P13" t="str">
            <v>Phones</v>
          </cell>
          <cell r="Q13" t="str">
            <v>Konftel 250 Conference phone - Charcoal black</v>
          </cell>
        </row>
        <row r="14">
          <cell r="H14" t="str">
            <v>Consumer</v>
          </cell>
          <cell r="J14" t="str">
            <v>Concord</v>
          </cell>
          <cell r="K14" t="str">
            <v>North Carolina</v>
          </cell>
          <cell r="M14" t="str">
            <v>South</v>
          </cell>
          <cell r="O14" t="str">
            <v>Office Supplies</v>
          </cell>
          <cell r="P14" t="str">
            <v>Paper</v>
          </cell>
          <cell r="Q14" t="str">
            <v>Xerox 1967</v>
          </cell>
        </row>
        <row r="15">
          <cell r="H15" t="str">
            <v>Consumer</v>
          </cell>
          <cell r="J15" t="str">
            <v>Seattle</v>
          </cell>
          <cell r="K15" t="str">
            <v>Washington</v>
          </cell>
          <cell r="M15" t="str">
            <v>West</v>
          </cell>
          <cell r="O15" t="str">
            <v>Office Supplies</v>
          </cell>
          <cell r="P15" t="str">
            <v>Binders</v>
          </cell>
          <cell r="Q15" t="str">
            <v>Fellowes PB200 Plastic Comb Binding Machine</v>
          </cell>
        </row>
        <row r="16">
          <cell r="H16" t="str">
            <v>Home Office</v>
          </cell>
          <cell r="J16" t="str">
            <v>Fort Worth</v>
          </cell>
          <cell r="K16" t="str">
            <v>Texas</v>
          </cell>
          <cell r="M16" t="str">
            <v>Central</v>
          </cell>
          <cell r="O16" t="str">
            <v>Office Supplies</v>
          </cell>
          <cell r="P16" t="str">
            <v>Appliances</v>
          </cell>
          <cell r="Q16" t="str">
            <v>Holmes Replacement Filter for HEPA Air Cleaner, Very Large Room, HEPA Filter</v>
          </cell>
        </row>
        <row r="17">
          <cell r="H17" t="str">
            <v>Home Office</v>
          </cell>
          <cell r="J17" t="str">
            <v>Fort Worth</v>
          </cell>
          <cell r="K17" t="str">
            <v>Texas</v>
          </cell>
          <cell r="M17" t="str">
            <v>Central</v>
          </cell>
          <cell r="O17" t="str">
            <v>Office Supplies</v>
          </cell>
          <cell r="P17" t="str">
            <v>Binders</v>
          </cell>
          <cell r="Q17" t="str">
            <v>Storex DuraTech Recycled Plastic Frosted Binders</v>
          </cell>
        </row>
        <row r="18">
          <cell r="H18" t="str">
            <v>Consumer</v>
          </cell>
          <cell r="J18" t="str">
            <v>Madison</v>
          </cell>
          <cell r="K18" t="str">
            <v>Wisconsin</v>
          </cell>
          <cell r="M18" t="str">
            <v>Central</v>
          </cell>
          <cell r="O18" t="str">
            <v>Office Supplies</v>
          </cell>
          <cell r="P18" t="str">
            <v>Storage</v>
          </cell>
          <cell r="Q18" t="str">
            <v>Stur-D-Stor Shelving, Vertical 5-Shelf: 72"H x 36"W x 18 1/2"D</v>
          </cell>
        </row>
        <row r="19">
          <cell r="H19" t="str">
            <v>Consumer</v>
          </cell>
          <cell r="J19" t="str">
            <v>West Jordan</v>
          </cell>
          <cell r="K19" t="str">
            <v>Utah</v>
          </cell>
          <cell r="M19" t="str">
            <v>West</v>
          </cell>
          <cell r="O19" t="str">
            <v>Office Supplies</v>
          </cell>
          <cell r="P19" t="str">
            <v>Storage</v>
          </cell>
          <cell r="Q19" t="str">
            <v>Fellowes Super Stor/Drawer</v>
          </cell>
        </row>
        <row r="20">
          <cell r="H20" t="str">
            <v>Consumer</v>
          </cell>
          <cell r="J20" t="str">
            <v>San Francisco</v>
          </cell>
          <cell r="K20" t="str">
            <v>California</v>
          </cell>
          <cell r="M20" t="str">
            <v>West</v>
          </cell>
          <cell r="O20" t="str">
            <v>Office Supplies</v>
          </cell>
          <cell r="P20" t="str">
            <v>Art</v>
          </cell>
          <cell r="Q20" t="str">
            <v>Newell 341</v>
          </cell>
        </row>
        <row r="21">
          <cell r="H21" t="str">
            <v>Consumer</v>
          </cell>
          <cell r="J21" t="str">
            <v>San Francisco</v>
          </cell>
          <cell r="K21" t="str">
            <v>California</v>
          </cell>
          <cell r="M21" t="str">
            <v>West</v>
          </cell>
          <cell r="O21" t="str">
            <v>Technology</v>
          </cell>
          <cell r="P21" t="str">
            <v>Phones</v>
          </cell>
          <cell r="Q21" t="str">
            <v>Cisco SPA 501G IP Phone</v>
          </cell>
        </row>
        <row r="22">
          <cell r="H22" t="str">
            <v>Consumer</v>
          </cell>
          <cell r="J22" t="str">
            <v>San Francisco</v>
          </cell>
          <cell r="K22" t="str">
            <v>California</v>
          </cell>
          <cell r="M22" t="str">
            <v>West</v>
          </cell>
          <cell r="O22" t="str">
            <v>Office Supplies</v>
          </cell>
          <cell r="P22" t="str">
            <v>Binders</v>
          </cell>
          <cell r="Q22" t="str">
            <v>Wilson Jones Hanging View Binder, White, 1"</v>
          </cell>
        </row>
        <row r="23">
          <cell r="H23" t="str">
            <v>Corporate</v>
          </cell>
          <cell r="J23" t="str">
            <v>Fremont</v>
          </cell>
          <cell r="K23" t="str">
            <v>Nebraska</v>
          </cell>
          <cell r="M23" t="str">
            <v>Central</v>
          </cell>
          <cell r="O23" t="str">
            <v>Office Supplies</v>
          </cell>
          <cell r="P23" t="str">
            <v>Art</v>
          </cell>
          <cell r="Q23" t="str">
            <v>Newell 318</v>
          </cell>
        </row>
        <row r="24">
          <cell r="H24" t="str">
            <v>Corporate</v>
          </cell>
          <cell r="J24" t="str">
            <v>Fremont</v>
          </cell>
          <cell r="K24" t="str">
            <v>Nebraska</v>
          </cell>
          <cell r="M24" t="str">
            <v>Central</v>
          </cell>
          <cell r="O24" t="str">
            <v>Office Supplies</v>
          </cell>
          <cell r="P24" t="str">
            <v>Appliances</v>
          </cell>
          <cell r="Q24" t="str">
            <v>Acco Six-Outlet Power Strip, 4' Cord Length</v>
          </cell>
        </row>
        <row r="25">
          <cell r="H25" t="str">
            <v>Consumer</v>
          </cell>
          <cell r="J25" t="str">
            <v>Philadelphia</v>
          </cell>
          <cell r="K25" t="str">
            <v>Pennsylvania</v>
          </cell>
          <cell r="M25" t="str">
            <v>East</v>
          </cell>
          <cell r="O25" t="str">
            <v>Furniture</v>
          </cell>
          <cell r="P25" t="str">
            <v>Chairs</v>
          </cell>
          <cell r="Q25" t="str">
            <v>Global Deluxe Stacking Chair, Gray</v>
          </cell>
        </row>
        <row r="26">
          <cell r="H26" t="str">
            <v>Consumer</v>
          </cell>
          <cell r="J26" t="str">
            <v>Orem</v>
          </cell>
          <cell r="K26" t="str">
            <v>Utah</v>
          </cell>
          <cell r="M26" t="str">
            <v>West</v>
          </cell>
          <cell r="O26" t="str">
            <v>Furniture</v>
          </cell>
          <cell r="P26" t="str">
            <v>Tables</v>
          </cell>
          <cell r="Q26" t="str">
            <v>Bretford CR4500 Series Slim Rectangular Table</v>
          </cell>
        </row>
        <row r="27">
          <cell r="H27" t="str">
            <v>Consumer</v>
          </cell>
          <cell r="J27" t="str">
            <v>Los Angeles</v>
          </cell>
          <cell r="K27" t="str">
            <v>California</v>
          </cell>
          <cell r="M27" t="str">
            <v>West</v>
          </cell>
          <cell r="O27" t="str">
            <v>Office Supplies</v>
          </cell>
          <cell r="P27" t="str">
            <v>Binders</v>
          </cell>
          <cell r="Q27" t="str">
            <v>Wilson Jones Active Use Binders</v>
          </cell>
        </row>
        <row r="28">
          <cell r="H28" t="str">
            <v>Consumer</v>
          </cell>
          <cell r="J28" t="str">
            <v>Los Angeles</v>
          </cell>
          <cell r="K28" t="str">
            <v>California</v>
          </cell>
          <cell r="M28" t="str">
            <v>West</v>
          </cell>
          <cell r="O28" t="str">
            <v>Technology</v>
          </cell>
          <cell r="P28" t="str">
            <v>Accessories</v>
          </cell>
          <cell r="Q28" t="str">
            <v>Imation 8GB Mini TravelDrive USB 2.0 Flash Drive</v>
          </cell>
        </row>
        <row r="29">
          <cell r="H29" t="str">
            <v>Consumer</v>
          </cell>
          <cell r="J29" t="str">
            <v>Philadelphia</v>
          </cell>
          <cell r="K29" t="str">
            <v>Pennsylvania</v>
          </cell>
          <cell r="M29" t="str">
            <v>East</v>
          </cell>
          <cell r="O29" t="str">
            <v>Furniture</v>
          </cell>
          <cell r="P29" t="str">
            <v>Bookcases</v>
          </cell>
          <cell r="Q29" t="str">
            <v>Riverside Palais Royal Lawyers Bookcase, Royale Cherry Finish</v>
          </cell>
        </row>
        <row r="30">
          <cell r="H30" t="str">
            <v>Consumer</v>
          </cell>
          <cell r="J30" t="str">
            <v>Philadelphia</v>
          </cell>
          <cell r="K30" t="str">
            <v>Pennsylvania</v>
          </cell>
          <cell r="M30" t="str">
            <v>East</v>
          </cell>
          <cell r="O30" t="str">
            <v>Office Supplies</v>
          </cell>
          <cell r="P30" t="str">
            <v>Binders</v>
          </cell>
          <cell r="Q30" t="str">
            <v>Avery Recycled Flexi-View Covers for Binding Systems</v>
          </cell>
        </row>
        <row r="31">
          <cell r="H31" t="str">
            <v>Consumer</v>
          </cell>
          <cell r="J31" t="str">
            <v>Philadelphia</v>
          </cell>
          <cell r="K31" t="str">
            <v>Pennsylvania</v>
          </cell>
          <cell r="M31" t="str">
            <v>East</v>
          </cell>
          <cell r="O31" t="str">
            <v>Furniture</v>
          </cell>
          <cell r="P31" t="str">
            <v>Furnishings</v>
          </cell>
          <cell r="Q31" t="str">
            <v>Howard Miller 13-3/4" Diameter Brushed Chrome Round Wall Clock</v>
          </cell>
        </row>
        <row r="32">
          <cell r="H32" t="str">
            <v>Consumer</v>
          </cell>
          <cell r="J32" t="str">
            <v>Philadelphia</v>
          </cell>
          <cell r="K32" t="str">
            <v>Pennsylvania</v>
          </cell>
          <cell r="M32" t="str">
            <v>East</v>
          </cell>
          <cell r="O32" t="str">
            <v>Office Supplies</v>
          </cell>
          <cell r="P32" t="str">
            <v>Envelopes</v>
          </cell>
          <cell r="Q32" t="str">
            <v>Poly String Tie Envelopes</v>
          </cell>
        </row>
        <row r="33">
          <cell r="H33" t="str">
            <v>Consumer</v>
          </cell>
          <cell r="J33" t="str">
            <v>Philadelphia</v>
          </cell>
          <cell r="K33" t="str">
            <v>Pennsylvania</v>
          </cell>
          <cell r="M33" t="str">
            <v>East</v>
          </cell>
          <cell r="O33" t="str">
            <v>Office Supplies</v>
          </cell>
          <cell r="P33" t="str">
            <v>Art</v>
          </cell>
          <cell r="Q33" t="str">
            <v>BOSTON Model 1800 Electric Pencil Sharpeners, Putty/Woodgrain</v>
          </cell>
        </row>
        <row r="34">
          <cell r="H34" t="str">
            <v>Consumer</v>
          </cell>
          <cell r="J34" t="str">
            <v>Philadelphia</v>
          </cell>
          <cell r="K34" t="str">
            <v>Pennsylvania</v>
          </cell>
          <cell r="M34" t="str">
            <v>East</v>
          </cell>
          <cell r="O34" t="str">
            <v>Office Supplies</v>
          </cell>
          <cell r="P34" t="str">
            <v>Binders</v>
          </cell>
          <cell r="Q34" t="str">
            <v>Acco Pressboard Covers with Storage Hooks, 14 7/8" x 11", Executive Red</v>
          </cell>
        </row>
        <row r="35">
          <cell r="H35" t="str">
            <v>Consumer</v>
          </cell>
          <cell r="J35" t="str">
            <v>Philadelphia</v>
          </cell>
          <cell r="K35" t="str">
            <v>Pennsylvania</v>
          </cell>
          <cell r="M35" t="str">
            <v>East</v>
          </cell>
          <cell r="O35" t="str">
            <v>Office Supplies</v>
          </cell>
          <cell r="P35" t="str">
            <v>Art</v>
          </cell>
          <cell r="Q35" t="str">
            <v>Lumber Crayons</v>
          </cell>
        </row>
        <row r="36">
          <cell r="H36" t="str">
            <v>Home Office</v>
          </cell>
          <cell r="J36" t="str">
            <v>Houston</v>
          </cell>
          <cell r="K36" t="str">
            <v>Texas</v>
          </cell>
          <cell r="M36" t="str">
            <v>Central</v>
          </cell>
          <cell r="O36" t="str">
            <v>Office Supplies</v>
          </cell>
          <cell r="P36" t="str">
            <v>Paper</v>
          </cell>
          <cell r="Q36" t="str">
            <v>Easy-staple paper</v>
          </cell>
        </row>
        <row r="37">
          <cell r="H37" t="str">
            <v>Corporate</v>
          </cell>
          <cell r="J37" t="str">
            <v>Richardson</v>
          </cell>
          <cell r="K37" t="str">
            <v>Texas</v>
          </cell>
          <cell r="M37" t="str">
            <v>Central</v>
          </cell>
          <cell r="O37" t="str">
            <v>Technology</v>
          </cell>
          <cell r="P37" t="str">
            <v>Phones</v>
          </cell>
          <cell r="Q37" t="str">
            <v>GE 30524EE4</v>
          </cell>
        </row>
        <row r="38">
          <cell r="H38" t="str">
            <v>Corporate</v>
          </cell>
          <cell r="J38" t="str">
            <v>Richardson</v>
          </cell>
          <cell r="K38" t="str">
            <v>Texas</v>
          </cell>
          <cell r="M38" t="str">
            <v>Central</v>
          </cell>
          <cell r="O38" t="str">
            <v>Furniture</v>
          </cell>
          <cell r="P38" t="str">
            <v>Furnishings</v>
          </cell>
          <cell r="Q38" t="str">
            <v>Electrix Architect's Clamp-On Swing Arm Lamp, Black</v>
          </cell>
        </row>
        <row r="39">
          <cell r="H39" t="str">
            <v>Home Office</v>
          </cell>
          <cell r="J39" t="str">
            <v>Houston</v>
          </cell>
          <cell r="K39" t="str">
            <v>Texas</v>
          </cell>
          <cell r="M39" t="str">
            <v>Central</v>
          </cell>
          <cell r="O39" t="str">
            <v>Office Supplies</v>
          </cell>
          <cell r="P39" t="str">
            <v>Envelopes</v>
          </cell>
          <cell r="Q39" t="str">
            <v>#10-4 1/8" x 9 1/2" Premium Diagonal Seam Envelopes</v>
          </cell>
        </row>
        <row r="40">
          <cell r="H40" t="str">
            <v>Home Office</v>
          </cell>
          <cell r="J40" t="str">
            <v>Houston</v>
          </cell>
          <cell r="K40" t="str">
            <v>Texas</v>
          </cell>
          <cell r="M40" t="str">
            <v>Central</v>
          </cell>
          <cell r="O40" t="str">
            <v>Furniture</v>
          </cell>
          <cell r="P40" t="str">
            <v>Bookcases</v>
          </cell>
          <cell r="Q40" t="str">
            <v>Atlantic Metals Mobile 3-Shelf Bookcases, Custom Colors</v>
          </cell>
        </row>
        <row r="41">
          <cell r="H41" t="str">
            <v>Home Office</v>
          </cell>
          <cell r="J41" t="str">
            <v>Houston</v>
          </cell>
          <cell r="K41" t="str">
            <v>Texas</v>
          </cell>
          <cell r="M41" t="str">
            <v>Central</v>
          </cell>
          <cell r="O41" t="str">
            <v>Furniture</v>
          </cell>
          <cell r="P41" t="str">
            <v>Chairs</v>
          </cell>
          <cell r="Q41" t="str">
            <v>Global Fabric Manager's Chair, Dark Gray</v>
          </cell>
        </row>
        <row r="42">
          <cell r="H42" t="str">
            <v>Home Office</v>
          </cell>
          <cell r="J42" t="str">
            <v>Houston</v>
          </cell>
          <cell r="K42" t="str">
            <v>Texas</v>
          </cell>
          <cell r="M42" t="str">
            <v>Central</v>
          </cell>
          <cell r="O42" t="str">
            <v>Technology</v>
          </cell>
          <cell r="P42" t="str">
            <v>Phones</v>
          </cell>
          <cell r="Q42" t="str">
            <v>Plantronics HL10 Handset Lifter</v>
          </cell>
        </row>
        <row r="43">
          <cell r="H43" t="str">
            <v>Corporate</v>
          </cell>
          <cell r="J43" t="str">
            <v>Naperville</v>
          </cell>
          <cell r="K43" t="str">
            <v>Illinois</v>
          </cell>
          <cell r="M43" t="str">
            <v>Central</v>
          </cell>
          <cell r="O43" t="str">
            <v>Technology</v>
          </cell>
          <cell r="P43" t="str">
            <v>Phones</v>
          </cell>
          <cell r="Q43" t="str">
            <v>Panasonic Kx-TS550</v>
          </cell>
        </row>
        <row r="44">
          <cell r="H44" t="str">
            <v>Corporate</v>
          </cell>
          <cell r="J44" t="str">
            <v>Los Angeles</v>
          </cell>
          <cell r="K44" t="str">
            <v>California</v>
          </cell>
          <cell r="M44" t="str">
            <v>West</v>
          </cell>
          <cell r="O44" t="str">
            <v>Office Supplies</v>
          </cell>
          <cell r="P44" t="str">
            <v>Storage</v>
          </cell>
          <cell r="Q44" t="str">
            <v>Eldon Base for stackable storage shelf, platinum</v>
          </cell>
        </row>
        <row r="45">
          <cell r="H45" t="str">
            <v>Corporate</v>
          </cell>
          <cell r="J45" t="str">
            <v>Melbourne</v>
          </cell>
          <cell r="K45" t="str">
            <v>Florida</v>
          </cell>
          <cell r="M45" t="str">
            <v>South</v>
          </cell>
          <cell r="O45" t="str">
            <v>Office Supplies</v>
          </cell>
          <cell r="P45" t="str">
            <v>Storage</v>
          </cell>
          <cell r="Q45" t="str">
            <v>Advantus 10-Drawer Portable Organizer, Chrome Metal Frame, Smoke Drawers</v>
          </cell>
        </row>
        <row r="46">
          <cell r="H46" t="str">
            <v>Corporate</v>
          </cell>
          <cell r="J46" t="str">
            <v>Eagan</v>
          </cell>
          <cell r="K46" t="str">
            <v>Minnesota</v>
          </cell>
          <cell r="M46" t="str">
            <v>Central</v>
          </cell>
          <cell r="O46" t="str">
            <v>Technology</v>
          </cell>
          <cell r="P46" t="str">
            <v>Accessories</v>
          </cell>
          <cell r="Q46" t="str">
            <v>Verbatim 25 GB 6x Blu-ray Single Layer Recordable Disc, 25/Pack</v>
          </cell>
        </row>
        <row r="47">
          <cell r="H47" t="str">
            <v>Corporate</v>
          </cell>
          <cell r="J47" t="str">
            <v>Eagan</v>
          </cell>
          <cell r="K47" t="str">
            <v>Minnesota</v>
          </cell>
          <cell r="M47" t="str">
            <v>Central</v>
          </cell>
          <cell r="O47" t="str">
            <v>Office Supplies</v>
          </cell>
          <cell r="P47" t="str">
            <v>Binders</v>
          </cell>
          <cell r="Q47" t="str">
            <v>Wilson Jones Leather-Like Binders with DublLock Round Rings</v>
          </cell>
        </row>
        <row r="48">
          <cell r="H48" t="str">
            <v>Consumer</v>
          </cell>
          <cell r="J48" t="str">
            <v>Westland</v>
          </cell>
          <cell r="K48" t="str">
            <v>Michigan</v>
          </cell>
          <cell r="M48" t="str">
            <v>Central</v>
          </cell>
          <cell r="O48" t="str">
            <v>Office Supplies</v>
          </cell>
          <cell r="P48" t="str">
            <v>Storage</v>
          </cell>
          <cell r="Q48" t="str">
            <v>Gould Plastics 9-Pocket Panel Bin, 18-3/8w x 5-1/4d x 20-1/2h, Black</v>
          </cell>
        </row>
        <row r="49">
          <cell r="H49" t="str">
            <v>Consumer</v>
          </cell>
          <cell r="J49" t="str">
            <v>Dover</v>
          </cell>
          <cell r="K49" t="str">
            <v>Delaware</v>
          </cell>
          <cell r="M49" t="str">
            <v>East</v>
          </cell>
          <cell r="O49" t="str">
            <v>Technology</v>
          </cell>
          <cell r="P49" t="str">
            <v>Accessories</v>
          </cell>
          <cell r="Q49" t="str">
            <v>Imation 8gb Micro Traveldrive Usb 2.0 Flash Drive</v>
          </cell>
        </row>
        <row r="50">
          <cell r="H50" t="str">
            <v>Consumer</v>
          </cell>
          <cell r="J50" t="str">
            <v>Dover</v>
          </cell>
          <cell r="K50" t="str">
            <v>Delaware</v>
          </cell>
          <cell r="M50" t="str">
            <v>East</v>
          </cell>
          <cell r="O50" t="str">
            <v>Technology</v>
          </cell>
          <cell r="P50" t="str">
            <v>Phones</v>
          </cell>
          <cell r="Q50" t="str">
            <v>LF Elite 3D Dazzle Designer Hard Case Cover, Lf Stylus Pen and Wiper For Apple Iphone 5c Mini Lite</v>
          </cell>
        </row>
        <row r="51">
          <cell r="H51" t="str">
            <v>Consumer</v>
          </cell>
          <cell r="J51" t="str">
            <v>New Albany</v>
          </cell>
          <cell r="K51" t="str">
            <v>Indiana</v>
          </cell>
          <cell r="M51" t="str">
            <v>Central</v>
          </cell>
          <cell r="O51" t="str">
            <v>Office Supplies</v>
          </cell>
          <cell r="P51" t="str">
            <v>Binders</v>
          </cell>
          <cell r="Q51" t="str">
            <v>C-Line Peel &amp; Stick Add-On Filing Pockets, 8-3/4 x 5-1/8, 10/Pack</v>
          </cell>
        </row>
        <row r="52">
          <cell r="H52" t="str">
            <v>Consumer</v>
          </cell>
          <cell r="J52" t="str">
            <v>New Albany</v>
          </cell>
          <cell r="K52" t="str">
            <v>Indiana</v>
          </cell>
          <cell r="M52" t="str">
            <v>Central</v>
          </cell>
          <cell r="O52" t="str">
            <v>Office Supplies</v>
          </cell>
          <cell r="P52" t="str">
            <v>Labels</v>
          </cell>
          <cell r="Q52" t="str">
            <v>Avery 485</v>
          </cell>
        </row>
        <row r="53">
          <cell r="H53" t="str">
            <v>Consumer</v>
          </cell>
          <cell r="J53" t="str">
            <v>New Albany</v>
          </cell>
          <cell r="K53" t="str">
            <v>Indiana</v>
          </cell>
          <cell r="M53" t="str">
            <v>Central</v>
          </cell>
          <cell r="O53" t="str">
            <v>Furniture</v>
          </cell>
          <cell r="P53" t="str">
            <v>Furnishings</v>
          </cell>
          <cell r="Q53" t="str">
            <v>Longer-Life Soft White Bulbs</v>
          </cell>
        </row>
        <row r="54">
          <cell r="H54" t="str">
            <v>Consumer</v>
          </cell>
          <cell r="J54" t="str">
            <v>New Albany</v>
          </cell>
          <cell r="K54" t="str">
            <v>Indiana</v>
          </cell>
          <cell r="M54" t="str">
            <v>Central</v>
          </cell>
          <cell r="O54" t="str">
            <v>Furniture</v>
          </cell>
          <cell r="P54" t="str">
            <v>Chairs</v>
          </cell>
          <cell r="Q54" t="str">
            <v>Global Leather Task Chair, Black</v>
          </cell>
        </row>
        <row r="55">
          <cell r="H55" t="str">
            <v>Corporate</v>
          </cell>
          <cell r="J55" t="str">
            <v>New York City</v>
          </cell>
          <cell r="K55" t="str">
            <v>New York</v>
          </cell>
          <cell r="M55" t="str">
            <v>East</v>
          </cell>
          <cell r="O55" t="str">
            <v>Office Supplies</v>
          </cell>
          <cell r="P55" t="str">
            <v>Fasteners</v>
          </cell>
          <cell r="Q55" t="str">
            <v>Advantus Push Pins</v>
          </cell>
        </row>
        <row r="56">
          <cell r="H56" t="str">
            <v>Corporate</v>
          </cell>
          <cell r="J56" t="str">
            <v>New York City</v>
          </cell>
          <cell r="K56" t="str">
            <v>New York</v>
          </cell>
          <cell r="M56" t="str">
            <v>East</v>
          </cell>
          <cell r="O56" t="str">
            <v>Technology</v>
          </cell>
          <cell r="P56" t="str">
            <v>Phones</v>
          </cell>
          <cell r="Q56" t="str">
            <v>AT&amp;T CL83451 4-Handset Telephone</v>
          </cell>
        </row>
        <row r="57">
          <cell r="H57" t="str">
            <v>Consumer</v>
          </cell>
          <cell r="J57" t="str">
            <v>Troy</v>
          </cell>
          <cell r="K57" t="str">
            <v>New York</v>
          </cell>
          <cell r="M57" t="str">
            <v>East</v>
          </cell>
          <cell r="O57" t="str">
            <v>Office Supplies</v>
          </cell>
          <cell r="P57" t="str">
            <v>Storage</v>
          </cell>
          <cell r="Q57" t="str">
            <v>Home/Office Personal File Carts</v>
          </cell>
        </row>
        <row r="58">
          <cell r="H58" t="str">
            <v>Consumer</v>
          </cell>
          <cell r="J58" t="str">
            <v>Troy</v>
          </cell>
          <cell r="K58" t="str">
            <v>New York</v>
          </cell>
          <cell r="M58" t="str">
            <v>East</v>
          </cell>
          <cell r="O58" t="str">
            <v>Office Supplies</v>
          </cell>
          <cell r="P58" t="str">
            <v>Paper</v>
          </cell>
          <cell r="Q58" t="str">
            <v>Xerox 232</v>
          </cell>
        </row>
        <row r="59">
          <cell r="H59" t="str">
            <v>Consumer</v>
          </cell>
          <cell r="J59" t="str">
            <v>Troy</v>
          </cell>
          <cell r="K59" t="str">
            <v>New York</v>
          </cell>
          <cell r="M59" t="str">
            <v>East</v>
          </cell>
          <cell r="O59" t="str">
            <v>Furniture</v>
          </cell>
          <cell r="P59" t="str">
            <v>Chairs</v>
          </cell>
          <cell r="Q59" t="str">
            <v>Novimex Turbo Task Chair</v>
          </cell>
        </row>
        <row r="60">
          <cell r="H60" t="str">
            <v>Consumer</v>
          </cell>
          <cell r="J60" t="str">
            <v>Troy</v>
          </cell>
          <cell r="K60" t="str">
            <v>New York</v>
          </cell>
          <cell r="M60" t="str">
            <v>East</v>
          </cell>
          <cell r="O60" t="str">
            <v>Office Supplies</v>
          </cell>
          <cell r="P60" t="str">
            <v>Paper</v>
          </cell>
          <cell r="Q60" t="str">
            <v>Array Parchment Paper, Assorted Colors</v>
          </cell>
        </row>
        <row r="61">
          <cell r="H61" t="str">
            <v>Consumer</v>
          </cell>
          <cell r="J61" t="str">
            <v>Troy</v>
          </cell>
          <cell r="K61" t="str">
            <v>New York</v>
          </cell>
          <cell r="M61" t="str">
            <v>East</v>
          </cell>
          <cell r="O61" t="str">
            <v>Technology</v>
          </cell>
          <cell r="P61" t="str">
            <v>Accessories</v>
          </cell>
          <cell r="Q61" t="str">
            <v>Imation 8gb Micro Traveldrive Usb 2.0 Flash Drive</v>
          </cell>
        </row>
        <row r="62">
          <cell r="H62" t="str">
            <v>Consumer</v>
          </cell>
          <cell r="J62" t="str">
            <v>Troy</v>
          </cell>
          <cell r="K62" t="str">
            <v>New York</v>
          </cell>
          <cell r="M62" t="str">
            <v>East</v>
          </cell>
          <cell r="O62" t="str">
            <v>Office Supplies</v>
          </cell>
          <cell r="P62" t="str">
            <v>Binders</v>
          </cell>
          <cell r="Q62" t="str">
            <v>Plastic Binding Combs</v>
          </cell>
        </row>
        <row r="63">
          <cell r="H63" t="str">
            <v>Consumer</v>
          </cell>
          <cell r="J63" t="str">
            <v>Troy</v>
          </cell>
          <cell r="K63" t="str">
            <v>New York</v>
          </cell>
          <cell r="M63" t="str">
            <v>East</v>
          </cell>
          <cell r="O63" t="str">
            <v>Office Supplies</v>
          </cell>
          <cell r="P63" t="str">
            <v>Art</v>
          </cell>
          <cell r="Q63" t="str">
            <v>Prang Dustless Chalk Sticks</v>
          </cell>
        </row>
        <row r="64">
          <cell r="H64" t="str">
            <v>Consumer</v>
          </cell>
          <cell r="J64" t="str">
            <v>Los Angeles</v>
          </cell>
          <cell r="K64" t="str">
            <v>California</v>
          </cell>
          <cell r="M64" t="str">
            <v>West</v>
          </cell>
          <cell r="O64" t="str">
            <v>Technology</v>
          </cell>
          <cell r="P64" t="str">
            <v>Accessories</v>
          </cell>
          <cell r="Q64" t="str">
            <v>Verbatim 25 GB 6x Blu-ray Single Layer Recordable Disc, 3/Pack</v>
          </cell>
        </row>
        <row r="65">
          <cell r="H65" t="str">
            <v>Consumer</v>
          </cell>
          <cell r="J65" t="str">
            <v>Los Angeles</v>
          </cell>
          <cell r="K65" t="str">
            <v>California</v>
          </cell>
          <cell r="M65" t="str">
            <v>West</v>
          </cell>
          <cell r="O65" t="str">
            <v>Office Supplies</v>
          </cell>
          <cell r="P65" t="str">
            <v>Binders</v>
          </cell>
          <cell r="Q65" t="str">
            <v>Acco PRESSTEX Data Binder with Storage Hooks, Dark Blue, 14 7/8" X 11"</v>
          </cell>
        </row>
        <row r="66">
          <cell r="H66" t="str">
            <v>Consumer</v>
          </cell>
          <cell r="J66" t="str">
            <v>Los Angeles</v>
          </cell>
          <cell r="K66" t="str">
            <v>California</v>
          </cell>
          <cell r="M66" t="str">
            <v>West</v>
          </cell>
          <cell r="O66" t="str">
            <v>Office Supplies</v>
          </cell>
          <cell r="P66" t="str">
            <v>Paper</v>
          </cell>
          <cell r="Q66" t="str">
            <v>Xerox 1943</v>
          </cell>
        </row>
        <row r="67">
          <cell r="H67" t="str">
            <v>Consumer</v>
          </cell>
          <cell r="J67" t="str">
            <v>Los Angeles</v>
          </cell>
          <cell r="K67" t="str">
            <v>California</v>
          </cell>
          <cell r="M67" t="str">
            <v>West</v>
          </cell>
          <cell r="O67" t="str">
            <v>Furniture</v>
          </cell>
          <cell r="P67" t="str">
            <v>Furnishings</v>
          </cell>
          <cell r="Q67" t="str">
            <v>Luxo Economy Swing Arm Lamp</v>
          </cell>
        </row>
        <row r="68">
          <cell r="H68" t="str">
            <v>Home Office</v>
          </cell>
          <cell r="J68" t="str">
            <v>Chicago</v>
          </cell>
          <cell r="K68" t="str">
            <v>Illinois</v>
          </cell>
          <cell r="M68" t="str">
            <v>Central</v>
          </cell>
          <cell r="O68" t="str">
            <v>Furniture</v>
          </cell>
          <cell r="P68" t="str">
            <v>Chairs</v>
          </cell>
          <cell r="Q68" t="str">
            <v>Global Value Mid-Back Manager's Chair, Gray</v>
          </cell>
        </row>
        <row r="69">
          <cell r="H69" t="str">
            <v>Corporate</v>
          </cell>
          <cell r="J69" t="str">
            <v>Gilbert</v>
          </cell>
          <cell r="K69" t="str">
            <v>Arizona</v>
          </cell>
          <cell r="M69" t="str">
            <v>West</v>
          </cell>
          <cell r="O69" t="str">
            <v>Office Supplies</v>
          </cell>
          <cell r="P69" t="str">
            <v>Art</v>
          </cell>
          <cell r="Q69" t="str">
            <v>Hunt BOSTON Model 1606 High-Volume Electric Pencil Sharpener, Beige</v>
          </cell>
        </row>
        <row r="70">
          <cell r="H70" t="str">
            <v>Corporate</v>
          </cell>
          <cell r="J70" t="str">
            <v>Gilbert</v>
          </cell>
          <cell r="K70" t="str">
            <v>Arizona</v>
          </cell>
          <cell r="M70" t="str">
            <v>West</v>
          </cell>
          <cell r="O70" t="str">
            <v>Technology</v>
          </cell>
          <cell r="P70" t="str">
            <v>Phones</v>
          </cell>
          <cell r="Q70" t="str">
            <v>netTALK DUO VoIP Telephone Service</v>
          </cell>
        </row>
        <row r="71">
          <cell r="H71" t="str">
            <v>Consumer</v>
          </cell>
          <cell r="J71" t="str">
            <v>Springfield</v>
          </cell>
          <cell r="K71" t="str">
            <v>Virginia</v>
          </cell>
          <cell r="M71" t="str">
            <v>South</v>
          </cell>
          <cell r="O71" t="str">
            <v>Office Supplies</v>
          </cell>
          <cell r="P71" t="str">
            <v>Paper</v>
          </cell>
          <cell r="Q71" t="str">
            <v>Snap-A-Way Black Print Carbonless Ruled Speed Letter, Triplicate</v>
          </cell>
        </row>
        <row r="72">
          <cell r="H72" t="str">
            <v>Consumer</v>
          </cell>
          <cell r="J72" t="str">
            <v>New York City</v>
          </cell>
          <cell r="K72" t="str">
            <v>New York</v>
          </cell>
          <cell r="M72" t="str">
            <v>East</v>
          </cell>
          <cell r="O72" t="str">
            <v>Office Supplies</v>
          </cell>
          <cell r="P72" t="str">
            <v>Binders</v>
          </cell>
          <cell r="Q72" t="str">
            <v>Avery Binding System Hidden Tab Executive Style Index Sets</v>
          </cell>
        </row>
        <row r="73">
          <cell r="H73" t="str">
            <v>Consumer</v>
          </cell>
          <cell r="J73" t="str">
            <v>Jackson</v>
          </cell>
          <cell r="K73" t="str">
            <v>Michigan</v>
          </cell>
          <cell r="M73" t="str">
            <v>Central</v>
          </cell>
          <cell r="O73" t="str">
            <v>Office Supplies</v>
          </cell>
          <cell r="P73" t="str">
            <v>Paper</v>
          </cell>
          <cell r="Q73" t="str">
            <v>Telephone Message Books with Fax/Mobile Section, 5 1/2" x 3 3/16"</v>
          </cell>
        </row>
        <row r="74">
          <cell r="H74" t="str">
            <v>Consumer</v>
          </cell>
          <cell r="J74" t="str">
            <v>Memphis</v>
          </cell>
          <cell r="K74" t="str">
            <v>Tennessee</v>
          </cell>
          <cell r="M74" t="str">
            <v>South</v>
          </cell>
          <cell r="O74" t="str">
            <v>Furniture</v>
          </cell>
          <cell r="P74" t="str">
            <v>Chairs</v>
          </cell>
          <cell r="Q74" t="str">
            <v>High-Back Leather Manager's Chair</v>
          </cell>
        </row>
        <row r="75">
          <cell r="H75" t="str">
            <v>Consumer</v>
          </cell>
          <cell r="J75" t="str">
            <v>Memphis</v>
          </cell>
          <cell r="K75" t="str">
            <v>Tennessee</v>
          </cell>
          <cell r="M75" t="str">
            <v>South</v>
          </cell>
          <cell r="O75" t="str">
            <v>Furniture</v>
          </cell>
          <cell r="P75" t="str">
            <v>Furnishings</v>
          </cell>
          <cell r="Q75" t="str">
            <v>Tenex Traditional Chairmats for Medium Pile Carpet, Standard Lip, 36" x 48"</v>
          </cell>
        </row>
        <row r="76">
          <cell r="H76" t="str">
            <v>Consumer</v>
          </cell>
          <cell r="J76" t="str">
            <v>Memphis</v>
          </cell>
          <cell r="K76" t="str">
            <v>Tennessee</v>
          </cell>
          <cell r="M76" t="str">
            <v>South</v>
          </cell>
          <cell r="O76" t="str">
            <v>Office Supplies</v>
          </cell>
          <cell r="P76" t="str">
            <v>Storage</v>
          </cell>
          <cell r="Q76" t="str">
            <v>Safco Industrial Wire Shelving System</v>
          </cell>
        </row>
        <row r="77">
          <cell r="H77" t="str">
            <v>Corporate</v>
          </cell>
          <cell r="J77" t="str">
            <v>Houston</v>
          </cell>
          <cell r="K77" t="str">
            <v>Texas</v>
          </cell>
          <cell r="M77" t="str">
            <v>Central</v>
          </cell>
          <cell r="O77" t="str">
            <v>Office Supplies</v>
          </cell>
          <cell r="P77" t="str">
            <v>Binders</v>
          </cell>
          <cell r="Q77" t="str">
            <v>Economy Binders</v>
          </cell>
        </row>
        <row r="78">
          <cell r="H78" t="str">
            <v>Corporate</v>
          </cell>
          <cell r="J78" t="str">
            <v>Houston</v>
          </cell>
          <cell r="K78" t="str">
            <v>Texas</v>
          </cell>
          <cell r="M78" t="str">
            <v>Central</v>
          </cell>
          <cell r="O78" t="str">
            <v>Furniture</v>
          </cell>
          <cell r="P78" t="str">
            <v>Furnishings</v>
          </cell>
          <cell r="Q78" t="str">
            <v>6" Cubicle Wall Clock, Black</v>
          </cell>
        </row>
        <row r="79">
          <cell r="H79" t="str">
            <v>Corporate</v>
          </cell>
          <cell r="J79" t="str">
            <v>Houston</v>
          </cell>
          <cell r="K79" t="str">
            <v>Texas</v>
          </cell>
          <cell r="M79" t="str">
            <v>Central</v>
          </cell>
          <cell r="O79" t="str">
            <v>Office Supplies</v>
          </cell>
          <cell r="P79" t="str">
            <v>Storage</v>
          </cell>
          <cell r="Q79" t="str">
            <v>SimpliFile Personal File, Black Granite, 15w x 6-15/16d x 11-1/4h</v>
          </cell>
        </row>
        <row r="80">
          <cell r="H80" t="str">
            <v>Consumer</v>
          </cell>
          <cell r="J80" t="str">
            <v>Houston</v>
          </cell>
          <cell r="K80" t="str">
            <v>Texas</v>
          </cell>
          <cell r="M80" t="str">
            <v>Central</v>
          </cell>
          <cell r="O80" t="str">
            <v>Furniture</v>
          </cell>
          <cell r="P80" t="str">
            <v>Furnishings</v>
          </cell>
          <cell r="Q80" t="str">
            <v>Eldon Expressions Desk Accessory, Wood Pencil Holder, Oak</v>
          </cell>
        </row>
        <row r="81">
          <cell r="H81" t="str">
            <v>Corporate</v>
          </cell>
          <cell r="J81" t="str">
            <v>Decatur</v>
          </cell>
          <cell r="K81" t="str">
            <v>Alabama</v>
          </cell>
          <cell r="M81" t="str">
            <v>South</v>
          </cell>
          <cell r="O81" t="str">
            <v>Office Supplies</v>
          </cell>
          <cell r="P81" t="str">
            <v>Appliances</v>
          </cell>
          <cell r="Q81" t="str">
            <v>1.7 Cubic Foot Compact "Cube" Office Refrigerators</v>
          </cell>
        </row>
        <row r="82">
          <cell r="H82" t="str">
            <v>Corporate</v>
          </cell>
          <cell r="J82" t="str">
            <v>Decatur</v>
          </cell>
          <cell r="K82" t="str">
            <v>Alabama</v>
          </cell>
          <cell r="M82" t="str">
            <v>South</v>
          </cell>
          <cell r="O82" t="str">
            <v>Office Supplies</v>
          </cell>
          <cell r="P82" t="str">
            <v>Binders</v>
          </cell>
          <cell r="Q82" t="str">
            <v>Avery Heavy-Duty EZD  Binder With Locking Rings</v>
          </cell>
        </row>
        <row r="83">
          <cell r="H83" t="str">
            <v>Consumer</v>
          </cell>
          <cell r="J83" t="str">
            <v>San Francisco</v>
          </cell>
          <cell r="K83" t="str">
            <v>California</v>
          </cell>
          <cell r="M83" t="str">
            <v>West</v>
          </cell>
          <cell r="O83" t="str">
            <v>Office Supplies</v>
          </cell>
          <cell r="P83" t="str">
            <v>Art</v>
          </cell>
          <cell r="Q83" t="str">
            <v>Premium Writing Pencils, Soft, #2 by Central Association for the Blind</v>
          </cell>
        </row>
        <row r="84">
          <cell r="H84" t="str">
            <v>Consumer</v>
          </cell>
          <cell r="J84" t="str">
            <v>San Francisco</v>
          </cell>
          <cell r="K84" t="str">
            <v>California</v>
          </cell>
          <cell r="M84" t="str">
            <v>West</v>
          </cell>
          <cell r="O84" t="str">
            <v>Office Supplies</v>
          </cell>
          <cell r="P84" t="str">
            <v>Storage</v>
          </cell>
          <cell r="Q84" t="str">
            <v>Sortfiler Multipurpose Personal File Organizer, Black</v>
          </cell>
        </row>
        <row r="85">
          <cell r="H85" t="str">
            <v>Corporate</v>
          </cell>
          <cell r="J85" t="str">
            <v>Durham</v>
          </cell>
          <cell r="K85" t="str">
            <v>North Carolina</v>
          </cell>
          <cell r="M85" t="str">
            <v>South</v>
          </cell>
          <cell r="O85" t="str">
            <v>Office Supplies</v>
          </cell>
          <cell r="P85" t="str">
            <v>Envelopes</v>
          </cell>
          <cell r="Q85" t="str">
            <v>Jet-Pak Recycled Peel 'N' Seal Padded Mailers</v>
          </cell>
        </row>
        <row r="86">
          <cell r="H86" t="str">
            <v>Home Office</v>
          </cell>
          <cell r="J86" t="str">
            <v>Chicago</v>
          </cell>
          <cell r="K86" t="str">
            <v>Illinois</v>
          </cell>
          <cell r="M86" t="str">
            <v>Central</v>
          </cell>
          <cell r="O86" t="str">
            <v>Office Supplies</v>
          </cell>
          <cell r="P86" t="str">
            <v>Storage</v>
          </cell>
          <cell r="Q86" t="str">
            <v>Safco Industrial Wire Shelving</v>
          </cell>
        </row>
        <row r="87">
          <cell r="H87" t="str">
            <v>Consumer</v>
          </cell>
          <cell r="J87" t="str">
            <v>Columbia</v>
          </cell>
          <cell r="K87" t="str">
            <v>South Carolina</v>
          </cell>
          <cell r="M87" t="str">
            <v>South</v>
          </cell>
          <cell r="O87" t="str">
            <v>Furniture</v>
          </cell>
          <cell r="P87" t="str">
            <v>Chairs</v>
          </cell>
          <cell r="Q87" t="str">
            <v>Novimex Swivel Fabric Task Chair</v>
          </cell>
        </row>
        <row r="88">
          <cell r="H88" t="str">
            <v>Consumer</v>
          </cell>
          <cell r="J88" t="str">
            <v>Rochester</v>
          </cell>
          <cell r="K88" t="str">
            <v>Minnesota</v>
          </cell>
          <cell r="M88" t="str">
            <v>Central</v>
          </cell>
          <cell r="O88" t="str">
            <v>Technology</v>
          </cell>
          <cell r="P88" t="str">
            <v>Accessories</v>
          </cell>
          <cell r="Q88" t="str">
            <v>Logitech LS21 Speaker System - PC Multimedia - 2.1-CH - Wired</v>
          </cell>
        </row>
        <row r="89">
          <cell r="H89" t="str">
            <v>Consumer</v>
          </cell>
          <cell r="J89" t="str">
            <v>Rochester</v>
          </cell>
          <cell r="K89" t="str">
            <v>Minnesota</v>
          </cell>
          <cell r="M89" t="str">
            <v>Central</v>
          </cell>
          <cell r="O89" t="str">
            <v>Office Supplies</v>
          </cell>
          <cell r="P89" t="str">
            <v>Labels</v>
          </cell>
          <cell r="Q89" t="str">
            <v>Avery 511</v>
          </cell>
        </row>
        <row r="90">
          <cell r="H90" t="str">
            <v>Home Office</v>
          </cell>
          <cell r="J90" t="str">
            <v>Houston</v>
          </cell>
          <cell r="K90" t="str">
            <v>Texas</v>
          </cell>
          <cell r="M90" t="str">
            <v>Central</v>
          </cell>
          <cell r="O90" t="str">
            <v>Office Supplies</v>
          </cell>
          <cell r="P90" t="str">
            <v>Storage</v>
          </cell>
          <cell r="Q90" t="str">
            <v>Eldon Portable Mobile Manager</v>
          </cell>
        </row>
        <row r="91">
          <cell r="H91" t="str">
            <v>Corporate</v>
          </cell>
          <cell r="J91" t="str">
            <v>Los Angeles</v>
          </cell>
          <cell r="K91" t="str">
            <v>California</v>
          </cell>
          <cell r="M91" t="str">
            <v>West</v>
          </cell>
          <cell r="O91" t="str">
            <v>Office Supplies</v>
          </cell>
          <cell r="P91" t="str">
            <v>Art</v>
          </cell>
          <cell r="Q91" t="str">
            <v>Turquoise Lead Holder with Pocket Clip</v>
          </cell>
        </row>
        <row r="92">
          <cell r="H92" t="str">
            <v>Corporate</v>
          </cell>
          <cell r="J92" t="str">
            <v>Los Angeles</v>
          </cell>
          <cell r="K92" t="str">
            <v>California</v>
          </cell>
          <cell r="M92" t="str">
            <v>West</v>
          </cell>
          <cell r="O92" t="str">
            <v>Technology</v>
          </cell>
          <cell r="P92" t="str">
            <v>Phones</v>
          </cell>
          <cell r="Q92" t="str">
            <v>Panasonic Kx-TS550</v>
          </cell>
        </row>
        <row r="93">
          <cell r="H93" t="str">
            <v>Corporate</v>
          </cell>
          <cell r="J93" t="str">
            <v>Los Angeles</v>
          </cell>
          <cell r="K93" t="str">
            <v>California</v>
          </cell>
          <cell r="M93" t="str">
            <v>West</v>
          </cell>
          <cell r="O93" t="str">
            <v>Office Supplies</v>
          </cell>
          <cell r="P93" t="str">
            <v>Paper</v>
          </cell>
          <cell r="Q93" t="str">
            <v>Xerox 1995</v>
          </cell>
        </row>
        <row r="94">
          <cell r="H94" t="str">
            <v>Consumer</v>
          </cell>
          <cell r="J94" t="str">
            <v>Minneapolis</v>
          </cell>
          <cell r="K94" t="str">
            <v>Minnesota</v>
          </cell>
          <cell r="M94" t="str">
            <v>Central</v>
          </cell>
          <cell r="O94" t="str">
            <v>Office Supplies</v>
          </cell>
          <cell r="P94" t="str">
            <v>Paper</v>
          </cell>
          <cell r="Q94" t="str">
            <v>Xerox 1999</v>
          </cell>
        </row>
        <row r="95">
          <cell r="H95" t="str">
            <v>Consumer</v>
          </cell>
          <cell r="J95" t="str">
            <v>Minneapolis</v>
          </cell>
          <cell r="K95" t="str">
            <v>Minnesota</v>
          </cell>
          <cell r="M95" t="str">
            <v>Central</v>
          </cell>
          <cell r="O95" t="str">
            <v>Furniture</v>
          </cell>
          <cell r="P95" t="str">
            <v>Furnishings</v>
          </cell>
          <cell r="Q95" t="str">
            <v>Seth Thomas 13 1/2" Wall Clock</v>
          </cell>
        </row>
        <row r="96">
          <cell r="H96" t="str">
            <v>Consumer</v>
          </cell>
          <cell r="J96" t="str">
            <v>Minneapolis</v>
          </cell>
          <cell r="K96" t="str">
            <v>Minnesota</v>
          </cell>
          <cell r="M96" t="str">
            <v>Central</v>
          </cell>
          <cell r="O96" t="str">
            <v>Office Supplies</v>
          </cell>
          <cell r="P96" t="str">
            <v>Binders</v>
          </cell>
          <cell r="Q96" t="str">
            <v>Ibico Standard Transparent Covers</v>
          </cell>
        </row>
        <row r="97">
          <cell r="H97" t="str">
            <v>Home Office</v>
          </cell>
          <cell r="J97" t="str">
            <v>Portland</v>
          </cell>
          <cell r="K97" t="str">
            <v>Oregon</v>
          </cell>
          <cell r="M97" t="str">
            <v>West</v>
          </cell>
          <cell r="O97" t="str">
            <v>Office Supplies</v>
          </cell>
          <cell r="P97" t="str">
            <v>Binders</v>
          </cell>
          <cell r="Q97" t="str">
            <v>Flexible Leather- Look Classic Collection Ring Binder</v>
          </cell>
        </row>
        <row r="98">
          <cell r="H98" t="str">
            <v>Home Office</v>
          </cell>
          <cell r="J98" t="str">
            <v>New York City</v>
          </cell>
          <cell r="K98" t="str">
            <v>New York</v>
          </cell>
          <cell r="M98" t="str">
            <v>East</v>
          </cell>
          <cell r="O98" t="str">
            <v>Furniture</v>
          </cell>
          <cell r="P98" t="str">
            <v>Furnishings</v>
          </cell>
          <cell r="Q98" t="str">
            <v>9-3/4 Diameter Round Wall Clock</v>
          </cell>
        </row>
        <row r="99">
          <cell r="H99" t="str">
            <v>Consumer</v>
          </cell>
          <cell r="J99" t="str">
            <v>San Francisco</v>
          </cell>
          <cell r="K99" t="str">
            <v>California</v>
          </cell>
          <cell r="M99" t="str">
            <v>West</v>
          </cell>
          <cell r="O99" t="str">
            <v>Office Supplies</v>
          </cell>
          <cell r="P99" t="str">
            <v>Binders</v>
          </cell>
          <cell r="Q99" t="str">
            <v>Trimflex Flexible Post Binders</v>
          </cell>
        </row>
        <row r="100">
          <cell r="H100" t="str">
            <v>Corporate</v>
          </cell>
          <cell r="J100" t="str">
            <v>Saint Paul</v>
          </cell>
          <cell r="K100" t="str">
            <v>Minnesota</v>
          </cell>
          <cell r="M100" t="str">
            <v>Central</v>
          </cell>
          <cell r="O100" t="str">
            <v>Office Supplies</v>
          </cell>
          <cell r="P100" t="str">
            <v>Appliances</v>
          </cell>
          <cell r="Q100" t="str">
            <v>Fellowes Basic Home/Office Series Surge Protectors</v>
          </cell>
        </row>
        <row r="101">
          <cell r="H101" t="str">
            <v>Home Office</v>
          </cell>
          <cell r="J101" t="str">
            <v>Chicago</v>
          </cell>
          <cell r="K101" t="str">
            <v>Illinois</v>
          </cell>
          <cell r="M101" t="str">
            <v>Central</v>
          </cell>
          <cell r="O101" t="str">
            <v>Office Supplies</v>
          </cell>
          <cell r="P101" t="str">
            <v>Paper</v>
          </cell>
          <cell r="Q101" t="str">
            <v>Avery Personal Creations Heavyweight Cards</v>
          </cell>
        </row>
        <row r="102">
          <cell r="H102" t="str">
            <v>Home Office</v>
          </cell>
          <cell r="J102" t="str">
            <v>Chicago</v>
          </cell>
          <cell r="K102" t="str">
            <v>Illinois</v>
          </cell>
          <cell r="M102" t="str">
            <v>Central</v>
          </cell>
          <cell r="O102" t="str">
            <v>Technology</v>
          </cell>
          <cell r="P102" t="str">
            <v>Accessories</v>
          </cell>
          <cell r="Q102" t="str">
            <v>SanDisk Ultra 64 GB MicroSDHC Class 10 Memory Card</v>
          </cell>
        </row>
        <row r="103">
          <cell r="H103" t="str">
            <v>Home Office</v>
          </cell>
          <cell r="J103" t="str">
            <v>Chicago</v>
          </cell>
          <cell r="K103" t="str">
            <v>Illinois</v>
          </cell>
          <cell r="M103" t="str">
            <v>Central</v>
          </cell>
          <cell r="O103" t="str">
            <v>Office Supplies</v>
          </cell>
          <cell r="P103" t="str">
            <v>Binders</v>
          </cell>
          <cell r="Q103" t="str">
            <v>Avery Hidden Tab Dividers for Binding Systems</v>
          </cell>
        </row>
        <row r="104">
          <cell r="H104" t="str">
            <v>Consumer</v>
          </cell>
          <cell r="J104" t="str">
            <v>Rochester</v>
          </cell>
          <cell r="K104" t="str">
            <v>Minnesota</v>
          </cell>
          <cell r="M104" t="str">
            <v>Central</v>
          </cell>
          <cell r="O104" t="str">
            <v>Office Supplies</v>
          </cell>
          <cell r="P104" t="str">
            <v>Paper</v>
          </cell>
          <cell r="Q104" t="str">
            <v>Universal Premium White Copier/Laser Paper (20Lb. and 87 Bright)</v>
          </cell>
        </row>
        <row r="105">
          <cell r="H105" t="str">
            <v>Consumer</v>
          </cell>
          <cell r="J105" t="str">
            <v>Aurora</v>
          </cell>
          <cell r="K105" t="str">
            <v>Colorado</v>
          </cell>
          <cell r="M105" t="str">
            <v>West</v>
          </cell>
          <cell r="O105" t="str">
            <v>Technology</v>
          </cell>
          <cell r="P105" t="str">
            <v>Accessories</v>
          </cell>
          <cell r="Q105" t="str">
            <v>Logitech K350 2.4Ghz Wireless Keyboard</v>
          </cell>
        </row>
        <row r="106">
          <cell r="H106" t="str">
            <v>Consumer</v>
          </cell>
          <cell r="J106" t="str">
            <v>Aurora</v>
          </cell>
          <cell r="K106" t="str">
            <v>Colorado</v>
          </cell>
          <cell r="M106" t="str">
            <v>West</v>
          </cell>
          <cell r="O106" t="str">
            <v>Furniture</v>
          </cell>
          <cell r="P106" t="str">
            <v>Furnishings</v>
          </cell>
          <cell r="Q106" t="str">
            <v>Deflect-o DuraMat Lighweight, Studded, Beveled Mat for Low Pile Carpeting</v>
          </cell>
        </row>
        <row r="107">
          <cell r="H107" t="str">
            <v>Consumer</v>
          </cell>
          <cell r="J107" t="str">
            <v>Aurora</v>
          </cell>
          <cell r="K107" t="str">
            <v>Colorado</v>
          </cell>
          <cell r="M107" t="str">
            <v>West</v>
          </cell>
          <cell r="O107" t="str">
            <v>Office Supplies</v>
          </cell>
          <cell r="P107" t="str">
            <v>Binders</v>
          </cell>
          <cell r="Q107" t="str">
            <v>Avery Trapezoid Ring Binder, 3" Capacity, Black, 1040 sheets</v>
          </cell>
        </row>
        <row r="108">
          <cell r="H108" t="str">
            <v>Consumer</v>
          </cell>
          <cell r="J108" t="str">
            <v>Charlotte</v>
          </cell>
          <cell r="K108" t="str">
            <v>North Carolina</v>
          </cell>
          <cell r="M108" t="str">
            <v>South</v>
          </cell>
          <cell r="O108" t="str">
            <v>Technology</v>
          </cell>
          <cell r="P108" t="str">
            <v>Accessories</v>
          </cell>
          <cell r="Q108" t="str">
            <v>Memorex Mini Travel Drive 8 GB USB 2.0 Flash Drive</v>
          </cell>
        </row>
        <row r="109">
          <cell r="H109" t="str">
            <v>Consumer</v>
          </cell>
          <cell r="J109" t="str">
            <v>Charlotte</v>
          </cell>
          <cell r="K109" t="str">
            <v>North Carolina</v>
          </cell>
          <cell r="M109" t="str">
            <v>South</v>
          </cell>
          <cell r="O109" t="str">
            <v>Technology</v>
          </cell>
          <cell r="P109" t="str">
            <v>Phones</v>
          </cell>
          <cell r="Q109" t="str">
            <v>Speck Products Candyshell Flip Case</v>
          </cell>
        </row>
        <row r="110">
          <cell r="H110" t="str">
            <v>Consumer</v>
          </cell>
          <cell r="J110" t="str">
            <v>Charlotte</v>
          </cell>
          <cell r="K110" t="str">
            <v>North Carolina</v>
          </cell>
          <cell r="M110" t="str">
            <v>South</v>
          </cell>
          <cell r="O110" t="str">
            <v>Office Supplies</v>
          </cell>
          <cell r="P110" t="str">
            <v>Art</v>
          </cell>
          <cell r="Q110" t="str">
            <v>Newell Chalk Holder</v>
          </cell>
        </row>
        <row r="111">
          <cell r="H111" t="str">
            <v>Home Office</v>
          </cell>
          <cell r="J111" t="str">
            <v>Orland Park</v>
          </cell>
          <cell r="K111" t="str">
            <v>Illinois</v>
          </cell>
          <cell r="M111" t="str">
            <v>Central</v>
          </cell>
          <cell r="O111" t="str">
            <v>Technology</v>
          </cell>
          <cell r="P111" t="str">
            <v>Accessories</v>
          </cell>
          <cell r="Q111" t="str">
            <v>Logitech Gaming G510s - Keyboard</v>
          </cell>
        </row>
        <row r="112">
          <cell r="H112" t="str">
            <v>Corporate</v>
          </cell>
          <cell r="J112" t="str">
            <v>New York City</v>
          </cell>
          <cell r="K112" t="str">
            <v>New York</v>
          </cell>
          <cell r="M112" t="str">
            <v>East</v>
          </cell>
          <cell r="O112" t="str">
            <v>Furniture</v>
          </cell>
          <cell r="P112" t="str">
            <v>Furnishings</v>
          </cell>
          <cell r="Q112" t="str">
            <v>Magnifier Swing Arm Lamp</v>
          </cell>
        </row>
        <row r="113">
          <cell r="H113" t="str">
            <v>Consumer</v>
          </cell>
          <cell r="J113" t="str">
            <v>Urbandale</v>
          </cell>
          <cell r="K113" t="str">
            <v>Iowa</v>
          </cell>
          <cell r="M113" t="str">
            <v>Central</v>
          </cell>
          <cell r="O113" t="str">
            <v>Office Supplies</v>
          </cell>
          <cell r="P113" t="str">
            <v>Art</v>
          </cell>
          <cell r="Q113" t="str">
            <v>Hunt PowerHouse Electric Pencil Sharpener, Blue</v>
          </cell>
        </row>
        <row r="114">
          <cell r="H114" t="str">
            <v>Consumer</v>
          </cell>
          <cell r="J114" t="str">
            <v>Urbandale</v>
          </cell>
          <cell r="K114" t="str">
            <v>Iowa</v>
          </cell>
          <cell r="M114" t="str">
            <v>Central</v>
          </cell>
          <cell r="O114" t="str">
            <v>Office Supplies</v>
          </cell>
          <cell r="P114" t="str">
            <v>Binders</v>
          </cell>
          <cell r="Q114" t="str">
            <v>Avery Durable Plastic 1" Binders</v>
          </cell>
        </row>
        <row r="115">
          <cell r="H115" t="str">
            <v>Consumer</v>
          </cell>
          <cell r="J115" t="str">
            <v>Columbus</v>
          </cell>
          <cell r="K115" t="str">
            <v>Ohio</v>
          </cell>
          <cell r="M115" t="str">
            <v>East</v>
          </cell>
          <cell r="O115" t="str">
            <v>Office Supplies</v>
          </cell>
          <cell r="P115" t="str">
            <v>Fasteners</v>
          </cell>
          <cell r="Q115" t="str">
            <v>OIC Colored Binder Clips, Assorted Sizes</v>
          </cell>
        </row>
        <row r="116">
          <cell r="H116" t="str">
            <v>Consumer</v>
          </cell>
          <cell r="J116" t="str">
            <v>Columbus</v>
          </cell>
          <cell r="K116" t="str">
            <v>Ohio</v>
          </cell>
          <cell r="M116" t="str">
            <v>East</v>
          </cell>
          <cell r="O116" t="str">
            <v>Office Supplies</v>
          </cell>
          <cell r="P116" t="str">
            <v>Envelopes</v>
          </cell>
          <cell r="Q116" t="str">
            <v>Redi-Strip #10 Envelopes, 4 1/8 x 9 1/2</v>
          </cell>
        </row>
        <row r="117">
          <cell r="H117" t="str">
            <v>Consumer</v>
          </cell>
          <cell r="J117" t="str">
            <v>Columbus</v>
          </cell>
          <cell r="K117" t="str">
            <v>Ohio</v>
          </cell>
          <cell r="M117" t="str">
            <v>East</v>
          </cell>
          <cell r="O117" t="str">
            <v>Office Supplies</v>
          </cell>
          <cell r="P117" t="str">
            <v>Paper</v>
          </cell>
          <cell r="Q117" t="str">
            <v>Xerox 1921</v>
          </cell>
        </row>
        <row r="118">
          <cell r="H118" t="str">
            <v>Consumer</v>
          </cell>
          <cell r="J118" t="str">
            <v>Columbus</v>
          </cell>
          <cell r="K118" t="str">
            <v>Ohio</v>
          </cell>
          <cell r="M118" t="str">
            <v>East</v>
          </cell>
          <cell r="O118" t="str">
            <v>Office Supplies</v>
          </cell>
          <cell r="P118" t="str">
            <v>Envelopes</v>
          </cell>
          <cell r="Q118" t="str">
            <v>Tyvek  Top-Opening Peel &amp; Seel Envelopes, Plain White</v>
          </cell>
        </row>
        <row r="119">
          <cell r="H119" t="str">
            <v>Consumer</v>
          </cell>
          <cell r="J119" t="str">
            <v>Seattle</v>
          </cell>
          <cell r="K119" t="str">
            <v>Washington</v>
          </cell>
          <cell r="M119" t="str">
            <v>West</v>
          </cell>
          <cell r="O119" t="str">
            <v>Furniture</v>
          </cell>
          <cell r="P119" t="str">
            <v>Tables</v>
          </cell>
          <cell r="Q119" t="str">
            <v>Hon Racetrack Conference Tables</v>
          </cell>
        </row>
        <row r="120">
          <cell r="H120" t="str">
            <v>Corporate</v>
          </cell>
          <cell r="J120" t="str">
            <v>Bristol</v>
          </cell>
          <cell r="K120" t="str">
            <v>Tennessee</v>
          </cell>
          <cell r="M120" t="str">
            <v>South</v>
          </cell>
          <cell r="O120" t="str">
            <v>Office Supplies</v>
          </cell>
          <cell r="P120" t="str">
            <v>Binders</v>
          </cell>
          <cell r="Q120" t="str">
            <v>GBC DocuBind 300 Electric Binding Machine</v>
          </cell>
        </row>
        <row r="121">
          <cell r="H121" t="str">
            <v>Consumer</v>
          </cell>
          <cell r="J121" t="str">
            <v>Wilmington</v>
          </cell>
          <cell r="K121" t="str">
            <v>Delaware</v>
          </cell>
          <cell r="M121" t="str">
            <v>East</v>
          </cell>
          <cell r="O121" t="str">
            <v>Furniture</v>
          </cell>
          <cell r="P121" t="str">
            <v>Furnishings</v>
          </cell>
          <cell r="Q121" t="str">
            <v>Artistic Insta-Plaque</v>
          </cell>
        </row>
        <row r="122">
          <cell r="H122" t="str">
            <v>Consumer</v>
          </cell>
          <cell r="J122" t="str">
            <v>Wilmington</v>
          </cell>
          <cell r="K122" t="str">
            <v>Delaware</v>
          </cell>
          <cell r="M122" t="str">
            <v>East</v>
          </cell>
          <cell r="O122" t="str">
            <v>Office Supplies</v>
          </cell>
          <cell r="P122" t="str">
            <v>Binders</v>
          </cell>
          <cell r="Q122" t="str">
            <v>DXL Angle-View Binders with Locking Rings by Samsill</v>
          </cell>
        </row>
        <row r="123">
          <cell r="H123" t="str">
            <v>Consumer</v>
          </cell>
          <cell r="J123" t="str">
            <v>Wilmington</v>
          </cell>
          <cell r="K123" t="str">
            <v>Delaware</v>
          </cell>
          <cell r="M123" t="str">
            <v>East</v>
          </cell>
          <cell r="O123" t="str">
            <v>Office Supplies</v>
          </cell>
          <cell r="P123" t="str">
            <v>Storage</v>
          </cell>
          <cell r="Q123" t="str">
            <v>Companion Letter/Legal File, Black</v>
          </cell>
        </row>
        <row r="124">
          <cell r="H124" t="str">
            <v>Consumer</v>
          </cell>
          <cell r="J124" t="str">
            <v>Wilmington</v>
          </cell>
          <cell r="K124" t="str">
            <v>Delaware</v>
          </cell>
          <cell r="M124" t="str">
            <v>East</v>
          </cell>
          <cell r="O124" t="str">
            <v>Office Supplies</v>
          </cell>
          <cell r="P124" t="str">
            <v>Envelopes</v>
          </cell>
          <cell r="Q124" t="str">
            <v>Globe Weis Peel &amp; Seel First Class Envelopes</v>
          </cell>
        </row>
        <row r="125">
          <cell r="H125" t="str">
            <v>Consumer</v>
          </cell>
          <cell r="J125" t="str">
            <v>Wilmington</v>
          </cell>
          <cell r="K125" t="str">
            <v>Delaware</v>
          </cell>
          <cell r="M125" t="str">
            <v>East</v>
          </cell>
          <cell r="O125" t="str">
            <v>Technology</v>
          </cell>
          <cell r="P125" t="str">
            <v>Phones</v>
          </cell>
          <cell r="Q125" t="str">
            <v>KLD Oscar II Style Snap-on Ultra Thin Side Flip Synthetic Leather Cover Case for HTC One HTC M7</v>
          </cell>
        </row>
        <row r="126">
          <cell r="H126" t="str">
            <v>Home Office</v>
          </cell>
          <cell r="J126" t="str">
            <v>Houston</v>
          </cell>
          <cell r="K126" t="str">
            <v>Texas</v>
          </cell>
          <cell r="M126" t="str">
            <v>Central</v>
          </cell>
          <cell r="O126" t="str">
            <v>Furniture</v>
          </cell>
          <cell r="P126" t="str">
            <v>Chairs</v>
          </cell>
          <cell r="Q126" t="str">
            <v>Global Deluxe High-Back Manager's Chair</v>
          </cell>
        </row>
        <row r="127">
          <cell r="H127" t="str">
            <v>Consumer</v>
          </cell>
          <cell r="J127" t="str">
            <v>Bloomington</v>
          </cell>
          <cell r="K127" t="str">
            <v>Illinois</v>
          </cell>
          <cell r="M127" t="str">
            <v>Central</v>
          </cell>
          <cell r="O127" t="str">
            <v>Furniture</v>
          </cell>
          <cell r="P127" t="str">
            <v>Tables</v>
          </cell>
          <cell r="Q127" t="str">
            <v>Bevis 44 x 96 Conference Tables</v>
          </cell>
        </row>
        <row r="128">
          <cell r="H128" t="str">
            <v>Consumer</v>
          </cell>
          <cell r="J128" t="str">
            <v>Phoenix</v>
          </cell>
          <cell r="K128" t="str">
            <v>Arizona</v>
          </cell>
          <cell r="M128" t="str">
            <v>West</v>
          </cell>
          <cell r="O128" t="str">
            <v>Office Supplies</v>
          </cell>
          <cell r="P128" t="str">
            <v>Binders</v>
          </cell>
          <cell r="Q128" t="str">
            <v>Avery Durable Slant Ring Binders, No Labels</v>
          </cell>
        </row>
        <row r="129">
          <cell r="H129" t="str">
            <v>Consumer</v>
          </cell>
          <cell r="J129" t="str">
            <v>Phoenix</v>
          </cell>
          <cell r="K129" t="str">
            <v>Arizona</v>
          </cell>
          <cell r="M129" t="str">
            <v>West</v>
          </cell>
          <cell r="O129" t="str">
            <v>Office Supplies</v>
          </cell>
          <cell r="P129" t="str">
            <v>Storage</v>
          </cell>
          <cell r="Q129" t="str">
            <v>Trav-L-File Heavy-Duty Shuttle II, Black</v>
          </cell>
        </row>
        <row r="130">
          <cell r="H130" t="str">
            <v>Home Office</v>
          </cell>
          <cell r="J130" t="str">
            <v>Los Angeles</v>
          </cell>
          <cell r="K130" t="str">
            <v>California</v>
          </cell>
          <cell r="M130" t="str">
            <v>West</v>
          </cell>
          <cell r="O130" t="str">
            <v>Furniture</v>
          </cell>
          <cell r="P130" t="str">
            <v>Chairs</v>
          </cell>
          <cell r="Q130" t="str">
            <v>Global Task Chair, Black</v>
          </cell>
        </row>
        <row r="131">
          <cell r="H131" t="str">
            <v>Home Office</v>
          </cell>
          <cell r="J131" t="str">
            <v>Los Angeles</v>
          </cell>
          <cell r="K131" t="str">
            <v>California</v>
          </cell>
          <cell r="M131" t="str">
            <v>West</v>
          </cell>
          <cell r="O131" t="str">
            <v>Furniture</v>
          </cell>
          <cell r="P131" t="str">
            <v>Furnishings</v>
          </cell>
          <cell r="Q131" t="str">
            <v>Eldon Cleatmat Plus Chair Mats for High Pile Carpets</v>
          </cell>
        </row>
        <row r="132">
          <cell r="H132" t="str">
            <v>Corporate</v>
          </cell>
          <cell r="J132" t="str">
            <v>Columbus</v>
          </cell>
          <cell r="K132" t="str">
            <v>Ohio</v>
          </cell>
          <cell r="M132" t="str">
            <v>East</v>
          </cell>
          <cell r="O132" t="str">
            <v>Technology</v>
          </cell>
          <cell r="P132" t="str">
            <v>Phones</v>
          </cell>
          <cell r="Q132" t="str">
            <v>Anker 36W 4-Port USB Wall Charger Travel Power Adapter for iPhone 5s 5c 5</v>
          </cell>
        </row>
        <row r="133">
          <cell r="H133" t="str">
            <v>Corporate</v>
          </cell>
          <cell r="J133" t="str">
            <v>Columbus</v>
          </cell>
          <cell r="K133" t="str">
            <v>Ohio</v>
          </cell>
          <cell r="M133" t="str">
            <v>East</v>
          </cell>
          <cell r="O133" t="str">
            <v>Office Supplies</v>
          </cell>
          <cell r="P133" t="str">
            <v>Paper</v>
          </cell>
          <cell r="Q133" t="str">
            <v>Xerox 1916</v>
          </cell>
        </row>
        <row r="134">
          <cell r="H134" t="str">
            <v>Corporate</v>
          </cell>
          <cell r="J134" t="str">
            <v>Columbus</v>
          </cell>
          <cell r="K134" t="str">
            <v>Ohio</v>
          </cell>
          <cell r="M134" t="str">
            <v>East</v>
          </cell>
          <cell r="O134" t="str">
            <v>Office Supplies</v>
          </cell>
          <cell r="P134" t="str">
            <v>Fasteners</v>
          </cell>
          <cell r="Q134" t="str">
            <v>Staples</v>
          </cell>
        </row>
        <row r="135">
          <cell r="H135" t="str">
            <v>Consumer</v>
          </cell>
          <cell r="J135" t="str">
            <v>Roseville</v>
          </cell>
          <cell r="K135" t="str">
            <v>California</v>
          </cell>
          <cell r="M135" t="str">
            <v>West</v>
          </cell>
          <cell r="O135" t="str">
            <v>Office Supplies</v>
          </cell>
          <cell r="P135" t="str">
            <v>Paper</v>
          </cell>
          <cell r="Q135" t="str">
            <v>Xerox 195</v>
          </cell>
        </row>
        <row r="136">
          <cell r="H136" t="str">
            <v>Consumer</v>
          </cell>
          <cell r="J136" t="str">
            <v>Roseville</v>
          </cell>
          <cell r="K136" t="str">
            <v>California</v>
          </cell>
          <cell r="M136" t="str">
            <v>West</v>
          </cell>
          <cell r="O136" t="str">
            <v>Office Supplies</v>
          </cell>
          <cell r="P136" t="str">
            <v>Paper</v>
          </cell>
          <cell r="Q136" t="str">
            <v>Xerox 1880</v>
          </cell>
        </row>
        <row r="137">
          <cell r="H137" t="str">
            <v>Consumer</v>
          </cell>
          <cell r="J137" t="str">
            <v>Roseville</v>
          </cell>
          <cell r="K137" t="str">
            <v>California</v>
          </cell>
          <cell r="M137" t="str">
            <v>West</v>
          </cell>
          <cell r="O137" t="str">
            <v>Office Supplies</v>
          </cell>
          <cell r="P137" t="str">
            <v>Art</v>
          </cell>
          <cell r="Q137" t="str">
            <v>Sanford Colorific Colored Pencils, 12/Box</v>
          </cell>
        </row>
        <row r="138">
          <cell r="H138" t="str">
            <v>Consumer</v>
          </cell>
          <cell r="J138" t="str">
            <v>Roseville</v>
          </cell>
          <cell r="K138" t="str">
            <v>California</v>
          </cell>
          <cell r="M138" t="str">
            <v>West</v>
          </cell>
          <cell r="O138" t="str">
            <v>Office Supplies</v>
          </cell>
          <cell r="P138" t="str">
            <v>Fasteners</v>
          </cell>
          <cell r="Q138" t="str">
            <v>Ideal Clamps</v>
          </cell>
        </row>
        <row r="139">
          <cell r="H139" t="str">
            <v>Consumer</v>
          </cell>
          <cell r="J139" t="str">
            <v>Roseville</v>
          </cell>
          <cell r="K139" t="str">
            <v>California</v>
          </cell>
          <cell r="M139" t="str">
            <v>West</v>
          </cell>
          <cell r="O139" t="str">
            <v>Office Supplies</v>
          </cell>
          <cell r="P139" t="str">
            <v>Binders</v>
          </cell>
          <cell r="Q139" t="str">
            <v>GBC Wire Binding Strips</v>
          </cell>
        </row>
        <row r="140">
          <cell r="H140" t="str">
            <v>Consumer</v>
          </cell>
          <cell r="J140" t="str">
            <v>Roseville</v>
          </cell>
          <cell r="K140" t="str">
            <v>California</v>
          </cell>
          <cell r="M140" t="str">
            <v>West</v>
          </cell>
          <cell r="O140" t="str">
            <v>Office Supplies</v>
          </cell>
          <cell r="P140" t="str">
            <v>Supplies</v>
          </cell>
          <cell r="Q140" t="str">
            <v>Fiskars Softgrip Scissors</v>
          </cell>
        </row>
        <row r="141">
          <cell r="H141" t="str">
            <v>Consumer</v>
          </cell>
          <cell r="J141" t="str">
            <v>Roseville</v>
          </cell>
          <cell r="K141" t="str">
            <v>California</v>
          </cell>
          <cell r="M141" t="str">
            <v>West</v>
          </cell>
          <cell r="O141" t="str">
            <v>Furniture</v>
          </cell>
          <cell r="P141" t="str">
            <v>Furnishings</v>
          </cell>
          <cell r="Q141" t="str">
            <v>Longer-Life Soft White Bulbs</v>
          </cell>
        </row>
        <row r="142">
          <cell r="H142" t="str">
            <v>Corporate</v>
          </cell>
          <cell r="J142" t="str">
            <v>Philadelphia</v>
          </cell>
          <cell r="K142" t="str">
            <v>Pennsylvania</v>
          </cell>
          <cell r="M142" t="str">
            <v>East</v>
          </cell>
          <cell r="O142" t="str">
            <v>Furniture</v>
          </cell>
          <cell r="P142" t="str">
            <v>Furnishings</v>
          </cell>
          <cell r="Q142" t="str">
            <v>Howard Miller 13-3/4" Diameter Brushed Chrome Round Wall Clock</v>
          </cell>
        </row>
        <row r="143">
          <cell r="H143" t="str">
            <v>Corporate</v>
          </cell>
          <cell r="J143" t="str">
            <v>San Francisco</v>
          </cell>
          <cell r="K143" t="str">
            <v>California</v>
          </cell>
          <cell r="M143" t="str">
            <v>West</v>
          </cell>
          <cell r="O143" t="str">
            <v>Office Supplies</v>
          </cell>
          <cell r="P143" t="str">
            <v>Art</v>
          </cell>
          <cell r="Q143" t="str">
            <v>Newell 343</v>
          </cell>
        </row>
        <row r="144">
          <cell r="H144" t="str">
            <v>Corporate</v>
          </cell>
          <cell r="J144" t="str">
            <v>San Francisco</v>
          </cell>
          <cell r="K144" t="str">
            <v>California</v>
          </cell>
          <cell r="M144" t="str">
            <v>West</v>
          </cell>
          <cell r="O144" t="str">
            <v>Office Supplies</v>
          </cell>
          <cell r="P144" t="str">
            <v>Envelopes</v>
          </cell>
          <cell r="Q144" t="str">
            <v>Convenience Packs of Business Envelopes</v>
          </cell>
        </row>
        <row r="145">
          <cell r="H145" t="str">
            <v>Corporate</v>
          </cell>
          <cell r="J145" t="str">
            <v>San Francisco</v>
          </cell>
          <cell r="K145" t="str">
            <v>California</v>
          </cell>
          <cell r="M145" t="str">
            <v>West</v>
          </cell>
          <cell r="O145" t="str">
            <v>Office Supplies</v>
          </cell>
          <cell r="P145" t="str">
            <v>Paper</v>
          </cell>
          <cell r="Q145" t="str">
            <v>Xerox 1911</v>
          </cell>
        </row>
        <row r="146">
          <cell r="H146" t="str">
            <v>Consumer</v>
          </cell>
          <cell r="J146" t="str">
            <v>Independence</v>
          </cell>
          <cell r="K146" t="str">
            <v>Missouri</v>
          </cell>
          <cell r="M146" t="str">
            <v>Central</v>
          </cell>
          <cell r="O146" t="str">
            <v>Office Supplies</v>
          </cell>
          <cell r="P146" t="str">
            <v>Appliances</v>
          </cell>
          <cell r="Q146" t="str">
            <v>Sanyo 2.5 Cubic Foot Mid-Size Office Refrigerators</v>
          </cell>
        </row>
        <row r="147">
          <cell r="H147" t="str">
            <v>Consumer</v>
          </cell>
          <cell r="J147" t="str">
            <v>Pasadena</v>
          </cell>
          <cell r="K147" t="str">
            <v>California</v>
          </cell>
          <cell r="M147" t="str">
            <v>West</v>
          </cell>
          <cell r="O147" t="str">
            <v>Office Supplies</v>
          </cell>
          <cell r="P147" t="str">
            <v>Storage</v>
          </cell>
          <cell r="Q147" t="str">
            <v>Safco Industrial Wire Shelving</v>
          </cell>
        </row>
        <row r="148">
          <cell r="H148" t="str">
            <v>Home Office</v>
          </cell>
          <cell r="J148" t="str">
            <v>Newark</v>
          </cell>
          <cell r="K148" t="str">
            <v>Ohio</v>
          </cell>
          <cell r="M148" t="str">
            <v>East</v>
          </cell>
          <cell r="O148" t="str">
            <v>Furniture</v>
          </cell>
          <cell r="P148" t="str">
            <v>Furnishings</v>
          </cell>
          <cell r="Q148" t="str">
            <v>Seth Thomas 14" Putty-Colored Wall Clock</v>
          </cell>
        </row>
        <row r="149">
          <cell r="H149" t="str">
            <v>Corporate</v>
          </cell>
          <cell r="J149" t="str">
            <v>Franklin</v>
          </cell>
          <cell r="K149" t="str">
            <v>Wisconsin</v>
          </cell>
          <cell r="M149" t="str">
            <v>Central</v>
          </cell>
          <cell r="O149" t="str">
            <v>Technology</v>
          </cell>
          <cell r="P149" t="str">
            <v>Phones</v>
          </cell>
          <cell r="Q149" t="str">
            <v>Plantronics Cordless Phone Headset with In-line Volume - M214C</v>
          </cell>
        </row>
        <row r="150">
          <cell r="H150" t="str">
            <v>Corporate</v>
          </cell>
          <cell r="J150" t="str">
            <v>Franklin</v>
          </cell>
          <cell r="K150" t="str">
            <v>Wisconsin</v>
          </cell>
          <cell r="M150" t="str">
            <v>Central</v>
          </cell>
          <cell r="O150" t="str">
            <v>Technology</v>
          </cell>
          <cell r="P150" t="str">
            <v>Phones</v>
          </cell>
          <cell r="Q150" t="str">
            <v>Anker Astro 15000mAh USB Portable Charger</v>
          </cell>
        </row>
        <row r="151">
          <cell r="H151" t="str">
            <v>Corporate</v>
          </cell>
          <cell r="J151" t="str">
            <v>Franklin</v>
          </cell>
          <cell r="K151" t="str">
            <v>Wisconsin</v>
          </cell>
          <cell r="M151" t="str">
            <v>Central</v>
          </cell>
          <cell r="O151" t="str">
            <v>Furniture</v>
          </cell>
          <cell r="P151" t="str">
            <v>Chairs</v>
          </cell>
          <cell r="Q151" t="str">
            <v>Hon Deluxe Fabric Upholstered Stacking Chairs, Rounded Back</v>
          </cell>
        </row>
        <row r="152">
          <cell r="H152" t="str">
            <v>Corporate</v>
          </cell>
          <cell r="J152" t="str">
            <v>Franklin</v>
          </cell>
          <cell r="K152" t="str">
            <v>Wisconsin</v>
          </cell>
          <cell r="M152" t="str">
            <v>Central</v>
          </cell>
          <cell r="O152" t="str">
            <v>Office Supplies</v>
          </cell>
          <cell r="P152" t="str">
            <v>Binders</v>
          </cell>
          <cell r="Q152" t="str">
            <v>GBC Prestige Therm-A-Bind Covers</v>
          </cell>
        </row>
        <row r="153">
          <cell r="H153" t="str">
            <v>Home Office</v>
          </cell>
          <cell r="J153" t="str">
            <v>Scottsdale</v>
          </cell>
          <cell r="K153" t="str">
            <v>Arizona</v>
          </cell>
          <cell r="M153" t="str">
            <v>West</v>
          </cell>
          <cell r="O153" t="str">
            <v>Office Supplies</v>
          </cell>
          <cell r="P153" t="str">
            <v>Appliances</v>
          </cell>
          <cell r="Q153" t="str">
            <v>Belkin 7 Outlet SurgeMaster Surge Protector with Phone Protection</v>
          </cell>
        </row>
        <row r="154">
          <cell r="H154" t="str">
            <v>Home Office</v>
          </cell>
          <cell r="J154" t="str">
            <v>Scottsdale</v>
          </cell>
          <cell r="K154" t="str">
            <v>Arizona</v>
          </cell>
          <cell r="M154" t="str">
            <v>West</v>
          </cell>
          <cell r="O154" t="str">
            <v>Technology</v>
          </cell>
          <cell r="P154" t="str">
            <v>Phones</v>
          </cell>
          <cell r="Q154" t="str">
            <v>Jabra BIZ 2300 Duo QD Duo Corded Headset</v>
          </cell>
        </row>
        <row r="155">
          <cell r="H155" t="str">
            <v>Corporate</v>
          </cell>
          <cell r="J155" t="str">
            <v>San Jose</v>
          </cell>
          <cell r="K155" t="str">
            <v>California</v>
          </cell>
          <cell r="M155" t="str">
            <v>West</v>
          </cell>
          <cell r="O155" t="str">
            <v>Office Supplies</v>
          </cell>
          <cell r="P155" t="str">
            <v>Paper</v>
          </cell>
          <cell r="Q155" t="str">
            <v>Southworth 25% Cotton Antique Laid Paper &amp; Envelopes</v>
          </cell>
        </row>
        <row r="156">
          <cell r="H156" t="str">
            <v>Corporate</v>
          </cell>
          <cell r="J156" t="str">
            <v>San Jose</v>
          </cell>
          <cell r="K156" t="str">
            <v>California</v>
          </cell>
          <cell r="M156" t="str">
            <v>West</v>
          </cell>
          <cell r="O156" t="str">
            <v>Office Supplies</v>
          </cell>
          <cell r="P156" t="str">
            <v>Paper</v>
          </cell>
          <cell r="Q156" t="str">
            <v>Xerox 1883</v>
          </cell>
        </row>
        <row r="157">
          <cell r="H157" t="str">
            <v>Corporate</v>
          </cell>
          <cell r="J157" t="str">
            <v>San Jose</v>
          </cell>
          <cell r="K157" t="str">
            <v>California</v>
          </cell>
          <cell r="M157" t="str">
            <v>West</v>
          </cell>
          <cell r="O157" t="str">
            <v>Office Supplies</v>
          </cell>
          <cell r="P157" t="str">
            <v>Storage</v>
          </cell>
          <cell r="Q157" t="str">
            <v>Tenex Personal Project File with Scoop Front Design, Black</v>
          </cell>
        </row>
        <row r="158">
          <cell r="H158" t="str">
            <v>Home Office</v>
          </cell>
          <cell r="J158" t="str">
            <v>Seattle</v>
          </cell>
          <cell r="K158" t="str">
            <v>Washington</v>
          </cell>
          <cell r="M158" t="str">
            <v>West</v>
          </cell>
          <cell r="O158" t="str">
            <v>Office Supplies</v>
          </cell>
          <cell r="P158" t="str">
            <v>Art</v>
          </cell>
          <cell r="Q158" t="str">
            <v>Newell 311</v>
          </cell>
        </row>
        <row r="159">
          <cell r="H159" t="str">
            <v>Consumer</v>
          </cell>
          <cell r="J159" t="str">
            <v>Seattle</v>
          </cell>
          <cell r="K159" t="str">
            <v>Washington</v>
          </cell>
          <cell r="M159" t="str">
            <v>West</v>
          </cell>
          <cell r="O159" t="str">
            <v>Furniture</v>
          </cell>
          <cell r="P159" t="str">
            <v>Chairs</v>
          </cell>
          <cell r="Q159" t="str">
            <v>Global Deluxe High-Back Manager's Chair</v>
          </cell>
        </row>
        <row r="160">
          <cell r="H160" t="str">
            <v>Consumer</v>
          </cell>
          <cell r="J160" t="str">
            <v>Edmond</v>
          </cell>
          <cell r="K160" t="str">
            <v>Oklahoma</v>
          </cell>
          <cell r="M160" t="str">
            <v>Central</v>
          </cell>
          <cell r="O160" t="str">
            <v>Office Supplies</v>
          </cell>
          <cell r="P160" t="str">
            <v>Labels</v>
          </cell>
          <cell r="Q160" t="str">
            <v>Avery 519</v>
          </cell>
        </row>
        <row r="161">
          <cell r="H161" t="str">
            <v>Consumer</v>
          </cell>
          <cell r="J161" t="str">
            <v>Edmond</v>
          </cell>
          <cell r="K161" t="str">
            <v>Oklahoma</v>
          </cell>
          <cell r="M161" t="str">
            <v>Central</v>
          </cell>
          <cell r="O161" t="str">
            <v>Technology</v>
          </cell>
          <cell r="P161" t="str">
            <v>Phones</v>
          </cell>
          <cell r="Q161" t="str">
            <v>Avaya 5420 Digital phone</v>
          </cell>
        </row>
        <row r="162">
          <cell r="H162" t="str">
            <v>Consumer</v>
          </cell>
          <cell r="J162" t="str">
            <v>Los Angeles</v>
          </cell>
          <cell r="K162" t="str">
            <v>California</v>
          </cell>
          <cell r="M162" t="str">
            <v>West</v>
          </cell>
          <cell r="O162" t="str">
            <v>Office Supplies</v>
          </cell>
          <cell r="P162" t="str">
            <v>Paper</v>
          </cell>
          <cell r="Q162" t="str">
            <v>Xerox 1920</v>
          </cell>
        </row>
        <row r="163">
          <cell r="H163" t="str">
            <v>Consumer</v>
          </cell>
          <cell r="J163" t="str">
            <v>Philadelphia</v>
          </cell>
          <cell r="K163" t="str">
            <v>Pennsylvania</v>
          </cell>
          <cell r="M163" t="str">
            <v>East</v>
          </cell>
          <cell r="O163" t="str">
            <v>Technology</v>
          </cell>
          <cell r="P163" t="str">
            <v>Accessories</v>
          </cell>
          <cell r="Q163" t="str">
            <v>Lenovo 17-Key USB Numeric Keypad</v>
          </cell>
        </row>
        <row r="164">
          <cell r="H164" t="str">
            <v>Consumer</v>
          </cell>
          <cell r="J164" t="str">
            <v>Carlsbad</v>
          </cell>
          <cell r="K164" t="str">
            <v>New Mexico</v>
          </cell>
          <cell r="M164" t="str">
            <v>West</v>
          </cell>
          <cell r="O164" t="str">
            <v>Office Supplies</v>
          </cell>
          <cell r="P164" t="str">
            <v>Envelopes</v>
          </cell>
          <cell r="Q164" t="str">
            <v>Staple envelope</v>
          </cell>
        </row>
        <row r="165">
          <cell r="H165" t="str">
            <v>Consumer</v>
          </cell>
          <cell r="J165" t="str">
            <v>Seattle</v>
          </cell>
          <cell r="K165" t="str">
            <v>Washington</v>
          </cell>
          <cell r="M165" t="str">
            <v>West</v>
          </cell>
          <cell r="O165" t="str">
            <v>Office Supplies</v>
          </cell>
          <cell r="P165" t="str">
            <v>Binders</v>
          </cell>
          <cell r="Q165" t="str">
            <v>Wilson Jones International Size A4 Ring Binders</v>
          </cell>
        </row>
        <row r="166">
          <cell r="H166" t="str">
            <v>Consumer</v>
          </cell>
          <cell r="J166" t="str">
            <v>San Antonio</v>
          </cell>
          <cell r="K166" t="str">
            <v>Texas</v>
          </cell>
          <cell r="M166" t="str">
            <v>Central</v>
          </cell>
          <cell r="O166" t="str">
            <v>Office Supplies</v>
          </cell>
          <cell r="P166" t="str">
            <v>Art</v>
          </cell>
          <cell r="Q166" t="str">
            <v>BIC Brite Liner Highlighters</v>
          </cell>
        </row>
        <row r="167">
          <cell r="H167" t="str">
            <v>Consumer</v>
          </cell>
          <cell r="J167" t="str">
            <v>San Antonio</v>
          </cell>
          <cell r="K167" t="str">
            <v>Texas</v>
          </cell>
          <cell r="M167" t="str">
            <v>Central</v>
          </cell>
          <cell r="O167" t="str">
            <v>Technology</v>
          </cell>
          <cell r="P167" t="str">
            <v>Machines</v>
          </cell>
          <cell r="Q167" t="str">
            <v>Lexmark MX611dhe Monochrome Laser Printer</v>
          </cell>
        </row>
        <row r="168">
          <cell r="H168" t="str">
            <v>Consumer</v>
          </cell>
          <cell r="J168" t="str">
            <v>San Antonio</v>
          </cell>
          <cell r="K168" t="str">
            <v>Texas</v>
          </cell>
          <cell r="M168" t="str">
            <v>Central</v>
          </cell>
          <cell r="O168" t="str">
            <v>Office Supplies</v>
          </cell>
          <cell r="P168" t="str">
            <v>Storage</v>
          </cell>
          <cell r="Q168" t="str">
            <v>Space Solutions HD Industrial Steel Shelving.</v>
          </cell>
        </row>
        <row r="169">
          <cell r="H169" t="str">
            <v>Consumer</v>
          </cell>
          <cell r="J169" t="str">
            <v>San Antonio</v>
          </cell>
          <cell r="K169" t="str">
            <v>Texas</v>
          </cell>
          <cell r="M169" t="str">
            <v>Central</v>
          </cell>
          <cell r="O169" t="str">
            <v>Furniture</v>
          </cell>
          <cell r="P169" t="str">
            <v>Chairs</v>
          </cell>
          <cell r="Q169" t="str">
            <v>SAFCO Arco Folding Chair</v>
          </cell>
        </row>
        <row r="170">
          <cell r="H170" t="str">
            <v>Consumer</v>
          </cell>
          <cell r="J170" t="str">
            <v>San Antonio</v>
          </cell>
          <cell r="K170" t="str">
            <v>Texas</v>
          </cell>
          <cell r="M170" t="str">
            <v>Central</v>
          </cell>
          <cell r="O170" t="str">
            <v>Office Supplies</v>
          </cell>
          <cell r="P170" t="str">
            <v>Art</v>
          </cell>
          <cell r="Q170" t="str">
            <v>Sanford Liquid Accent Highlighters</v>
          </cell>
        </row>
        <row r="171">
          <cell r="H171" t="str">
            <v>Consumer</v>
          </cell>
          <cell r="J171" t="str">
            <v>San Antonio</v>
          </cell>
          <cell r="K171" t="str">
            <v>Texas</v>
          </cell>
          <cell r="M171" t="str">
            <v>Central</v>
          </cell>
          <cell r="O171" t="str">
            <v>Office Supplies</v>
          </cell>
          <cell r="P171" t="str">
            <v>Appliances</v>
          </cell>
          <cell r="Q171" t="str">
            <v>Kensington 7 Outlet MasterPiece Power Center</v>
          </cell>
        </row>
        <row r="172">
          <cell r="H172" t="str">
            <v>Consumer</v>
          </cell>
          <cell r="J172" t="str">
            <v>San Antonio</v>
          </cell>
          <cell r="K172" t="str">
            <v>Texas</v>
          </cell>
          <cell r="M172" t="str">
            <v>Central</v>
          </cell>
          <cell r="O172" t="str">
            <v>Technology</v>
          </cell>
          <cell r="P172" t="str">
            <v>Phones</v>
          </cell>
          <cell r="Q172" t="str">
            <v>JBL Micro Wireless Portable Bluetooth Speaker</v>
          </cell>
        </row>
        <row r="173">
          <cell r="H173" t="str">
            <v>Consumer</v>
          </cell>
          <cell r="J173" t="str">
            <v>Los Angeles</v>
          </cell>
          <cell r="K173" t="str">
            <v>California</v>
          </cell>
          <cell r="M173" t="str">
            <v>West</v>
          </cell>
          <cell r="O173" t="str">
            <v>Office Supplies</v>
          </cell>
          <cell r="P173" t="str">
            <v>Paper</v>
          </cell>
          <cell r="Q173" t="str">
            <v>Adams Phone Message Book, Professional, 400 Message Capacity, 5 3/6” x 11”</v>
          </cell>
        </row>
        <row r="174">
          <cell r="H174" t="str">
            <v>Consumer</v>
          </cell>
          <cell r="J174" t="str">
            <v>Los Angeles</v>
          </cell>
          <cell r="K174" t="str">
            <v>California</v>
          </cell>
          <cell r="M174" t="str">
            <v>West</v>
          </cell>
          <cell r="O174" t="str">
            <v>Office Supplies</v>
          </cell>
          <cell r="P174" t="str">
            <v>Paper</v>
          </cell>
          <cell r="Q174" t="str">
            <v>Xerox 1913</v>
          </cell>
        </row>
        <row r="175">
          <cell r="H175" t="str">
            <v>Consumer</v>
          </cell>
          <cell r="J175" t="str">
            <v>Los Angeles</v>
          </cell>
          <cell r="K175" t="str">
            <v>California</v>
          </cell>
          <cell r="M175" t="str">
            <v>West</v>
          </cell>
          <cell r="O175" t="str">
            <v>Furniture</v>
          </cell>
          <cell r="P175" t="str">
            <v>Chairs</v>
          </cell>
          <cell r="Q175" t="str">
            <v>Global Value Steno Chair, Gray</v>
          </cell>
        </row>
        <row r="176">
          <cell r="H176" t="str">
            <v>Corporate</v>
          </cell>
          <cell r="J176" t="str">
            <v>Chicago</v>
          </cell>
          <cell r="K176" t="str">
            <v>Illinois</v>
          </cell>
          <cell r="M176" t="str">
            <v>Central</v>
          </cell>
          <cell r="O176" t="str">
            <v>Office Supplies</v>
          </cell>
          <cell r="P176" t="str">
            <v>Appliances</v>
          </cell>
          <cell r="Q176" t="str">
            <v>Kensington 7 Outlet MasterPiece HOMEOFFICE Power Control Center</v>
          </cell>
        </row>
        <row r="177">
          <cell r="H177" t="str">
            <v>Corporate</v>
          </cell>
          <cell r="J177" t="str">
            <v>Chicago</v>
          </cell>
          <cell r="K177" t="str">
            <v>Illinois</v>
          </cell>
          <cell r="M177" t="str">
            <v>Central</v>
          </cell>
          <cell r="O177" t="str">
            <v>Office Supplies</v>
          </cell>
          <cell r="P177" t="str">
            <v>Labels</v>
          </cell>
          <cell r="Q177" t="str">
            <v>Avery 51</v>
          </cell>
        </row>
        <row r="178">
          <cell r="H178" t="str">
            <v>Consumer</v>
          </cell>
          <cell r="J178" t="str">
            <v>Houston</v>
          </cell>
          <cell r="K178" t="str">
            <v>Texas</v>
          </cell>
          <cell r="M178" t="str">
            <v>Central</v>
          </cell>
          <cell r="O178" t="str">
            <v>Office Supplies</v>
          </cell>
          <cell r="P178" t="str">
            <v>Appliances</v>
          </cell>
          <cell r="Q178" t="str">
            <v>Acco 7-Outlet Masterpiece Power Center, Wihtout Fax/Phone Line Protection</v>
          </cell>
        </row>
        <row r="179">
          <cell r="H179" t="str">
            <v>Consumer</v>
          </cell>
          <cell r="J179" t="str">
            <v>Newark</v>
          </cell>
          <cell r="K179" t="str">
            <v>Ohio</v>
          </cell>
          <cell r="M179" t="str">
            <v>East</v>
          </cell>
          <cell r="O179" t="str">
            <v>Furniture</v>
          </cell>
          <cell r="P179" t="str">
            <v>Chairs</v>
          </cell>
          <cell r="Q179" t="str">
            <v>Padded Folding Chairs, Black, 4/Carton</v>
          </cell>
        </row>
        <row r="180">
          <cell r="H180" t="str">
            <v>Consumer</v>
          </cell>
          <cell r="J180" t="str">
            <v>Newark</v>
          </cell>
          <cell r="K180" t="str">
            <v>Ohio</v>
          </cell>
          <cell r="M180" t="str">
            <v>East</v>
          </cell>
          <cell r="O180" t="str">
            <v>Office Supplies</v>
          </cell>
          <cell r="P180" t="str">
            <v>Supplies</v>
          </cell>
          <cell r="Q180" t="str">
            <v>Acme Rosewood Handle Letter Opener</v>
          </cell>
        </row>
        <row r="181">
          <cell r="H181" t="str">
            <v>Home Office</v>
          </cell>
          <cell r="J181" t="str">
            <v>New York City</v>
          </cell>
          <cell r="K181" t="str">
            <v>New York</v>
          </cell>
          <cell r="M181" t="str">
            <v>East</v>
          </cell>
          <cell r="O181" t="str">
            <v>Office Supplies</v>
          </cell>
          <cell r="P181" t="str">
            <v>Art</v>
          </cell>
          <cell r="Q181" t="str">
            <v>Sanford Colorific Eraseable Coloring Pencils, 12 Count</v>
          </cell>
        </row>
        <row r="182">
          <cell r="H182" t="str">
            <v>Corporate</v>
          </cell>
          <cell r="J182" t="str">
            <v>Decatur</v>
          </cell>
          <cell r="K182" t="str">
            <v>Illinois</v>
          </cell>
          <cell r="M182" t="str">
            <v>Central</v>
          </cell>
          <cell r="O182" t="str">
            <v>Office Supplies</v>
          </cell>
          <cell r="P182" t="str">
            <v>Storage</v>
          </cell>
          <cell r="Q182" t="str">
            <v>Tenex File Box, Personal Filing Tote with Lid, Black</v>
          </cell>
        </row>
        <row r="183">
          <cell r="H183" t="str">
            <v>Corporate</v>
          </cell>
          <cell r="J183" t="str">
            <v>Decatur</v>
          </cell>
          <cell r="K183" t="str">
            <v>Illinois</v>
          </cell>
          <cell r="M183" t="str">
            <v>Central</v>
          </cell>
          <cell r="O183" t="str">
            <v>Technology</v>
          </cell>
          <cell r="P183" t="str">
            <v>Accessories</v>
          </cell>
          <cell r="Q183" t="str">
            <v>Imation Secure+ Hardware Encrypted USB 2.0 Flash Drive; 16GB</v>
          </cell>
        </row>
        <row r="184">
          <cell r="H184" t="str">
            <v>Home Office</v>
          </cell>
          <cell r="J184" t="str">
            <v>Monroe</v>
          </cell>
          <cell r="K184" t="str">
            <v>Louisiana</v>
          </cell>
          <cell r="M184" t="str">
            <v>South</v>
          </cell>
          <cell r="O184" t="str">
            <v>Technology</v>
          </cell>
          <cell r="P184" t="str">
            <v>Phones</v>
          </cell>
          <cell r="Q184" t="str">
            <v>AT&amp;T TR1909W</v>
          </cell>
        </row>
        <row r="185">
          <cell r="H185" t="str">
            <v>Home Office</v>
          </cell>
          <cell r="J185" t="str">
            <v>Monroe</v>
          </cell>
          <cell r="K185" t="str">
            <v>Louisiana</v>
          </cell>
          <cell r="M185" t="str">
            <v>South</v>
          </cell>
          <cell r="O185" t="str">
            <v>Technology</v>
          </cell>
          <cell r="P185" t="str">
            <v>Phones</v>
          </cell>
          <cell r="Q185" t="str">
            <v>Nokia Lumia 521 (T-Mobile)</v>
          </cell>
        </row>
        <row r="186">
          <cell r="H186" t="str">
            <v>Home Office</v>
          </cell>
          <cell r="J186" t="str">
            <v>Monroe</v>
          </cell>
          <cell r="K186" t="str">
            <v>Louisiana</v>
          </cell>
          <cell r="M186" t="str">
            <v>South</v>
          </cell>
          <cell r="O186" t="str">
            <v>Technology</v>
          </cell>
          <cell r="P186" t="str">
            <v>Accessories</v>
          </cell>
          <cell r="Q186" t="str">
            <v>HP Standard 104 key PS/2 Keyboard</v>
          </cell>
        </row>
        <row r="187">
          <cell r="H187" t="str">
            <v>Consumer</v>
          </cell>
          <cell r="J187" t="str">
            <v>Fairfield</v>
          </cell>
          <cell r="K187" t="str">
            <v>Connecticut</v>
          </cell>
          <cell r="M187" t="str">
            <v>East</v>
          </cell>
          <cell r="O187" t="str">
            <v>Office Supplies</v>
          </cell>
          <cell r="P187" t="str">
            <v>Binders</v>
          </cell>
          <cell r="Q187" t="str">
            <v>Avery Poly Binder Pockets</v>
          </cell>
        </row>
        <row r="188">
          <cell r="H188" t="str">
            <v>Home Office</v>
          </cell>
          <cell r="J188" t="str">
            <v>Los Angeles</v>
          </cell>
          <cell r="K188" t="str">
            <v>California</v>
          </cell>
          <cell r="M188" t="str">
            <v>West</v>
          </cell>
          <cell r="O188" t="str">
            <v>Technology</v>
          </cell>
          <cell r="P188" t="str">
            <v>Accessories</v>
          </cell>
          <cell r="Q188" t="str">
            <v>SanDisk Ultra 32 GB MicroSDHC Class 10 Memory Card</v>
          </cell>
        </row>
        <row r="189">
          <cell r="H189" t="str">
            <v>Corporate</v>
          </cell>
          <cell r="J189" t="str">
            <v>Grand Prairie</v>
          </cell>
          <cell r="K189" t="str">
            <v>Texas</v>
          </cell>
          <cell r="M189" t="str">
            <v>Central</v>
          </cell>
          <cell r="O189" t="str">
            <v>Office Supplies</v>
          </cell>
          <cell r="P189" t="str">
            <v>Storage</v>
          </cell>
          <cell r="Q189" t="str">
            <v>Personal Filing Tote with Lid, Black/Gray</v>
          </cell>
        </row>
        <row r="190">
          <cell r="H190" t="str">
            <v>Corporate</v>
          </cell>
          <cell r="J190" t="str">
            <v>Grand Prairie</v>
          </cell>
          <cell r="K190" t="str">
            <v>Texas</v>
          </cell>
          <cell r="M190" t="str">
            <v>Central</v>
          </cell>
          <cell r="O190" t="str">
            <v>Office Supplies</v>
          </cell>
          <cell r="P190" t="str">
            <v>Paper</v>
          </cell>
          <cell r="Q190" t="str">
            <v>Southworth 25% Cotton Antique Laid Paper &amp; Envelopes</v>
          </cell>
        </row>
        <row r="191">
          <cell r="H191" t="str">
            <v>Home Office</v>
          </cell>
          <cell r="J191" t="str">
            <v>New York City</v>
          </cell>
          <cell r="K191" t="str">
            <v>New York</v>
          </cell>
          <cell r="M191" t="str">
            <v>East</v>
          </cell>
          <cell r="O191" t="str">
            <v>Furniture</v>
          </cell>
          <cell r="P191" t="str">
            <v>Bookcases</v>
          </cell>
          <cell r="Q191" t="str">
            <v>Atlantic Metals Mobile 4-Shelf Bookcases, Custom Colors</v>
          </cell>
        </row>
        <row r="192">
          <cell r="H192" t="str">
            <v>Home Office</v>
          </cell>
          <cell r="J192" t="str">
            <v>New York City</v>
          </cell>
          <cell r="K192" t="str">
            <v>New York</v>
          </cell>
          <cell r="M192" t="str">
            <v>East</v>
          </cell>
          <cell r="O192" t="str">
            <v>Technology</v>
          </cell>
          <cell r="P192" t="str">
            <v>Phones</v>
          </cell>
          <cell r="Q192" t="str">
            <v>I Need's 3d Hello Kitty Hybrid Silicone Case Cover for HTC One X 4g with 3d Hello Kitty Stylus Pen Green/pink</v>
          </cell>
        </row>
        <row r="193">
          <cell r="H193" t="str">
            <v>Home Office</v>
          </cell>
          <cell r="J193" t="str">
            <v>New York City</v>
          </cell>
          <cell r="K193" t="str">
            <v>New York</v>
          </cell>
          <cell r="M193" t="str">
            <v>East</v>
          </cell>
          <cell r="O193" t="str">
            <v>Office Supplies</v>
          </cell>
          <cell r="P193" t="str">
            <v>Paper</v>
          </cell>
          <cell r="Q193" t="str">
            <v>Xerox 205</v>
          </cell>
        </row>
        <row r="194">
          <cell r="H194" t="str">
            <v>Home Office</v>
          </cell>
          <cell r="J194" t="str">
            <v>New York City</v>
          </cell>
          <cell r="K194" t="str">
            <v>New York</v>
          </cell>
          <cell r="M194" t="str">
            <v>East</v>
          </cell>
          <cell r="O194" t="str">
            <v>Furniture</v>
          </cell>
          <cell r="P194" t="str">
            <v>Bookcases</v>
          </cell>
          <cell r="Q194" t="str">
            <v>Atlantic Metals Mobile 3-Shelf Bookcases, Custom Colors</v>
          </cell>
        </row>
        <row r="195">
          <cell r="H195" t="str">
            <v>Home Office</v>
          </cell>
          <cell r="J195" t="str">
            <v>New York City</v>
          </cell>
          <cell r="K195" t="str">
            <v>New York</v>
          </cell>
          <cell r="M195" t="str">
            <v>East</v>
          </cell>
          <cell r="O195" t="str">
            <v>Office Supplies</v>
          </cell>
          <cell r="P195" t="str">
            <v>Art</v>
          </cell>
          <cell r="Q195" t="str">
            <v>4009 Highlighters by Sanford</v>
          </cell>
        </row>
        <row r="196">
          <cell r="H196" t="str">
            <v>Corporate</v>
          </cell>
          <cell r="J196" t="str">
            <v>Redlands</v>
          </cell>
          <cell r="K196" t="str">
            <v>California</v>
          </cell>
          <cell r="M196" t="str">
            <v>West</v>
          </cell>
          <cell r="O196" t="str">
            <v>Office Supplies</v>
          </cell>
          <cell r="P196" t="str">
            <v>Envelopes</v>
          </cell>
          <cell r="Q196" t="str">
            <v>Poly String Tie Envelopes</v>
          </cell>
        </row>
        <row r="197">
          <cell r="H197" t="str">
            <v>Consumer</v>
          </cell>
          <cell r="J197" t="str">
            <v>Hamilton</v>
          </cell>
          <cell r="K197" t="str">
            <v>Ohio</v>
          </cell>
          <cell r="M197" t="str">
            <v>East</v>
          </cell>
          <cell r="O197" t="str">
            <v>Office Supplies</v>
          </cell>
          <cell r="P197" t="str">
            <v>Art</v>
          </cell>
          <cell r="Q197" t="str">
            <v>Binney &amp; Smith Crayola Metallic Colored Pencils, 8-Color Set</v>
          </cell>
        </row>
        <row r="198">
          <cell r="H198" t="str">
            <v>Consumer</v>
          </cell>
          <cell r="J198" t="str">
            <v>Hamilton</v>
          </cell>
          <cell r="K198" t="str">
            <v>Ohio</v>
          </cell>
          <cell r="M198" t="str">
            <v>East</v>
          </cell>
          <cell r="O198" t="str">
            <v>Office Supplies</v>
          </cell>
          <cell r="P198" t="str">
            <v>Art</v>
          </cell>
          <cell r="Q198" t="str">
            <v>Binney &amp; Smith inkTank Erasable Desk Highlighter, Chisel Tip, Yellow, 12/Box</v>
          </cell>
        </row>
        <row r="199">
          <cell r="H199" t="str">
            <v>Home Office</v>
          </cell>
          <cell r="J199" t="str">
            <v>Westfield</v>
          </cell>
          <cell r="K199" t="str">
            <v>New Jersey</v>
          </cell>
          <cell r="M199" t="str">
            <v>East</v>
          </cell>
          <cell r="O199" t="str">
            <v>Office Supplies</v>
          </cell>
          <cell r="P199" t="str">
            <v>Storage</v>
          </cell>
          <cell r="Q199" t="str">
            <v>Decoflex Hanging Personal Folder File</v>
          </cell>
        </row>
        <row r="200">
          <cell r="H200" t="str">
            <v>Corporate</v>
          </cell>
          <cell r="J200" t="str">
            <v>Philadelphia</v>
          </cell>
          <cell r="K200" t="str">
            <v>Pennsylvania</v>
          </cell>
          <cell r="M200" t="str">
            <v>East</v>
          </cell>
          <cell r="O200" t="str">
            <v>Office Supplies</v>
          </cell>
          <cell r="P200" t="str">
            <v>Binders</v>
          </cell>
          <cell r="Q200" t="str">
            <v>Pressboard Covers with Storage Hooks, 9 1/2" x 11", Light Blue</v>
          </cell>
        </row>
        <row r="201">
          <cell r="H201" t="str">
            <v>Corporate</v>
          </cell>
          <cell r="J201" t="str">
            <v>Philadelphia</v>
          </cell>
          <cell r="K201" t="str">
            <v>Pennsylvania</v>
          </cell>
          <cell r="M201" t="str">
            <v>East</v>
          </cell>
          <cell r="O201" t="str">
            <v>Office Supplies</v>
          </cell>
          <cell r="P201" t="str">
            <v>Paper</v>
          </cell>
          <cell r="Q201" t="str">
            <v>Wirebound Message Books, 5-1/2 x 4 Forms, 2 or 4 Forms per Page</v>
          </cell>
        </row>
        <row r="202">
          <cell r="H202" t="str">
            <v>Consumer</v>
          </cell>
          <cell r="J202" t="str">
            <v>Akron</v>
          </cell>
          <cell r="K202" t="str">
            <v>Ohio</v>
          </cell>
          <cell r="M202" t="str">
            <v>East</v>
          </cell>
          <cell r="O202" t="str">
            <v>Office Supplies</v>
          </cell>
          <cell r="P202" t="str">
            <v>Paper</v>
          </cell>
          <cell r="Q202" t="str">
            <v>Southworth 25% Cotton Linen-Finish Paper &amp; Envelopes</v>
          </cell>
        </row>
        <row r="203">
          <cell r="H203" t="str">
            <v>Consumer</v>
          </cell>
          <cell r="J203" t="str">
            <v>Denver</v>
          </cell>
          <cell r="K203" t="str">
            <v>Colorado</v>
          </cell>
          <cell r="M203" t="str">
            <v>West</v>
          </cell>
          <cell r="O203" t="str">
            <v>Furniture</v>
          </cell>
          <cell r="P203" t="str">
            <v>Tables</v>
          </cell>
          <cell r="Q203" t="str">
            <v>BoxOffice By Design Rectangular and Half-Moon Meeting Room Tables</v>
          </cell>
        </row>
        <row r="204">
          <cell r="H204" t="str">
            <v>Consumer</v>
          </cell>
          <cell r="J204" t="str">
            <v>Denver</v>
          </cell>
          <cell r="K204" t="str">
            <v>Colorado</v>
          </cell>
          <cell r="M204" t="str">
            <v>West</v>
          </cell>
          <cell r="O204" t="str">
            <v>Office Supplies</v>
          </cell>
          <cell r="P204" t="str">
            <v>Appliances</v>
          </cell>
          <cell r="Q204" t="str">
            <v>Bravo II Megaboss 12-Amp Hard Body Upright, Replacement Belts, 2 Belts per Pack</v>
          </cell>
        </row>
        <row r="205">
          <cell r="H205" t="str">
            <v>Consumer</v>
          </cell>
          <cell r="J205" t="str">
            <v>Dallas</v>
          </cell>
          <cell r="K205" t="str">
            <v>Texas</v>
          </cell>
          <cell r="M205" t="str">
            <v>Central</v>
          </cell>
          <cell r="O205" t="str">
            <v>Office Supplies</v>
          </cell>
          <cell r="P205" t="str">
            <v>Appliances</v>
          </cell>
          <cell r="Q205" t="str">
            <v>Eureka Sanitaire  Commercial Upright</v>
          </cell>
        </row>
        <row r="206">
          <cell r="H206" t="str">
            <v>Corporate</v>
          </cell>
          <cell r="J206" t="str">
            <v>Franklin</v>
          </cell>
          <cell r="K206" t="str">
            <v>Tennessee</v>
          </cell>
          <cell r="M206" t="str">
            <v>South</v>
          </cell>
          <cell r="O206" t="str">
            <v>Furniture</v>
          </cell>
          <cell r="P206" t="str">
            <v>Furnishings</v>
          </cell>
          <cell r="Q206" t="str">
            <v>Eldon 200 Class Desk Accessories, Burgundy</v>
          </cell>
        </row>
        <row r="207">
          <cell r="H207" t="str">
            <v>Consumer</v>
          </cell>
          <cell r="J207" t="str">
            <v>Whittier</v>
          </cell>
          <cell r="K207" t="str">
            <v>California</v>
          </cell>
          <cell r="M207" t="str">
            <v>West</v>
          </cell>
          <cell r="O207" t="str">
            <v>Technology</v>
          </cell>
          <cell r="P207" t="str">
            <v>Phones</v>
          </cell>
          <cell r="Q207" t="str">
            <v>Nortel Business Series Terminal T7208 Digital phone</v>
          </cell>
        </row>
        <row r="208">
          <cell r="H208" t="str">
            <v>Consumer</v>
          </cell>
          <cell r="J208" t="str">
            <v>Saginaw</v>
          </cell>
          <cell r="K208" t="str">
            <v>Michigan</v>
          </cell>
          <cell r="M208" t="str">
            <v>Central</v>
          </cell>
          <cell r="O208" t="str">
            <v>Office Supplies</v>
          </cell>
          <cell r="P208" t="str">
            <v>Storage</v>
          </cell>
          <cell r="Q208" t="str">
            <v>Tennsco Lockers, Gray</v>
          </cell>
        </row>
        <row r="209">
          <cell r="H209" t="str">
            <v>Consumer</v>
          </cell>
          <cell r="J209" t="str">
            <v>Saginaw</v>
          </cell>
          <cell r="K209" t="str">
            <v>Michigan</v>
          </cell>
          <cell r="M209" t="str">
            <v>Central</v>
          </cell>
          <cell r="O209" t="str">
            <v>Technology</v>
          </cell>
          <cell r="P209" t="str">
            <v>Phones</v>
          </cell>
          <cell r="Q209" t="str">
            <v>Panasonic KX-TG6844B Expandable Digital Cordless Telephone</v>
          </cell>
        </row>
        <row r="210">
          <cell r="H210" t="str">
            <v>Consumer</v>
          </cell>
          <cell r="J210" t="str">
            <v>Saginaw</v>
          </cell>
          <cell r="K210" t="str">
            <v>Michigan</v>
          </cell>
          <cell r="M210" t="str">
            <v>Central</v>
          </cell>
          <cell r="O210" t="str">
            <v>Office Supplies</v>
          </cell>
          <cell r="P210" t="str">
            <v>Binders</v>
          </cell>
          <cell r="Q210" t="str">
            <v>Avery Durable Slant Ring Binders, No Labels</v>
          </cell>
        </row>
        <row r="211">
          <cell r="H211" t="str">
            <v>Consumer</v>
          </cell>
          <cell r="J211" t="str">
            <v>Saginaw</v>
          </cell>
          <cell r="K211" t="str">
            <v>Michigan</v>
          </cell>
          <cell r="M211" t="str">
            <v>Central</v>
          </cell>
          <cell r="O211" t="str">
            <v>Office Supplies</v>
          </cell>
          <cell r="P211" t="str">
            <v>Fasteners</v>
          </cell>
          <cell r="Q211" t="str">
            <v>Advantus Push Pins, Aluminum Head</v>
          </cell>
        </row>
        <row r="212">
          <cell r="H212" t="str">
            <v>Consumer</v>
          </cell>
          <cell r="J212" t="str">
            <v>Saginaw</v>
          </cell>
          <cell r="K212" t="str">
            <v>Michigan</v>
          </cell>
          <cell r="M212" t="str">
            <v>Central</v>
          </cell>
          <cell r="O212" t="str">
            <v>Office Supplies</v>
          </cell>
          <cell r="P212" t="str">
            <v>Storage</v>
          </cell>
          <cell r="Q212" t="str">
            <v>Gould Plastics 18-Pocket Panel Bin, 34w x 5-1/4d x 20-1/2h</v>
          </cell>
        </row>
        <row r="213">
          <cell r="H213" t="str">
            <v>Corporate</v>
          </cell>
          <cell r="J213" t="str">
            <v>Dallas</v>
          </cell>
          <cell r="K213" t="str">
            <v>Texas</v>
          </cell>
          <cell r="M213" t="str">
            <v>Central</v>
          </cell>
          <cell r="O213" t="str">
            <v>Technology</v>
          </cell>
          <cell r="P213" t="str">
            <v>Accessories</v>
          </cell>
          <cell r="Q213" t="str">
            <v>Memorex Micro Travel Drive 8 GB</v>
          </cell>
        </row>
        <row r="214">
          <cell r="H214" t="str">
            <v>Corporate</v>
          </cell>
          <cell r="J214" t="str">
            <v>Medina</v>
          </cell>
          <cell r="K214" t="str">
            <v>Ohio</v>
          </cell>
          <cell r="M214" t="str">
            <v>East</v>
          </cell>
          <cell r="O214" t="str">
            <v>Office Supplies</v>
          </cell>
          <cell r="P214" t="str">
            <v>Labels</v>
          </cell>
          <cell r="Q214" t="str">
            <v>Avery 505</v>
          </cell>
        </row>
        <row r="215">
          <cell r="H215" t="str">
            <v>Corporate</v>
          </cell>
          <cell r="J215" t="str">
            <v>Medina</v>
          </cell>
          <cell r="K215" t="str">
            <v>Ohio</v>
          </cell>
          <cell r="M215" t="str">
            <v>East</v>
          </cell>
          <cell r="O215" t="str">
            <v>Furniture</v>
          </cell>
          <cell r="P215" t="str">
            <v>Bookcases</v>
          </cell>
          <cell r="Q215" t="str">
            <v>O'Sullivan 2-Door Barrister Bookcase in Odessa Pine</v>
          </cell>
        </row>
        <row r="216">
          <cell r="H216" t="str">
            <v>Corporate</v>
          </cell>
          <cell r="J216" t="str">
            <v>Medina</v>
          </cell>
          <cell r="K216" t="str">
            <v>Ohio</v>
          </cell>
          <cell r="M216" t="str">
            <v>East</v>
          </cell>
          <cell r="O216" t="str">
            <v>Technology</v>
          </cell>
          <cell r="P216" t="str">
            <v>Phones</v>
          </cell>
          <cell r="Q216" t="str">
            <v>Speck Products Candyshell Flip Case</v>
          </cell>
        </row>
        <row r="217">
          <cell r="H217" t="str">
            <v>Corporate</v>
          </cell>
          <cell r="J217" t="str">
            <v>Medina</v>
          </cell>
          <cell r="K217" t="str">
            <v>Ohio</v>
          </cell>
          <cell r="M217" t="str">
            <v>East</v>
          </cell>
          <cell r="O217" t="str">
            <v>Technology</v>
          </cell>
          <cell r="P217" t="str">
            <v>Machines</v>
          </cell>
          <cell r="Q217" t="str">
            <v>Cisco 9971 IP Video Phone Charcoal</v>
          </cell>
        </row>
        <row r="218">
          <cell r="H218" t="str">
            <v>Corporate</v>
          </cell>
          <cell r="J218" t="str">
            <v>Medina</v>
          </cell>
          <cell r="K218" t="str">
            <v>Ohio</v>
          </cell>
          <cell r="M218" t="str">
            <v>East</v>
          </cell>
          <cell r="O218" t="str">
            <v>Technology</v>
          </cell>
          <cell r="P218" t="str">
            <v>Accessories</v>
          </cell>
          <cell r="Q218" t="str">
            <v>Sony Micro Vault Click 16 GB USB 2.0 Flash Drive</v>
          </cell>
        </row>
        <row r="219">
          <cell r="H219" t="str">
            <v>Consumer</v>
          </cell>
          <cell r="J219" t="str">
            <v>Los Angeles</v>
          </cell>
          <cell r="K219" t="str">
            <v>California</v>
          </cell>
          <cell r="M219" t="str">
            <v>West</v>
          </cell>
          <cell r="O219" t="str">
            <v>Office Supplies</v>
          </cell>
          <cell r="P219" t="str">
            <v>Storage</v>
          </cell>
          <cell r="Q219" t="str">
            <v>Personal Filing Tote with Lid, Black/Gray</v>
          </cell>
        </row>
        <row r="220">
          <cell r="H220" t="str">
            <v>Consumer</v>
          </cell>
          <cell r="J220" t="str">
            <v>Los Angeles</v>
          </cell>
          <cell r="K220" t="str">
            <v>California</v>
          </cell>
          <cell r="M220" t="str">
            <v>West</v>
          </cell>
          <cell r="O220" t="str">
            <v>Technology</v>
          </cell>
          <cell r="P220" t="str">
            <v>Phones</v>
          </cell>
          <cell r="Q220" t="str">
            <v>Adtran 1202752G1</v>
          </cell>
        </row>
        <row r="221">
          <cell r="H221" t="str">
            <v>Consumer</v>
          </cell>
          <cell r="J221" t="str">
            <v>Dublin</v>
          </cell>
          <cell r="K221" t="str">
            <v>Ohio</v>
          </cell>
          <cell r="M221" t="str">
            <v>East</v>
          </cell>
          <cell r="O221" t="str">
            <v>Office Supplies</v>
          </cell>
          <cell r="P221" t="str">
            <v>Fasteners</v>
          </cell>
          <cell r="Q221" t="str">
            <v>OIC Bulk Pack Metal Binder Clips</v>
          </cell>
        </row>
        <row r="222">
          <cell r="H222" t="str">
            <v>Consumer</v>
          </cell>
          <cell r="J222" t="str">
            <v>Dublin</v>
          </cell>
          <cell r="K222" t="str">
            <v>Ohio</v>
          </cell>
          <cell r="M222" t="str">
            <v>East</v>
          </cell>
          <cell r="O222" t="str">
            <v>Office Supplies</v>
          </cell>
          <cell r="P222" t="str">
            <v>Paper</v>
          </cell>
          <cell r="Q222" t="str">
            <v>While You Were Out Pads, 50 per Pad, 4 x 5 1/4, Green Cycle</v>
          </cell>
        </row>
        <row r="223">
          <cell r="H223" t="str">
            <v>Consumer</v>
          </cell>
          <cell r="J223" t="str">
            <v>Dublin</v>
          </cell>
          <cell r="K223" t="str">
            <v>Ohio</v>
          </cell>
          <cell r="M223" t="str">
            <v>East</v>
          </cell>
          <cell r="O223" t="str">
            <v>Office Supplies</v>
          </cell>
          <cell r="P223" t="str">
            <v>Binders</v>
          </cell>
          <cell r="Q223" t="str">
            <v>Ibico Standard Transparent Covers</v>
          </cell>
        </row>
        <row r="224">
          <cell r="H224" t="str">
            <v>Consumer</v>
          </cell>
          <cell r="J224" t="str">
            <v>Dublin</v>
          </cell>
          <cell r="K224" t="str">
            <v>Ohio</v>
          </cell>
          <cell r="M224" t="str">
            <v>East</v>
          </cell>
          <cell r="O224" t="str">
            <v>Furniture</v>
          </cell>
          <cell r="P224" t="str">
            <v>Furnishings</v>
          </cell>
          <cell r="Q224" t="str">
            <v>Executive Impressions 14" Two-Color Numerals Wall Clock</v>
          </cell>
        </row>
        <row r="225">
          <cell r="H225" t="str">
            <v>Consumer</v>
          </cell>
          <cell r="J225" t="str">
            <v>Dublin</v>
          </cell>
          <cell r="K225" t="str">
            <v>Ohio</v>
          </cell>
          <cell r="M225" t="str">
            <v>East</v>
          </cell>
          <cell r="O225" t="str">
            <v>Technology</v>
          </cell>
          <cell r="P225" t="str">
            <v>Machines</v>
          </cell>
          <cell r="Q225" t="str">
            <v>Swingline SM12-08 MicroCut Jam Free Shredder</v>
          </cell>
        </row>
        <row r="226">
          <cell r="H226" t="str">
            <v>Consumer</v>
          </cell>
          <cell r="J226" t="str">
            <v>Dublin</v>
          </cell>
          <cell r="K226" t="str">
            <v>Ohio</v>
          </cell>
          <cell r="M226" t="str">
            <v>East</v>
          </cell>
          <cell r="O226" t="str">
            <v>Office Supplies</v>
          </cell>
          <cell r="P226" t="str">
            <v>Art</v>
          </cell>
          <cell r="Q226" t="str">
            <v>Stanley Bostitch Contemporary Electric Pencil Sharpeners</v>
          </cell>
        </row>
        <row r="227">
          <cell r="H227" t="str">
            <v>Corporate</v>
          </cell>
          <cell r="J227" t="str">
            <v>Detroit</v>
          </cell>
          <cell r="K227" t="str">
            <v>Michigan</v>
          </cell>
          <cell r="M227" t="str">
            <v>Central</v>
          </cell>
          <cell r="O227" t="str">
            <v>Office Supplies</v>
          </cell>
          <cell r="P227" t="str">
            <v>Art</v>
          </cell>
          <cell r="Q227" t="str">
            <v>Sanford Uni-Blazer View Highlighters, Chisel Tip, Yellow</v>
          </cell>
        </row>
        <row r="228">
          <cell r="H228" t="str">
            <v>Corporate</v>
          </cell>
          <cell r="J228" t="str">
            <v>Detroit</v>
          </cell>
          <cell r="K228" t="str">
            <v>Michigan</v>
          </cell>
          <cell r="M228" t="str">
            <v>Central</v>
          </cell>
          <cell r="O228" t="str">
            <v>Furniture</v>
          </cell>
          <cell r="P228" t="str">
            <v>Tables</v>
          </cell>
          <cell r="Q228" t="str">
            <v>Bevis 36 x 72 Conference Tables</v>
          </cell>
        </row>
        <row r="229">
          <cell r="H229" t="str">
            <v>Corporate</v>
          </cell>
          <cell r="J229" t="str">
            <v>Detroit</v>
          </cell>
          <cell r="K229" t="str">
            <v>Michigan</v>
          </cell>
          <cell r="M229" t="str">
            <v>Central</v>
          </cell>
          <cell r="O229" t="str">
            <v>Office Supplies</v>
          </cell>
          <cell r="P229" t="str">
            <v>Storage</v>
          </cell>
          <cell r="Q229" t="str">
            <v>Rogers Deluxe File Chest</v>
          </cell>
        </row>
        <row r="230">
          <cell r="H230" t="str">
            <v>Consumer</v>
          </cell>
          <cell r="J230" t="str">
            <v>Columbia</v>
          </cell>
          <cell r="K230" t="str">
            <v>Tennessee</v>
          </cell>
          <cell r="M230" t="str">
            <v>South</v>
          </cell>
          <cell r="O230" t="str">
            <v>Furniture</v>
          </cell>
          <cell r="P230" t="str">
            <v>Chairs</v>
          </cell>
          <cell r="Q230" t="str">
            <v>Global Low Back Tilter Chair</v>
          </cell>
        </row>
        <row r="231">
          <cell r="H231" t="str">
            <v>Consumer</v>
          </cell>
          <cell r="J231" t="str">
            <v>Columbia</v>
          </cell>
          <cell r="K231" t="str">
            <v>Tennessee</v>
          </cell>
          <cell r="M231" t="str">
            <v>South</v>
          </cell>
          <cell r="O231" t="str">
            <v>Furniture</v>
          </cell>
          <cell r="P231" t="str">
            <v>Chairs</v>
          </cell>
          <cell r="Q231" t="str">
            <v>Global Push Button Manager's Chair, Indigo</v>
          </cell>
        </row>
        <row r="232">
          <cell r="H232" t="str">
            <v>Corporate</v>
          </cell>
          <cell r="J232" t="str">
            <v>Charlotte</v>
          </cell>
          <cell r="K232" t="str">
            <v>North Carolina</v>
          </cell>
          <cell r="M232" t="str">
            <v>South</v>
          </cell>
          <cell r="O232" t="str">
            <v>Office Supplies</v>
          </cell>
          <cell r="P232" t="str">
            <v>Binders</v>
          </cell>
          <cell r="Q232" t="str">
            <v>GBC Instant Index System for Binding Systems</v>
          </cell>
        </row>
        <row r="233">
          <cell r="H233" t="str">
            <v>Home Office</v>
          </cell>
          <cell r="J233" t="str">
            <v>Tampa</v>
          </cell>
          <cell r="K233" t="str">
            <v>Florida</v>
          </cell>
          <cell r="M233" t="str">
            <v>South</v>
          </cell>
          <cell r="O233" t="str">
            <v>Furniture</v>
          </cell>
          <cell r="P233" t="str">
            <v>Tables</v>
          </cell>
          <cell r="Q233" t="str">
            <v>Bush Advantage Collection Round Conference Table</v>
          </cell>
        </row>
        <row r="234">
          <cell r="H234" t="str">
            <v>Home Office</v>
          </cell>
          <cell r="J234" t="str">
            <v>Tampa</v>
          </cell>
          <cell r="K234" t="str">
            <v>Florida</v>
          </cell>
          <cell r="M234" t="str">
            <v>South</v>
          </cell>
          <cell r="O234" t="str">
            <v>Furniture</v>
          </cell>
          <cell r="P234" t="str">
            <v>Tables</v>
          </cell>
          <cell r="Q234" t="str">
            <v>Bretford Rectangular Conference Table Tops</v>
          </cell>
        </row>
        <row r="235">
          <cell r="H235" t="str">
            <v>Home Office</v>
          </cell>
          <cell r="J235" t="str">
            <v>Tampa</v>
          </cell>
          <cell r="K235" t="str">
            <v>Florida</v>
          </cell>
          <cell r="M235" t="str">
            <v>South</v>
          </cell>
          <cell r="O235" t="str">
            <v>Office Supplies</v>
          </cell>
          <cell r="P235" t="str">
            <v>Binders</v>
          </cell>
          <cell r="Q235" t="str">
            <v>GBC Instant Index System for Binding Systems</v>
          </cell>
        </row>
        <row r="236">
          <cell r="H236" t="str">
            <v>Home Office</v>
          </cell>
          <cell r="J236" t="str">
            <v>Tampa</v>
          </cell>
          <cell r="K236" t="str">
            <v>Florida</v>
          </cell>
          <cell r="M236" t="str">
            <v>South</v>
          </cell>
          <cell r="O236" t="str">
            <v>Furniture</v>
          </cell>
          <cell r="P236" t="str">
            <v>Furnishings</v>
          </cell>
          <cell r="Q236" t="str">
            <v>Tenex Contemporary Contur Chairmats for Low and Medium Pile Carpet, Computer, 39" x 49"</v>
          </cell>
        </row>
        <row r="237">
          <cell r="H237" t="str">
            <v>Home Office</v>
          </cell>
          <cell r="J237" t="str">
            <v>Tampa</v>
          </cell>
          <cell r="K237" t="str">
            <v>Florida</v>
          </cell>
          <cell r="M237" t="str">
            <v>South</v>
          </cell>
          <cell r="O237" t="str">
            <v>Technology</v>
          </cell>
          <cell r="P237" t="str">
            <v>Accessories</v>
          </cell>
          <cell r="Q237" t="str">
            <v>Logitech P710e Mobile Speakerphone</v>
          </cell>
        </row>
        <row r="238">
          <cell r="H238" t="str">
            <v>Corporate</v>
          </cell>
          <cell r="J238" t="str">
            <v>Santa Clara</v>
          </cell>
          <cell r="K238" t="str">
            <v>California</v>
          </cell>
          <cell r="M238" t="str">
            <v>West</v>
          </cell>
          <cell r="O238" t="str">
            <v>Office Supplies</v>
          </cell>
          <cell r="P238" t="str">
            <v>Paper</v>
          </cell>
          <cell r="Q238" t="str">
            <v>Xerox 4200 Series MultiUse Premium Copy Paper (20Lb. and 84 Bright)</v>
          </cell>
        </row>
        <row r="239">
          <cell r="H239" t="str">
            <v>Consumer</v>
          </cell>
          <cell r="J239" t="str">
            <v>Chicago</v>
          </cell>
          <cell r="K239" t="str">
            <v>Illinois</v>
          </cell>
          <cell r="M239" t="str">
            <v>Central</v>
          </cell>
          <cell r="O239" t="str">
            <v>Office Supplies</v>
          </cell>
          <cell r="P239" t="str">
            <v>Paper</v>
          </cell>
          <cell r="Q239" t="str">
            <v>Xerox 1957</v>
          </cell>
        </row>
        <row r="240">
          <cell r="H240" t="str">
            <v>Consumer</v>
          </cell>
          <cell r="J240" t="str">
            <v>Chicago</v>
          </cell>
          <cell r="K240" t="str">
            <v>Illinois</v>
          </cell>
          <cell r="M240" t="str">
            <v>Central</v>
          </cell>
          <cell r="O240" t="str">
            <v>Furniture</v>
          </cell>
          <cell r="P240" t="str">
            <v>Furnishings</v>
          </cell>
          <cell r="Q240" t="str">
            <v>Luxo Professional Fluorescent Magnifier Lamp with Clamp-Mount Base</v>
          </cell>
        </row>
        <row r="241">
          <cell r="H241" t="str">
            <v>Consumer</v>
          </cell>
          <cell r="J241" t="str">
            <v>Chicago</v>
          </cell>
          <cell r="K241" t="str">
            <v>Illinois</v>
          </cell>
          <cell r="M241" t="str">
            <v>Central</v>
          </cell>
          <cell r="O241" t="str">
            <v>Furniture</v>
          </cell>
          <cell r="P241" t="str">
            <v>Furnishings</v>
          </cell>
          <cell r="Q241" t="str">
            <v>Staple-based wall hangings</v>
          </cell>
        </row>
        <row r="242">
          <cell r="H242" t="str">
            <v>Consumer</v>
          </cell>
          <cell r="J242" t="str">
            <v>Chicago</v>
          </cell>
          <cell r="K242" t="str">
            <v>Illinois</v>
          </cell>
          <cell r="M242" t="str">
            <v>Central</v>
          </cell>
          <cell r="O242" t="str">
            <v>Technology</v>
          </cell>
          <cell r="P242" t="str">
            <v>Phones</v>
          </cell>
          <cell r="Q242" t="str">
            <v>PureGear Roll-On Screen Protector</v>
          </cell>
        </row>
        <row r="243">
          <cell r="H243" t="str">
            <v>Consumer</v>
          </cell>
          <cell r="J243" t="str">
            <v>Chicago</v>
          </cell>
          <cell r="K243" t="str">
            <v>Illinois</v>
          </cell>
          <cell r="M243" t="str">
            <v>Central</v>
          </cell>
          <cell r="O243" t="str">
            <v>Furniture</v>
          </cell>
          <cell r="P243" t="str">
            <v>Tables</v>
          </cell>
          <cell r="Q243" t="str">
            <v>KI Conference Tables</v>
          </cell>
        </row>
        <row r="244">
          <cell r="H244" t="str">
            <v>Consumer</v>
          </cell>
          <cell r="J244" t="str">
            <v>Chicago</v>
          </cell>
          <cell r="K244" t="str">
            <v>Illinois</v>
          </cell>
          <cell r="M244" t="str">
            <v>Central</v>
          </cell>
          <cell r="O244" t="str">
            <v>Furniture</v>
          </cell>
          <cell r="P244" t="str">
            <v>Furnishings</v>
          </cell>
          <cell r="Q244" t="str">
            <v>Eldon 100 Class Desk Accessories</v>
          </cell>
        </row>
        <row r="245">
          <cell r="H245" t="str">
            <v>Consumer</v>
          </cell>
          <cell r="J245" t="str">
            <v>Chicago</v>
          </cell>
          <cell r="K245" t="str">
            <v>Illinois</v>
          </cell>
          <cell r="M245" t="str">
            <v>Central</v>
          </cell>
          <cell r="O245" t="str">
            <v>Office Supplies</v>
          </cell>
          <cell r="P245" t="str">
            <v>Art</v>
          </cell>
          <cell r="Q245" t="str">
            <v>Binney &amp; Smith Crayola Metallic Colored Pencils, 8-Color Set</v>
          </cell>
        </row>
        <row r="246">
          <cell r="H246" t="str">
            <v>Home Office</v>
          </cell>
          <cell r="J246" t="str">
            <v>Lakeville</v>
          </cell>
          <cell r="K246" t="str">
            <v>Minnesota</v>
          </cell>
          <cell r="M246" t="str">
            <v>Central</v>
          </cell>
          <cell r="O246" t="str">
            <v>Furniture</v>
          </cell>
          <cell r="P246" t="str">
            <v>Chairs</v>
          </cell>
          <cell r="Q246" t="str">
            <v>Global Deluxe High-Back Manager's Chair</v>
          </cell>
        </row>
        <row r="247">
          <cell r="H247" t="str">
            <v>Home Office</v>
          </cell>
          <cell r="J247" t="str">
            <v>Lakeville</v>
          </cell>
          <cell r="K247" t="str">
            <v>Minnesota</v>
          </cell>
          <cell r="M247" t="str">
            <v>Central</v>
          </cell>
          <cell r="O247" t="str">
            <v>Office Supplies</v>
          </cell>
          <cell r="P247" t="str">
            <v>Storage</v>
          </cell>
          <cell r="Q247" t="str">
            <v>Safco Steel Mobile File Cart</v>
          </cell>
        </row>
        <row r="248">
          <cell r="H248" t="str">
            <v>Home Office</v>
          </cell>
          <cell r="J248" t="str">
            <v>Lakeville</v>
          </cell>
          <cell r="K248" t="str">
            <v>Minnesota</v>
          </cell>
          <cell r="M248" t="str">
            <v>Central</v>
          </cell>
          <cell r="O248" t="str">
            <v>Office Supplies</v>
          </cell>
          <cell r="P248" t="str">
            <v>Paper</v>
          </cell>
          <cell r="Q248" t="str">
            <v>Adams Telephone Message Book w/Frequently-Called Numbers Space, 400 Messages per Book</v>
          </cell>
        </row>
        <row r="249">
          <cell r="H249" t="str">
            <v>Home Office</v>
          </cell>
          <cell r="J249" t="str">
            <v>Lakeville</v>
          </cell>
          <cell r="K249" t="str">
            <v>Minnesota</v>
          </cell>
          <cell r="M249" t="str">
            <v>Central</v>
          </cell>
          <cell r="O249" t="str">
            <v>Office Supplies</v>
          </cell>
          <cell r="P249" t="str">
            <v>Appliances</v>
          </cell>
          <cell r="Q249" t="str">
            <v>Honeywell Enviracaire Portable HEPA Air Cleaner for 17' x 22' Room</v>
          </cell>
        </row>
        <row r="250">
          <cell r="H250" t="str">
            <v>Home Office</v>
          </cell>
          <cell r="J250" t="str">
            <v>Lakeville</v>
          </cell>
          <cell r="K250" t="str">
            <v>Minnesota</v>
          </cell>
          <cell r="M250" t="str">
            <v>Central</v>
          </cell>
          <cell r="O250" t="str">
            <v>Office Supplies</v>
          </cell>
          <cell r="P250" t="str">
            <v>Paper</v>
          </cell>
          <cell r="Q250" t="str">
            <v>Xerox 205</v>
          </cell>
        </row>
        <row r="251">
          <cell r="H251" t="str">
            <v>Consumer</v>
          </cell>
          <cell r="J251" t="str">
            <v>San Francisco</v>
          </cell>
          <cell r="K251" t="str">
            <v>California</v>
          </cell>
          <cell r="M251" t="str">
            <v>West</v>
          </cell>
          <cell r="O251" t="str">
            <v>Furniture</v>
          </cell>
          <cell r="P251" t="str">
            <v>Chairs</v>
          </cell>
          <cell r="Q251" t="str">
            <v>Global Leather Highback Executive Chair with Pneumatic Height Adjustment, Black</v>
          </cell>
        </row>
        <row r="252">
          <cell r="H252" t="str">
            <v>Consumer</v>
          </cell>
          <cell r="J252" t="str">
            <v>San Diego</v>
          </cell>
          <cell r="K252" t="str">
            <v>California</v>
          </cell>
          <cell r="M252" t="str">
            <v>West</v>
          </cell>
          <cell r="O252" t="str">
            <v>Office Supplies</v>
          </cell>
          <cell r="P252" t="str">
            <v>Paper</v>
          </cell>
          <cell r="Q252" t="str">
            <v>Wirebound Message Books, Two 4 1/4" x 5" Forms per Page</v>
          </cell>
        </row>
        <row r="253">
          <cell r="H253" t="str">
            <v>Consumer</v>
          </cell>
          <cell r="J253" t="str">
            <v>San Diego</v>
          </cell>
          <cell r="K253" t="str">
            <v>California</v>
          </cell>
          <cell r="M253" t="str">
            <v>West</v>
          </cell>
          <cell r="O253" t="str">
            <v>Technology</v>
          </cell>
          <cell r="P253" t="str">
            <v>Accessories</v>
          </cell>
          <cell r="Q253" t="str">
            <v>Logitech P710e Mobile Speakerphone</v>
          </cell>
        </row>
        <row r="254">
          <cell r="H254" t="str">
            <v>Consumer</v>
          </cell>
          <cell r="J254" t="str">
            <v>New York City</v>
          </cell>
          <cell r="K254" t="str">
            <v>New York</v>
          </cell>
          <cell r="M254" t="str">
            <v>East</v>
          </cell>
          <cell r="O254" t="str">
            <v>Office Supplies</v>
          </cell>
          <cell r="P254" t="str">
            <v>Storage</v>
          </cell>
          <cell r="Q254" t="str">
            <v>Fellowes Personal Hanging Folder Files, Navy</v>
          </cell>
        </row>
        <row r="255">
          <cell r="H255" t="str">
            <v>Consumer</v>
          </cell>
          <cell r="J255" t="str">
            <v>New York City</v>
          </cell>
          <cell r="K255" t="str">
            <v>New York</v>
          </cell>
          <cell r="M255" t="str">
            <v>East</v>
          </cell>
          <cell r="O255" t="str">
            <v>Office Supplies</v>
          </cell>
          <cell r="P255" t="str">
            <v>Envelopes</v>
          </cell>
          <cell r="Q255" t="str">
            <v>Tyvek Side-Opening Peel &amp; Seel Expanding Envelopes</v>
          </cell>
        </row>
        <row r="256">
          <cell r="H256" t="str">
            <v>Corporate</v>
          </cell>
          <cell r="J256" t="str">
            <v>Chicago</v>
          </cell>
          <cell r="K256" t="str">
            <v>Illinois</v>
          </cell>
          <cell r="M256" t="str">
            <v>Central</v>
          </cell>
          <cell r="O256" t="str">
            <v>Furniture</v>
          </cell>
          <cell r="P256" t="str">
            <v>Furnishings</v>
          </cell>
          <cell r="Q256" t="str">
            <v>Eldon 100 Class Desk Accessories</v>
          </cell>
        </row>
        <row r="257">
          <cell r="H257" t="str">
            <v>Corporate</v>
          </cell>
          <cell r="J257" t="str">
            <v>Chicago</v>
          </cell>
          <cell r="K257" t="str">
            <v>Illinois</v>
          </cell>
          <cell r="M257" t="str">
            <v>Central</v>
          </cell>
          <cell r="O257" t="str">
            <v>Office Supplies</v>
          </cell>
          <cell r="P257" t="str">
            <v>Storage</v>
          </cell>
          <cell r="Q257" t="str">
            <v>Belkin 19" Vented Equipment Shelf, Black</v>
          </cell>
        </row>
        <row r="258">
          <cell r="H258" t="str">
            <v>Corporate</v>
          </cell>
          <cell r="J258" t="str">
            <v>Chicago</v>
          </cell>
          <cell r="K258" t="str">
            <v>Illinois</v>
          </cell>
          <cell r="M258" t="str">
            <v>Central</v>
          </cell>
          <cell r="O258" t="str">
            <v>Office Supplies</v>
          </cell>
          <cell r="P258" t="str">
            <v>Storage</v>
          </cell>
          <cell r="Q258" t="str">
            <v>Tenex Personal Project File with Scoop Front Design, Black</v>
          </cell>
        </row>
        <row r="259">
          <cell r="H259" t="str">
            <v>Corporate</v>
          </cell>
          <cell r="J259" t="str">
            <v>Chicago</v>
          </cell>
          <cell r="K259" t="str">
            <v>Illinois</v>
          </cell>
          <cell r="M259" t="str">
            <v>Central</v>
          </cell>
          <cell r="O259" t="str">
            <v>Technology</v>
          </cell>
          <cell r="P259" t="str">
            <v>Phones</v>
          </cell>
          <cell r="Q259" t="str">
            <v>Logitech Mobile Speakerphone P710e - speaker phone</v>
          </cell>
        </row>
        <row r="260">
          <cell r="H260" t="str">
            <v>Consumer</v>
          </cell>
          <cell r="J260" t="str">
            <v>New York City</v>
          </cell>
          <cell r="K260" t="str">
            <v>New York</v>
          </cell>
          <cell r="M260" t="str">
            <v>East</v>
          </cell>
          <cell r="O260" t="str">
            <v>Technology</v>
          </cell>
          <cell r="P260" t="str">
            <v>Accessories</v>
          </cell>
          <cell r="Q260" t="str">
            <v>Sabrent 4-Port USB 2.0 Hub</v>
          </cell>
        </row>
        <row r="261">
          <cell r="H261" t="str">
            <v>Consumer</v>
          </cell>
          <cell r="J261" t="str">
            <v>New York City</v>
          </cell>
          <cell r="K261" t="str">
            <v>New York</v>
          </cell>
          <cell r="M261" t="str">
            <v>East</v>
          </cell>
          <cell r="O261" t="str">
            <v>Office Supplies</v>
          </cell>
          <cell r="P261" t="str">
            <v>Storage</v>
          </cell>
          <cell r="Q261" t="str">
            <v>Safco Industrial Shelving</v>
          </cell>
        </row>
        <row r="262">
          <cell r="H262" t="str">
            <v>Consumer</v>
          </cell>
          <cell r="J262" t="str">
            <v>New York City</v>
          </cell>
          <cell r="K262" t="str">
            <v>New York</v>
          </cell>
          <cell r="M262" t="str">
            <v>East</v>
          </cell>
          <cell r="O262" t="str">
            <v>Office Supplies</v>
          </cell>
          <cell r="P262" t="str">
            <v>Binders</v>
          </cell>
          <cell r="Q262" t="str">
            <v>Acco 3-Hole Punch</v>
          </cell>
        </row>
        <row r="263">
          <cell r="H263" t="str">
            <v>Corporate</v>
          </cell>
          <cell r="J263" t="str">
            <v>Pasadena</v>
          </cell>
          <cell r="K263" t="str">
            <v>Texas</v>
          </cell>
          <cell r="M263" t="str">
            <v>Central</v>
          </cell>
          <cell r="O263" t="str">
            <v>Office Supplies</v>
          </cell>
          <cell r="P263" t="str">
            <v>Appliances</v>
          </cell>
          <cell r="Q263" t="str">
            <v>Eureka Disposable Bags for Sanitaire Vibra Groomer I Upright Vac</v>
          </cell>
        </row>
        <row r="264">
          <cell r="H264" t="str">
            <v>Corporate</v>
          </cell>
          <cell r="J264" t="str">
            <v>Houston</v>
          </cell>
          <cell r="K264" t="str">
            <v>Texas</v>
          </cell>
          <cell r="M264" t="str">
            <v>Central</v>
          </cell>
          <cell r="O264" t="str">
            <v>Technology</v>
          </cell>
          <cell r="P264" t="str">
            <v>Machines</v>
          </cell>
          <cell r="Q264" t="str">
            <v>Lexmark MX611dhe Monochrome Laser Printer</v>
          </cell>
        </row>
        <row r="265">
          <cell r="H265" t="str">
            <v>Corporate</v>
          </cell>
          <cell r="J265" t="str">
            <v>Houston</v>
          </cell>
          <cell r="K265" t="str">
            <v>Texas</v>
          </cell>
          <cell r="M265" t="str">
            <v>Central</v>
          </cell>
          <cell r="O265" t="str">
            <v>Technology</v>
          </cell>
          <cell r="P265" t="str">
            <v>Machines</v>
          </cell>
          <cell r="Q265" t="str">
            <v>Xerox WorkCentre 6505DN Laser Multifunction Printer</v>
          </cell>
        </row>
        <row r="266">
          <cell r="H266" t="str">
            <v>Consumer</v>
          </cell>
          <cell r="J266" t="str">
            <v>Chicago</v>
          </cell>
          <cell r="K266" t="str">
            <v>Illinois</v>
          </cell>
          <cell r="M266" t="str">
            <v>Central</v>
          </cell>
          <cell r="O266" t="str">
            <v>Technology</v>
          </cell>
          <cell r="P266" t="str">
            <v>Phones</v>
          </cell>
          <cell r="Q266" t="str">
            <v>Cisco Small Business SPA 502G VoIP phone</v>
          </cell>
        </row>
        <row r="267">
          <cell r="H267" t="str">
            <v>Consumer</v>
          </cell>
          <cell r="J267" t="str">
            <v>Brentwood</v>
          </cell>
          <cell r="K267" t="str">
            <v>California</v>
          </cell>
          <cell r="M267" t="str">
            <v>West</v>
          </cell>
          <cell r="O267" t="str">
            <v>Technology</v>
          </cell>
          <cell r="P267" t="str">
            <v>Accessories</v>
          </cell>
          <cell r="Q267" t="str">
            <v>Microsoft Sculpt Comfort Mouse</v>
          </cell>
        </row>
        <row r="268">
          <cell r="H268" t="str">
            <v>Corporate</v>
          </cell>
          <cell r="J268" t="str">
            <v>Chapel Hill</v>
          </cell>
          <cell r="K268" t="str">
            <v>North Carolina</v>
          </cell>
          <cell r="M268" t="str">
            <v>South</v>
          </cell>
          <cell r="O268" t="str">
            <v>Office Supplies</v>
          </cell>
          <cell r="P268" t="str">
            <v>Art</v>
          </cell>
          <cell r="Q268" t="str">
            <v>Quartet Omega Colored Chalk, 12/Pack</v>
          </cell>
        </row>
        <row r="269">
          <cell r="H269" t="str">
            <v>Consumer</v>
          </cell>
          <cell r="J269" t="str">
            <v>Morristown</v>
          </cell>
          <cell r="K269" t="str">
            <v>New Jersey</v>
          </cell>
          <cell r="M269" t="str">
            <v>East</v>
          </cell>
          <cell r="O269" t="str">
            <v>Office Supplies</v>
          </cell>
          <cell r="P269" t="str">
            <v>Fasteners</v>
          </cell>
          <cell r="Q269" t="str">
            <v>Bagged Rubber Bands</v>
          </cell>
        </row>
        <row r="270">
          <cell r="H270" t="str">
            <v>Corporate</v>
          </cell>
          <cell r="J270" t="str">
            <v>Cincinnati</v>
          </cell>
          <cell r="K270" t="str">
            <v>Ohio</v>
          </cell>
          <cell r="M270" t="str">
            <v>East</v>
          </cell>
          <cell r="O270" t="str">
            <v>Office Supplies</v>
          </cell>
          <cell r="P270" t="str">
            <v>Storage</v>
          </cell>
          <cell r="Q270" t="str">
            <v>Safco Commercial Shelving</v>
          </cell>
        </row>
        <row r="271">
          <cell r="H271" t="str">
            <v>Corporate</v>
          </cell>
          <cell r="J271" t="str">
            <v>Cincinnati</v>
          </cell>
          <cell r="K271" t="str">
            <v>Ohio</v>
          </cell>
          <cell r="M271" t="str">
            <v>East</v>
          </cell>
          <cell r="O271" t="str">
            <v>Office Supplies</v>
          </cell>
          <cell r="P271" t="str">
            <v>Envelopes</v>
          </cell>
          <cell r="Q271" t="str">
            <v>Recycled Interoffice Envelopes with String and Button Closure, 10 x 13</v>
          </cell>
        </row>
        <row r="272">
          <cell r="H272" t="str">
            <v>Corporate</v>
          </cell>
          <cell r="J272" t="str">
            <v>San Francisco</v>
          </cell>
          <cell r="K272" t="str">
            <v>California</v>
          </cell>
          <cell r="M272" t="str">
            <v>West</v>
          </cell>
          <cell r="O272" t="str">
            <v>Office Supplies</v>
          </cell>
          <cell r="P272" t="str">
            <v>Storage</v>
          </cell>
          <cell r="Q272" t="str">
            <v>Adjustable Depth Letter/Legal Cart</v>
          </cell>
        </row>
        <row r="273">
          <cell r="H273" t="str">
            <v>Consumer</v>
          </cell>
          <cell r="J273" t="str">
            <v>San Francisco</v>
          </cell>
          <cell r="K273" t="str">
            <v>California</v>
          </cell>
          <cell r="M273" t="str">
            <v>West</v>
          </cell>
          <cell r="O273" t="str">
            <v>Technology</v>
          </cell>
          <cell r="P273" t="str">
            <v>Accessories</v>
          </cell>
          <cell r="Q273" t="str">
            <v>Logitech 910-002974 M325 Wireless Mouse for Web Scrolling</v>
          </cell>
        </row>
        <row r="274">
          <cell r="H274" t="str">
            <v>Consumer</v>
          </cell>
          <cell r="J274" t="str">
            <v>San Francisco</v>
          </cell>
          <cell r="K274" t="str">
            <v>California</v>
          </cell>
          <cell r="M274" t="str">
            <v>West</v>
          </cell>
          <cell r="O274" t="str">
            <v>Furniture</v>
          </cell>
          <cell r="P274" t="str">
            <v>Furnishings</v>
          </cell>
          <cell r="Q274" t="str">
            <v>Regeneration Desk Collection</v>
          </cell>
        </row>
        <row r="275">
          <cell r="H275" t="str">
            <v>Consumer</v>
          </cell>
          <cell r="J275" t="str">
            <v>San Francisco</v>
          </cell>
          <cell r="K275" t="str">
            <v>California</v>
          </cell>
          <cell r="M275" t="str">
            <v>West</v>
          </cell>
          <cell r="O275" t="str">
            <v>Office Supplies</v>
          </cell>
          <cell r="P275" t="str">
            <v>Binders</v>
          </cell>
          <cell r="Q275" t="str">
            <v>Presstex Flexible Ring Binders</v>
          </cell>
        </row>
        <row r="276">
          <cell r="H276" t="str">
            <v>Corporate</v>
          </cell>
          <cell r="J276" t="str">
            <v>Inglewood</v>
          </cell>
          <cell r="K276" t="str">
            <v>California</v>
          </cell>
          <cell r="M276" t="str">
            <v>West</v>
          </cell>
          <cell r="O276" t="str">
            <v>Office Supplies</v>
          </cell>
          <cell r="P276" t="str">
            <v>Paper</v>
          </cell>
          <cell r="Q276" t="str">
            <v>Ampad Gold Fibre Wirebound Steno Books, 6" x 9", Gregg Ruled</v>
          </cell>
        </row>
        <row r="277">
          <cell r="H277" t="str">
            <v>Corporate</v>
          </cell>
          <cell r="J277" t="str">
            <v>Inglewood</v>
          </cell>
          <cell r="K277" t="str">
            <v>California</v>
          </cell>
          <cell r="M277" t="str">
            <v>West</v>
          </cell>
          <cell r="O277" t="str">
            <v>Office Supplies</v>
          </cell>
          <cell r="P277" t="str">
            <v>Art</v>
          </cell>
          <cell r="Q277" t="str">
            <v>Newell 330</v>
          </cell>
        </row>
        <row r="278">
          <cell r="H278" t="str">
            <v>Corporate</v>
          </cell>
          <cell r="J278" t="str">
            <v>Philadelphia</v>
          </cell>
          <cell r="K278" t="str">
            <v>Pennsylvania</v>
          </cell>
          <cell r="M278" t="str">
            <v>East</v>
          </cell>
          <cell r="O278" t="str">
            <v>Office Supplies</v>
          </cell>
          <cell r="P278" t="str">
            <v>Paper</v>
          </cell>
          <cell r="Q278" t="str">
            <v>Post-it “Important Message” Note Pad, Neon Colors, 50 Sheets/Pad</v>
          </cell>
        </row>
        <row r="279">
          <cell r="H279" t="str">
            <v>Corporate</v>
          </cell>
          <cell r="J279" t="str">
            <v>Philadelphia</v>
          </cell>
          <cell r="K279" t="str">
            <v>Pennsylvania</v>
          </cell>
          <cell r="M279" t="str">
            <v>East</v>
          </cell>
          <cell r="O279" t="str">
            <v>Office Supplies</v>
          </cell>
          <cell r="P279" t="str">
            <v>Paper</v>
          </cell>
          <cell r="Q279" t="str">
            <v>Adams Write n' Stick Phone Message Book, 11" X 5 1/4", 200 Messages</v>
          </cell>
        </row>
        <row r="280">
          <cell r="H280" t="str">
            <v>Corporate</v>
          </cell>
          <cell r="J280" t="str">
            <v>Philadelphia</v>
          </cell>
          <cell r="K280" t="str">
            <v>Pennsylvania</v>
          </cell>
          <cell r="M280" t="str">
            <v>East</v>
          </cell>
          <cell r="O280" t="str">
            <v>Office Supplies</v>
          </cell>
          <cell r="P280" t="str">
            <v>Storage</v>
          </cell>
          <cell r="Q280" t="str">
            <v>Eldon Simplefile Box Office</v>
          </cell>
        </row>
        <row r="281">
          <cell r="H281" t="str">
            <v>Corporate</v>
          </cell>
          <cell r="J281" t="str">
            <v>Philadelphia</v>
          </cell>
          <cell r="K281" t="str">
            <v>Pennsylvania</v>
          </cell>
          <cell r="M281" t="str">
            <v>East</v>
          </cell>
          <cell r="O281" t="str">
            <v>Office Supplies</v>
          </cell>
          <cell r="P281" t="str">
            <v>Labels</v>
          </cell>
          <cell r="Q281" t="str">
            <v>Avery 489</v>
          </cell>
        </row>
        <row r="282">
          <cell r="H282" t="str">
            <v>Consumer</v>
          </cell>
          <cell r="J282" t="str">
            <v>Houston</v>
          </cell>
          <cell r="K282" t="str">
            <v>Texas</v>
          </cell>
          <cell r="M282" t="str">
            <v>Central</v>
          </cell>
          <cell r="O282" t="str">
            <v>Office Supplies</v>
          </cell>
          <cell r="P282" t="str">
            <v>Binders</v>
          </cell>
          <cell r="Q282" t="str">
            <v>Round Ring Binders</v>
          </cell>
        </row>
        <row r="283">
          <cell r="H283" t="str">
            <v>Consumer</v>
          </cell>
          <cell r="J283" t="str">
            <v>Houston</v>
          </cell>
          <cell r="K283" t="str">
            <v>Texas</v>
          </cell>
          <cell r="M283" t="str">
            <v>Central</v>
          </cell>
          <cell r="O283" t="str">
            <v>Technology</v>
          </cell>
          <cell r="P283" t="str">
            <v>Phones</v>
          </cell>
          <cell r="Q283" t="str">
            <v>Bose SoundLink Bluetooth Speaker</v>
          </cell>
        </row>
        <row r="284">
          <cell r="H284" t="str">
            <v>Consumer</v>
          </cell>
          <cell r="J284" t="str">
            <v>Los Angeles</v>
          </cell>
          <cell r="K284" t="str">
            <v>California</v>
          </cell>
          <cell r="M284" t="str">
            <v>West</v>
          </cell>
          <cell r="O284" t="str">
            <v>Furniture</v>
          </cell>
          <cell r="P284" t="str">
            <v>Tables</v>
          </cell>
          <cell r="Q284" t="str">
            <v>Bevis Round Bullnose 29" High Table Top</v>
          </cell>
        </row>
        <row r="285">
          <cell r="H285" t="str">
            <v>Consumer</v>
          </cell>
          <cell r="J285" t="str">
            <v>Portland</v>
          </cell>
          <cell r="K285" t="str">
            <v>Oregon</v>
          </cell>
          <cell r="M285" t="str">
            <v>West</v>
          </cell>
          <cell r="O285" t="str">
            <v>Office Supplies</v>
          </cell>
          <cell r="P285" t="str">
            <v>Paper</v>
          </cell>
          <cell r="Q285" t="str">
            <v>Easy-staple paper</v>
          </cell>
        </row>
        <row r="286">
          <cell r="H286" t="str">
            <v>Consumer</v>
          </cell>
          <cell r="J286" t="str">
            <v>Portland</v>
          </cell>
          <cell r="K286" t="str">
            <v>Oregon</v>
          </cell>
          <cell r="M286" t="str">
            <v>West</v>
          </cell>
          <cell r="O286" t="str">
            <v>Technology</v>
          </cell>
          <cell r="P286" t="str">
            <v>Accessories</v>
          </cell>
          <cell r="Q286" t="str">
            <v>Microsoft Arc Touch Mouse</v>
          </cell>
        </row>
        <row r="287">
          <cell r="H287" t="str">
            <v>Consumer</v>
          </cell>
          <cell r="J287" t="str">
            <v>Portland</v>
          </cell>
          <cell r="K287" t="str">
            <v>Oregon</v>
          </cell>
          <cell r="M287" t="str">
            <v>West</v>
          </cell>
          <cell r="O287" t="str">
            <v>Office Supplies</v>
          </cell>
          <cell r="P287" t="str">
            <v>Paper</v>
          </cell>
          <cell r="Q287" t="str">
            <v>Xerox 216</v>
          </cell>
        </row>
        <row r="288">
          <cell r="H288" t="str">
            <v>Corporate</v>
          </cell>
          <cell r="J288" t="str">
            <v>Tamarac</v>
          </cell>
          <cell r="K288" t="str">
            <v>Florida</v>
          </cell>
          <cell r="M288" t="str">
            <v>South</v>
          </cell>
          <cell r="O288" t="str">
            <v>Office Supplies</v>
          </cell>
          <cell r="P288" t="str">
            <v>Binders</v>
          </cell>
          <cell r="Q288" t="str">
            <v>GBC VeloBinder Electric Binding Machine</v>
          </cell>
        </row>
        <row r="289">
          <cell r="H289" t="str">
            <v>Corporate</v>
          </cell>
          <cell r="J289" t="str">
            <v>Tamarac</v>
          </cell>
          <cell r="K289" t="str">
            <v>Florida</v>
          </cell>
          <cell r="M289" t="str">
            <v>South</v>
          </cell>
          <cell r="O289" t="str">
            <v>Office Supplies</v>
          </cell>
          <cell r="P289" t="str">
            <v>Appliances</v>
          </cell>
          <cell r="Q289" t="str">
            <v>Acco 7-Outlet Masterpiece Power Center, Wihtout Fax/Phone Line Protection</v>
          </cell>
        </row>
        <row r="290">
          <cell r="H290" t="str">
            <v>Corporate</v>
          </cell>
          <cell r="J290" t="str">
            <v>Tamarac</v>
          </cell>
          <cell r="K290" t="str">
            <v>Florida</v>
          </cell>
          <cell r="M290" t="str">
            <v>South</v>
          </cell>
          <cell r="O290" t="str">
            <v>Office Supplies</v>
          </cell>
          <cell r="P290" t="str">
            <v>Supplies</v>
          </cell>
          <cell r="Q290" t="str">
            <v>Premier Automatic Letter Opener</v>
          </cell>
        </row>
        <row r="291">
          <cell r="H291" t="str">
            <v>Home Office</v>
          </cell>
          <cell r="J291" t="str">
            <v>Columbus</v>
          </cell>
          <cell r="K291" t="str">
            <v>Ohio</v>
          </cell>
          <cell r="M291" t="str">
            <v>East</v>
          </cell>
          <cell r="O291" t="str">
            <v>Office Supplies</v>
          </cell>
          <cell r="P291" t="str">
            <v>Fasteners</v>
          </cell>
          <cell r="Q291" t="str">
            <v>Advantus SlideClip Paper Clips</v>
          </cell>
        </row>
        <row r="292">
          <cell r="H292" t="str">
            <v>Home Office</v>
          </cell>
          <cell r="J292" t="str">
            <v>Columbus</v>
          </cell>
          <cell r="K292" t="str">
            <v>Ohio</v>
          </cell>
          <cell r="M292" t="str">
            <v>East</v>
          </cell>
          <cell r="O292" t="str">
            <v>Office Supplies</v>
          </cell>
          <cell r="P292" t="str">
            <v>Labels</v>
          </cell>
          <cell r="Q292" t="str">
            <v>Avery 512</v>
          </cell>
        </row>
        <row r="293">
          <cell r="H293" t="str">
            <v>Home Office</v>
          </cell>
          <cell r="J293" t="str">
            <v>Columbus</v>
          </cell>
          <cell r="K293" t="str">
            <v>Ohio</v>
          </cell>
          <cell r="M293" t="str">
            <v>East</v>
          </cell>
          <cell r="O293" t="str">
            <v>Technology</v>
          </cell>
          <cell r="P293" t="str">
            <v>Accessories</v>
          </cell>
          <cell r="Q293" t="str">
            <v>Logitech Wireless Gaming Headset G930</v>
          </cell>
        </row>
        <row r="294">
          <cell r="H294" t="str">
            <v>Home Office</v>
          </cell>
          <cell r="J294" t="str">
            <v>Columbus</v>
          </cell>
          <cell r="K294" t="str">
            <v>Ohio</v>
          </cell>
          <cell r="M294" t="str">
            <v>East</v>
          </cell>
          <cell r="O294" t="str">
            <v>Furniture</v>
          </cell>
          <cell r="P294" t="str">
            <v>Bookcases</v>
          </cell>
          <cell r="Q294" t="str">
            <v>Bush Westfield Collection Bookcases, Medium Cherry Finish</v>
          </cell>
        </row>
        <row r="295">
          <cell r="H295" t="str">
            <v>Corporate</v>
          </cell>
          <cell r="J295" t="str">
            <v>Colorado Springs</v>
          </cell>
          <cell r="K295" t="str">
            <v>Colorado</v>
          </cell>
          <cell r="M295" t="str">
            <v>West</v>
          </cell>
          <cell r="O295" t="str">
            <v>Furniture</v>
          </cell>
          <cell r="P295" t="str">
            <v>Furnishings</v>
          </cell>
          <cell r="Q295" t="str">
            <v>Howard Miller 13" Diameter Goldtone Round Wall Clock</v>
          </cell>
        </row>
        <row r="296">
          <cell r="H296" t="str">
            <v>Corporate</v>
          </cell>
          <cell r="J296" t="str">
            <v>Colorado Springs</v>
          </cell>
          <cell r="K296" t="str">
            <v>Colorado</v>
          </cell>
          <cell r="M296" t="str">
            <v>West</v>
          </cell>
          <cell r="O296" t="str">
            <v>Furniture</v>
          </cell>
          <cell r="P296" t="str">
            <v>Chairs</v>
          </cell>
          <cell r="Q296" t="str">
            <v>Global Deluxe Office Fabric Chairs</v>
          </cell>
        </row>
        <row r="297">
          <cell r="H297" t="str">
            <v>Corporate</v>
          </cell>
          <cell r="J297" t="str">
            <v>Colorado Springs</v>
          </cell>
          <cell r="K297" t="str">
            <v>Colorado</v>
          </cell>
          <cell r="M297" t="str">
            <v>West</v>
          </cell>
          <cell r="O297" t="str">
            <v>Furniture</v>
          </cell>
          <cell r="P297" t="str">
            <v>Furnishings</v>
          </cell>
          <cell r="Q297" t="str">
            <v>Eldon ClusterMat Chair Mat with Cordless Antistatic Protection</v>
          </cell>
        </row>
        <row r="298">
          <cell r="H298" t="str">
            <v>Corporate</v>
          </cell>
          <cell r="J298" t="str">
            <v>Colorado Springs</v>
          </cell>
          <cell r="K298" t="str">
            <v>Colorado</v>
          </cell>
          <cell r="M298" t="str">
            <v>West</v>
          </cell>
          <cell r="O298" t="str">
            <v>Office Supplies</v>
          </cell>
          <cell r="P298" t="str">
            <v>Binders</v>
          </cell>
          <cell r="Q298" t="str">
            <v>Ibico Laser Imprintable Binding System Covers</v>
          </cell>
        </row>
        <row r="299">
          <cell r="H299" t="str">
            <v>Corporate</v>
          </cell>
          <cell r="J299" t="str">
            <v>Colorado Springs</v>
          </cell>
          <cell r="K299" t="str">
            <v>Colorado</v>
          </cell>
          <cell r="M299" t="str">
            <v>West</v>
          </cell>
          <cell r="O299" t="str">
            <v>Office Supplies</v>
          </cell>
          <cell r="P299" t="str">
            <v>Fasteners</v>
          </cell>
          <cell r="Q299" t="str">
            <v>Vinyl Coated Wire Paper Clips in Organizer Box, 800/Box</v>
          </cell>
        </row>
        <row r="300">
          <cell r="H300" t="str">
            <v>Corporate</v>
          </cell>
          <cell r="J300" t="str">
            <v>Belleville</v>
          </cell>
          <cell r="K300" t="str">
            <v>New Jersey</v>
          </cell>
          <cell r="M300" t="str">
            <v>East</v>
          </cell>
          <cell r="O300" t="str">
            <v>Office Supplies</v>
          </cell>
          <cell r="P300" t="str">
            <v>Paper</v>
          </cell>
          <cell r="Q300" t="str">
            <v>Xerox 223</v>
          </cell>
        </row>
        <row r="301">
          <cell r="H301" t="str">
            <v>Corporate</v>
          </cell>
          <cell r="J301" t="str">
            <v>Belleville</v>
          </cell>
          <cell r="K301" t="str">
            <v>New Jersey</v>
          </cell>
          <cell r="M301" t="str">
            <v>East</v>
          </cell>
          <cell r="O301" t="str">
            <v>Office Supplies</v>
          </cell>
          <cell r="P301" t="str">
            <v>Storage</v>
          </cell>
          <cell r="Q301" t="str">
            <v>Tennsco Stur-D-Stor Boltless Shelving, 5 Shelves, 24" Deep, Sand</v>
          </cell>
        </row>
        <row r="302">
          <cell r="H302" t="str">
            <v>Corporate</v>
          </cell>
          <cell r="J302" t="str">
            <v>Belleville</v>
          </cell>
          <cell r="K302" t="str">
            <v>New Jersey</v>
          </cell>
          <cell r="M302" t="str">
            <v>East</v>
          </cell>
          <cell r="O302" t="str">
            <v>Office Supplies</v>
          </cell>
          <cell r="P302" t="str">
            <v>Paper</v>
          </cell>
          <cell r="Q302" t="str">
            <v>Xerox 1939</v>
          </cell>
        </row>
        <row r="303">
          <cell r="H303" t="str">
            <v>Corporate</v>
          </cell>
          <cell r="J303" t="str">
            <v>Belleville</v>
          </cell>
          <cell r="K303" t="str">
            <v>New Jersey</v>
          </cell>
          <cell r="M303" t="str">
            <v>East</v>
          </cell>
          <cell r="O303" t="str">
            <v>Furniture</v>
          </cell>
          <cell r="P303" t="str">
            <v>Furnishings</v>
          </cell>
          <cell r="Q303" t="str">
            <v>Floodlight Indoor Halogen Bulbs, 1 Bulb per Pack, 60 Watts</v>
          </cell>
        </row>
        <row r="304">
          <cell r="H304" t="str">
            <v>Corporate</v>
          </cell>
          <cell r="J304" t="str">
            <v>Belleville</v>
          </cell>
          <cell r="K304" t="str">
            <v>New Jersey</v>
          </cell>
          <cell r="M304" t="str">
            <v>East</v>
          </cell>
          <cell r="O304" t="str">
            <v>Office Supplies</v>
          </cell>
          <cell r="P304" t="str">
            <v>Binders</v>
          </cell>
          <cell r="Q304" t="str">
            <v>Avery Premier Heavy-Duty Binder with Round Locking Rings</v>
          </cell>
        </row>
        <row r="305">
          <cell r="H305" t="str">
            <v>Consumer</v>
          </cell>
          <cell r="J305" t="str">
            <v>Chicago</v>
          </cell>
          <cell r="K305" t="str">
            <v>Illinois</v>
          </cell>
          <cell r="M305" t="str">
            <v>Central</v>
          </cell>
          <cell r="O305" t="str">
            <v>Furniture</v>
          </cell>
          <cell r="P305" t="str">
            <v>Tables</v>
          </cell>
          <cell r="Q305" t="str">
            <v>BPI Conference Tables</v>
          </cell>
        </row>
        <row r="306">
          <cell r="H306" t="str">
            <v>Corporate</v>
          </cell>
          <cell r="J306" t="str">
            <v>New York City</v>
          </cell>
          <cell r="K306" t="str">
            <v>New York</v>
          </cell>
          <cell r="M306" t="str">
            <v>East</v>
          </cell>
          <cell r="O306" t="str">
            <v>Furniture</v>
          </cell>
          <cell r="P306" t="str">
            <v>Furnishings</v>
          </cell>
          <cell r="Q306" t="str">
            <v>Electrix 20W Halogen Replacement Bulb for Zoom-In Desk Lamp</v>
          </cell>
        </row>
        <row r="307">
          <cell r="H307" t="str">
            <v>Corporate</v>
          </cell>
          <cell r="J307" t="str">
            <v>Taylor</v>
          </cell>
          <cell r="K307" t="str">
            <v>Michigan</v>
          </cell>
          <cell r="M307" t="str">
            <v>Central</v>
          </cell>
          <cell r="O307" t="str">
            <v>Office Supplies</v>
          </cell>
          <cell r="P307" t="str">
            <v>Art</v>
          </cell>
          <cell r="Q307" t="str">
            <v>Newell 350</v>
          </cell>
        </row>
        <row r="308">
          <cell r="H308" t="str">
            <v>Home Office</v>
          </cell>
          <cell r="J308" t="str">
            <v>Lakewood</v>
          </cell>
          <cell r="K308" t="str">
            <v>New Jersey</v>
          </cell>
          <cell r="M308" t="str">
            <v>East</v>
          </cell>
          <cell r="O308" t="str">
            <v>Office Supplies</v>
          </cell>
          <cell r="P308" t="str">
            <v>Binders</v>
          </cell>
          <cell r="Q308" t="str">
            <v>GBC Clear Cover, 8-1/2 x 11, unpunched, 25 covers per pack</v>
          </cell>
        </row>
        <row r="309">
          <cell r="H309" t="str">
            <v>Home Office</v>
          </cell>
          <cell r="J309" t="str">
            <v>Lakewood</v>
          </cell>
          <cell r="K309" t="str">
            <v>New Jersey</v>
          </cell>
          <cell r="M309" t="str">
            <v>East</v>
          </cell>
          <cell r="O309" t="str">
            <v>Office Supplies</v>
          </cell>
          <cell r="P309" t="str">
            <v>Art</v>
          </cell>
          <cell r="Q309" t="str">
            <v>Boston Heavy-Duty Trimline Electric Pencil Sharpeners</v>
          </cell>
        </row>
        <row r="310">
          <cell r="H310" t="str">
            <v>Consumer</v>
          </cell>
          <cell r="J310" t="str">
            <v>Arlington</v>
          </cell>
          <cell r="K310" t="str">
            <v>Virginia</v>
          </cell>
          <cell r="M310" t="str">
            <v>South</v>
          </cell>
          <cell r="O310" t="str">
            <v>Office Supplies</v>
          </cell>
          <cell r="P310" t="str">
            <v>Art</v>
          </cell>
          <cell r="Q310" t="str">
            <v>Faber Castell Col-Erase Pencils</v>
          </cell>
        </row>
        <row r="311">
          <cell r="H311" t="str">
            <v>Corporate</v>
          </cell>
          <cell r="J311" t="str">
            <v>Arvada</v>
          </cell>
          <cell r="K311" t="str">
            <v>Colorado</v>
          </cell>
          <cell r="M311" t="str">
            <v>West</v>
          </cell>
          <cell r="O311" t="str">
            <v>Furniture</v>
          </cell>
          <cell r="P311" t="str">
            <v>Furnishings</v>
          </cell>
          <cell r="Q311" t="str">
            <v>C-Line Cubicle Keepers Polyproplyene Holder With Velcro Backings</v>
          </cell>
        </row>
        <row r="312">
          <cell r="H312" t="str">
            <v>Corporate</v>
          </cell>
          <cell r="J312" t="str">
            <v>Arvada</v>
          </cell>
          <cell r="K312" t="str">
            <v>Colorado</v>
          </cell>
          <cell r="M312" t="str">
            <v>West</v>
          </cell>
          <cell r="O312" t="str">
            <v>Furniture</v>
          </cell>
          <cell r="P312" t="str">
            <v>Chairs</v>
          </cell>
          <cell r="Q312" t="str">
            <v>Hon 4070 Series Pagoda Armless Upholstered Stacking Chairs</v>
          </cell>
        </row>
        <row r="313">
          <cell r="H313" t="str">
            <v>Corporate</v>
          </cell>
          <cell r="J313" t="str">
            <v>Arvada</v>
          </cell>
          <cell r="K313" t="str">
            <v>Colorado</v>
          </cell>
          <cell r="M313" t="str">
            <v>West</v>
          </cell>
          <cell r="O313" t="str">
            <v>Furniture</v>
          </cell>
          <cell r="P313" t="str">
            <v>Furnishings</v>
          </cell>
          <cell r="Q313" t="str">
            <v>Eldon Expressions Desk Accessory, Wood Photo Frame, Mahogany</v>
          </cell>
        </row>
        <row r="314">
          <cell r="H314" t="str">
            <v>Corporate</v>
          </cell>
          <cell r="J314" t="str">
            <v>Arvada</v>
          </cell>
          <cell r="K314" t="str">
            <v>Colorado</v>
          </cell>
          <cell r="M314" t="str">
            <v>West</v>
          </cell>
          <cell r="O314" t="str">
            <v>Office Supplies</v>
          </cell>
          <cell r="P314" t="str">
            <v>Labels</v>
          </cell>
          <cell r="Q314" t="str">
            <v>Avery 509</v>
          </cell>
        </row>
        <row r="315">
          <cell r="H315" t="str">
            <v>Corporate</v>
          </cell>
          <cell r="J315" t="str">
            <v>Hackensack</v>
          </cell>
          <cell r="K315" t="str">
            <v>New Jersey</v>
          </cell>
          <cell r="M315" t="str">
            <v>East</v>
          </cell>
          <cell r="O315" t="str">
            <v>Furniture</v>
          </cell>
          <cell r="P315" t="str">
            <v>Furnishings</v>
          </cell>
          <cell r="Q315" t="str">
            <v>Deflect-o SuperTray Unbreakable Stackable Tray, Letter, Black</v>
          </cell>
        </row>
        <row r="316">
          <cell r="H316" t="str">
            <v>Corporate</v>
          </cell>
          <cell r="J316" t="str">
            <v>Saint Petersburg</v>
          </cell>
          <cell r="K316" t="str">
            <v>Florida</v>
          </cell>
          <cell r="M316" t="str">
            <v>South</v>
          </cell>
          <cell r="O316" t="str">
            <v>Technology</v>
          </cell>
          <cell r="P316" t="str">
            <v>Phones</v>
          </cell>
          <cell r="Q316" t="str">
            <v>AT&amp;T 1070 Corded Phone</v>
          </cell>
        </row>
        <row r="317">
          <cell r="H317" t="str">
            <v>Corporate</v>
          </cell>
          <cell r="J317" t="str">
            <v>Saint Petersburg</v>
          </cell>
          <cell r="K317" t="str">
            <v>Florida</v>
          </cell>
          <cell r="M317" t="str">
            <v>South</v>
          </cell>
          <cell r="O317" t="str">
            <v>Office Supplies</v>
          </cell>
          <cell r="P317" t="str">
            <v>Paper</v>
          </cell>
          <cell r="Q317" t="str">
            <v>Xerox 21</v>
          </cell>
        </row>
        <row r="318">
          <cell r="H318" t="str">
            <v>Corporate</v>
          </cell>
          <cell r="J318" t="str">
            <v>Philadelphia</v>
          </cell>
          <cell r="K318" t="str">
            <v>Pennsylvania</v>
          </cell>
          <cell r="M318" t="str">
            <v>East</v>
          </cell>
          <cell r="O318" t="str">
            <v>Office Supplies</v>
          </cell>
          <cell r="P318" t="str">
            <v>Art</v>
          </cell>
          <cell r="Q318" t="str">
            <v>Boston School Pro Electric Pencil Sharpener, 1670</v>
          </cell>
        </row>
        <row r="319">
          <cell r="H319" t="str">
            <v>Home Office</v>
          </cell>
          <cell r="J319" t="str">
            <v>New York City</v>
          </cell>
          <cell r="K319" t="str">
            <v>New York</v>
          </cell>
          <cell r="M319" t="str">
            <v>East</v>
          </cell>
          <cell r="O319" t="str">
            <v>Furniture</v>
          </cell>
          <cell r="P319" t="str">
            <v>Chairs</v>
          </cell>
          <cell r="Q319" t="str">
            <v>DMI Arturo Collection Mission-style Design Wood Chair</v>
          </cell>
        </row>
        <row r="320">
          <cell r="H320" t="str">
            <v>Home Office</v>
          </cell>
          <cell r="J320" t="str">
            <v>New York City</v>
          </cell>
          <cell r="K320" t="str">
            <v>New York</v>
          </cell>
          <cell r="M320" t="str">
            <v>East</v>
          </cell>
          <cell r="O320" t="str">
            <v>Technology</v>
          </cell>
          <cell r="P320" t="str">
            <v>Machines</v>
          </cell>
          <cell r="Q320" t="str">
            <v>Canon imageCLASS MF7460 Monochrome Digital Laser Multifunction Copier</v>
          </cell>
        </row>
        <row r="321">
          <cell r="H321" t="str">
            <v>Home Office</v>
          </cell>
          <cell r="J321" t="str">
            <v>New York City</v>
          </cell>
          <cell r="K321" t="str">
            <v>New York</v>
          </cell>
          <cell r="M321" t="str">
            <v>East</v>
          </cell>
          <cell r="O321" t="str">
            <v>Technology</v>
          </cell>
          <cell r="P321" t="str">
            <v>Phones</v>
          </cell>
          <cell r="Q321" t="str">
            <v>Panasonic Kx-TS550</v>
          </cell>
        </row>
        <row r="322">
          <cell r="H322" t="str">
            <v>Home Office</v>
          </cell>
          <cell r="J322" t="str">
            <v>New York City</v>
          </cell>
          <cell r="K322" t="str">
            <v>New York</v>
          </cell>
          <cell r="M322" t="str">
            <v>East</v>
          </cell>
          <cell r="O322" t="str">
            <v>Technology</v>
          </cell>
          <cell r="P322" t="str">
            <v>Accessories</v>
          </cell>
          <cell r="Q322" t="str">
            <v>NETGEAR N750 Dual Band Wi-Fi Gigabit Router</v>
          </cell>
        </row>
        <row r="323">
          <cell r="H323" t="str">
            <v>Home Office</v>
          </cell>
          <cell r="J323" t="str">
            <v>New York City</v>
          </cell>
          <cell r="K323" t="str">
            <v>New York</v>
          </cell>
          <cell r="M323" t="str">
            <v>East</v>
          </cell>
          <cell r="O323" t="str">
            <v>Office Supplies</v>
          </cell>
          <cell r="P323" t="str">
            <v>Storage</v>
          </cell>
          <cell r="Q323" t="str">
            <v>Trav-L-File Heavy-Duty Shuttle II, Black</v>
          </cell>
        </row>
        <row r="324">
          <cell r="H324" t="str">
            <v>Corporate</v>
          </cell>
          <cell r="J324" t="str">
            <v>Long Beach</v>
          </cell>
          <cell r="K324" t="str">
            <v>California</v>
          </cell>
          <cell r="M324" t="str">
            <v>West</v>
          </cell>
          <cell r="O324" t="str">
            <v>Office Supplies</v>
          </cell>
          <cell r="P324" t="str">
            <v>Fasteners</v>
          </cell>
          <cell r="Q324" t="str">
            <v>OIC Binder Clips</v>
          </cell>
        </row>
        <row r="325">
          <cell r="H325" t="str">
            <v>Corporate</v>
          </cell>
          <cell r="J325" t="str">
            <v>Hesperia</v>
          </cell>
          <cell r="K325" t="str">
            <v>California</v>
          </cell>
          <cell r="M325" t="str">
            <v>West</v>
          </cell>
          <cell r="O325" t="str">
            <v>Office Supplies</v>
          </cell>
          <cell r="P325" t="str">
            <v>Binders</v>
          </cell>
          <cell r="Q325" t="str">
            <v>Ibico Laser Imprintable Binding System Covers</v>
          </cell>
        </row>
        <row r="326">
          <cell r="H326" t="str">
            <v>Corporate</v>
          </cell>
          <cell r="J326" t="str">
            <v>Hesperia</v>
          </cell>
          <cell r="K326" t="str">
            <v>California</v>
          </cell>
          <cell r="M326" t="str">
            <v>West</v>
          </cell>
          <cell r="O326" t="str">
            <v>Technology</v>
          </cell>
          <cell r="P326" t="str">
            <v>Accessories</v>
          </cell>
          <cell r="Q326" t="str">
            <v>Logitech Wireless Headset h800</v>
          </cell>
        </row>
        <row r="327">
          <cell r="H327" t="str">
            <v>Corporate</v>
          </cell>
          <cell r="J327" t="str">
            <v>Murfreesboro</v>
          </cell>
          <cell r="K327" t="str">
            <v>Tennessee</v>
          </cell>
          <cell r="M327" t="str">
            <v>South</v>
          </cell>
          <cell r="O327" t="str">
            <v>Furniture</v>
          </cell>
          <cell r="P327" t="str">
            <v>Furnishings</v>
          </cell>
          <cell r="Q327" t="str">
            <v>Telescoping Adjustable Floor Lamp</v>
          </cell>
        </row>
        <row r="328">
          <cell r="H328" t="str">
            <v>Consumer</v>
          </cell>
          <cell r="J328" t="str">
            <v>Philadelphia</v>
          </cell>
          <cell r="K328" t="str">
            <v>Pennsylvania</v>
          </cell>
          <cell r="M328" t="str">
            <v>East</v>
          </cell>
          <cell r="O328" t="str">
            <v>Technology</v>
          </cell>
          <cell r="P328" t="str">
            <v>Phones</v>
          </cell>
          <cell r="Q328" t="str">
            <v>Aastra 57i VoIP phone</v>
          </cell>
        </row>
        <row r="329">
          <cell r="H329" t="str">
            <v>Consumer</v>
          </cell>
          <cell r="J329" t="str">
            <v>Philadelphia</v>
          </cell>
          <cell r="K329" t="str">
            <v>Pennsylvania</v>
          </cell>
          <cell r="M329" t="str">
            <v>East</v>
          </cell>
          <cell r="O329" t="str">
            <v>Office Supplies</v>
          </cell>
          <cell r="P329" t="str">
            <v>Storage</v>
          </cell>
          <cell r="Q329" t="str">
            <v>File Shuttle II and Handi-File, Black</v>
          </cell>
        </row>
        <row r="330">
          <cell r="H330" t="str">
            <v>Consumer</v>
          </cell>
          <cell r="J330" t="str">
            <v>Philadelphia</v>
          </cell>
          <cell r="K330" t="str">
            <v>Pennsylvania</v>
          </cell>
          <cell r="M330" t="str">
            <v>East</v>
          </cell>
          <cell r="O330" t="str">
            <v>Furniture</v>
          </cell>
          <cell r="P330" t="str">
            <v>Chairs</v>
          </cell>
          <cell r="Q330" t="str">
            <v>Hon 2090 “Pillow Soft” Series Mid Back Swivel/Tilt Chairs</v>
          </cell>
        </row>
        <row r="331">
          <cell r="H331" t="str">
            <v>Consumer</v>
          </cell>
          <cell r="J331" t="str">
            <v>Philadelphia</v>
          </cell>
          <cell r="K331" t="str">
            <v>Pennsylvania</v>
          </cell>
          <cell r="M331" t="str">
            <v>East</v>
          </cell>
          <cell r="O331" t="str">
            <v>Office Supplies</v>
          </cell>
          <cell r="P331" t="str">
            <v>Labels</v>
          </cell>
          <cell r="Q331" t="str">
            <v>Round Specialty Laser Printer Labels</v>
          </cell>
        </row>
        <row r="332">
          <cell r="H332" t="str">
            <v>Consumer</v>
          </cell>
          <cell r="J332" t="str">
            <v>Philadelphia</v>
          </cell>
          <cell r="K332" t="str">
            <v>Pennsylvania</v>
          </cell>
          <cell r="M332" t="str">
            <v>East</v>
          </cell>
          <cell r="O332" t="str">
            <v>Office Supplies</v>
          </cell>
          <cell r="P332" t="str">
            <v>Binders</v>
          </cell>
          <cell r="Q332" t="str">
            <v>GBC Premium Transparent Covers with Diagonal Lined Pattern</v>
          </cell>
        </row>
        <row r="333">
          <cell r="H333" t="str">
            <v>Consumer</v>
          </cell>
          <cell r="J333" t="str">
            <v>Philadelphia</v>
          </cell>
          <cell r="K333" t="str">
            <v>Pennsylvania</v>
          </cell>
          <cell r="M333" t="str">
            <v>East</v>
          </cell>
          <cell r="O333" t="str">
            <v>Technology</v>
          </cell>
          <cell r="P333" t="str">
            <v>Phones</v>
          </cell>
          <cell r="Q333" t="str">
            <v>AT&amp;T 841000 Phone</v>
          </cell>
        </row>
        <row r="334">
          <cell r="H334" t="str">
            <v>Consumer</v>
          </cell>
          <cell r="J334" t="str">
            <v>Philadelphia</v>
          </cell>
          <cell r="K334" t="str">
            <v>Pennsylvania</v>
          </cell>
          <cell r="M334" t="str">
            <v>East</v>
          </cell>
          <cell r="O334" t="str">
            <v>Office Supplies</v>
          </cell>
          <cell r="P334" t="str">
            <v>Binders</v>
          </cell>
          <cell r="Q334" t="str">
            <v>Ibico Recycled Grain-Textured Covers</v>
          </cell>
        </row>
        <row r="335">
          <cell r="H335" t="str">
            <v>Consumer</v>
          </cell>
          <cell r="J335" t="str">
            <v>Philadelphia</v>
          </cell>
          <cell r="K335" t="str">
            <v>Pennsylvania</v>
          </cell>
          <cell r="M335" t="str">
            <v>East</v>
          </cell>
          <cell r="O335" t="str">
            <v>Office Supplies</v>
          </cell>
          <cell r="P335" t="str">
            <v>Binders</v>
          </cell>
          <cell r="Q335" t="str">
            <v>Wilson Jones Custom Binder Spines &amp; Labels</v>
          </cell>
        </row>
        <row r="336">
          <cell r="H336" t="str">
            <v>Consumer</v>
          </cell>
          <cell r="J336" t="str">
            <v>Los Angeles</v>
          </cell>
          <cell r="K336" t="str">
            <v>California</v>
          </cell>
          <cell r="M336" t="str">
            <v>West</v>
          </cell>
          <cell r="O336" t="str">
            <v>Office Supplies</v>
          </cell>
          <cell r="P336" t="str">
            <v>Binders</v>
          </cell>
          <cell r="Q336" t="str">
            <v>Storex Dura Pro Binders</v>
          </cell>
        </row>
        <row r="337">
          <cell r="H337" t="str">
            <v>Consumer</v>
          </cell>
          <cell r="J337" t="str">
            <v>Los Angeles</v>
          </cell>
          <cell r="K337" t="str">
            <v>California</v>
          </cell>
          <cell r="M337" t="str">
            <v>West</v>
          </cell>
          <cell r="O337" t="str">
            <v>Technology</v>
          </cell>
          <cell r="P337" t="str">
            <v>Copiers</v>
          </cell>
          <cell r="Q337" t="str">
            <v>Hewlett Packard LaserJet 3310 Copier</v>
          </cell>
        </row>
        <row r="338">
          <cell r="H338" t="str">
            <v>Consumer</v>
          </cell>
          <cell r="J338" t="str">
            <v>Los Angeles</v>
          </cell>
          <cell r="K338" t="str">
            <v>California</v>
          </cell>
          <cell r="M338" t="str">
            <v>West</v>
          </cell>
          <cell r="O338" t="str">
            <v>Office Supplies</v>
          </cell>
          <cell r="P338" t="str">
            <v>Binders</v>
          </cell>
          <cell r="Q338" t="str">
            <v>Avery Non-Stick Binders</v>
          </cell>
        </row>
        <row r="339">
          <cell r="H339" t="str">
            <v>Corporate</v>
          </cell>
          <cell r="J339" t="str">
            <v>San Francisco</v>
          </cell>
          <cell r="K339" t="str">
            <v>California</v>
          </cell>
          <cell r="M339" t="str">
            <v>West</v>
          </cell>
          <cell r="O339" t="str">
            <v>Office Supplies</v>
          </cell>
          <cell r="P339" t="str">
            <v>Binders</v>
          </cell>
          <cell r="Q339" t="str">
            <v>Tuff Stuff Recycled Round Ring Binders</v>
          </cell>
        </row>
        <row r="340">
          <cell r="H340" t="str">
            <v>Corporate</v>
          </cell>
          <cell r="J340" t="str">
            <v>San Francisco</v>
          </cell>
          <cell r="K340" t="str">
            <v>California</v>
          </cell>
          <cell r="M340" t="str">
            <v>West</v>
          </cell>
          <cell r="O340" t="str">
            <v>Furniture</v>
          </cell>
          <cell r="P340" t="str">
            <v>Tables</v>
          </cell>
          <cell r="Q340" t="str">
            <v>Hon 5100 Series Wood Tables</v>
          </cell>
        </row>
        <row r="341">
          <cell r="H341" t="str">
            <v>Consumer</v>
          </cell>
          <cell r="J341" t="str">
            <v>Layton</v>
          </cell>
          <cell r="K341" t="str">
            <v>Utah</v>
          </cell>
          <cell r="M341" t="str">
            <v>West</v>
          </cell>
          <cell r="O341" t="str">
            <v>Office Supplies</v>
          </cell>
          <cell r="P341" t="str">
            <v>Fasteners</v>
          </cell>
          <cell r="Q341" t="str">
            <v>OIC Binder Clips, Mini, 1/4" Capacity, Black</v>
          </cell>
        </row>
        <row r="342">
          <cell r="H342" t="str">
            <v>Corporate</v>
          </cell>
          <cell r="J342" t="str">
            <v>Philadelphia</v>
          </cell>
          <cell r="K342" t="str">
            <v>Pennsylvania</v>
          </cell>
          <cell r="M342" t="str">
            <v>East</v>
          </cell>
          <cell r="O342" t="str">
            <v>Office Supplies</v>
          </cell>
          <cell r="P342" t="str">
            <v>Art</v>
          </cell>
          <cell r="Q342" t="str">
            <v>Newell 314</v>
          </cell>
        </row>
        <row r="343">
          <cell r="H343" t="str">
            <v>Corporate</v>
          </cell>
          <cell r="J343" t="str">
            <v>Philadelphia</v>
          </cell>
          <cell r="K343" t="str">
            <v>Pennsylvania</v>
          </cell>
          <cell r="M343" t="str">
            <v>East</v>
          </cell>
          <cell r="O343" t="str">
            <v>Office Supplies</v>
          </cell>
          <cell r="P343" t="str">
            <v>Binders</v>
          </cell>
          <cell r="Q343" t="str">
            <v>Fellowes PB200 Plastic Comb Binding Machine</v>
          </cell>
        </row>
        <row r="344">
          <cell r="H344" t="str">
            <v>Corporate</v>
          </cell>
          <cell r="J344" t="str">
            <v>Philadelphia</v>
          </cell>
          <cell r="K344" t="str">
            <v>Pennsylvania</v>
          </cell>
          <cell r="M344" t="str">
            <v>East</v>
          </cell>
          <cell r="O344" t="str">
            <v>Office Supplies</v>
          </cell>
          <cell r="P344" t="str">
            <v>Fasteners</v>
          </cell>
          <cell r="Q344" t="str">
            <v>Staples</v>
          </cell>
        </row>
        <row r="345">
          <cell r="H345" t="str">
            <v>Corporate</v>
          </cell>
          <cell r="J345" t="str">
            <v>Philadelphia</v>
          </cell>
          <cell r="K345" t="str">
            <v>Pennsylvania</v>
          </cell>
          <cell r="M345" t="str">
            <v>East</v>
          </cell>
          <cell r="O345" t="str">
            <v>Technology</v>
          </cell>
          <cell r="P345" t="str">
            <v>Phones</v>
          </cell>
          <cell r="Q345" t="str">
            <v>Square Credit Card Reader, 4 1/2" x 4 1/2" x 1", White</v>
          </cell>
        </row>
        <row r="346">
          <cell r="H346" t="str">
            <v>Consumer</v>
          </cell>
          <cell r="J346" t="str">
            <v>Austin</v>
          </cell>
          <cell r="K346" t="str">
            <v>Texas</v>
          </cell>
          <cell r="M346" t="str">
            <v>Central</v>
          </cell>
          <cell r="O346" t="str">
            <v>Office Supplies</v>
          </cell>
          <cell r="P346" t="str">
            <v>Storage</v>
          </cell>
          <cell r="Q346" t="str">
            <v>Fellowes Super Stor/Drawer</v>
          </cell>
        </row>
        <row r="347">
          <cell r="H347" t="str">
            <v>Consumer</v>
          </cell>
          <cell r="J347" t="str">
            <v>San Francisco</v>
          </cell>
          <cell r="K347" t="str">
            <v>California</v>
          </cell>
          <cell r="M347" t="str">
            <v>West</v>
          </cell>
          <cell r="O347" t="str">
            <v>Technology</v>
          </cell>
          <cell r="P347" t="str">
            <v>Phones</v>
          </cell>
          <cell r="Q347" t="str">
            <v>Anker 36W 4-Port USB Wall Charger Travel Power Adapter for iPhone 5s 5c 5</v>
          </cell>
        </row>
        <row r="348">
          <cell r="H348" t="str">
            <v>Consumer</v>
          </cell>
          <cell r="J348" t="str">
            <v>Lowell</v>
          </cell>
          <cell r="K348" t="str">
            <v>Massachusetts</v>
          </cell>
          <cell r="M348" t="str">
            <v>East</v>
          </cell>
          <cell r="O348" t="str">
            <v>Office Supplies</v>
          </cell>
          <cell r="P348" t="str">
            <v>Art</v>
          </cell>
          <cell r="Q348" t="str">
            <v>Binney &amp; Smith inkTank Erasable Desk Highlighter, Chisel Tip, Yellow, 12/Box</v>
          </cell>
        </row>
        <row r="349">
          <cell r="H349" t="str">
            <v>Consumer</v>
          </cell>
          <cell r="J349" t="str">
            <v>Lowell</v>
          </cell>
          <cell r="K349" t="str">
            <v>Massachusetts</v>
          </cell>
          <cell r="M349" t="str">
            <v>East</v>
          </cell>
          <cell r="O349" t="str">
            <v>Office Supplies</v>
          </cell>
          <cell r="P349" t="str">
            <v>Paper</v>
          </cell>
          <cell r="Q349" t="str">
            <v>Easy-staple paper</v>
          </cell>
        </row>
        <row r="350">
          <cell r="H350" t="str">
            <v>Consumer</v>
          </cell>
          <cell r="J350" t="str">
            <v>Lowell</v>
          </cell>
          <cell r="K350" t="str">
            <v>Massachusetts</v>
          </cell>
          <cell r="M350" t="str">
            <v>East</v>
          </cell>
          <cell r="O350" t="str">
            <v>Office Supplies</v>
          </cell>
          <cell r="P350" t="str">
            <v>Art</v>
          </cell>
          <cell r="Q350" t="str">
            <v>BIC Brite Liner Highlighters, Chisel Tip</v>
          </cell>
        </row>
        <row r="351">
          <cell r="H351" t="str">
            <v>Home Office</v>
          </cell>
          <cell r="J351" t="str">
            <v>New York City</v>
          </cell>
          <cell r="K351" t="str">
            <v>New York</v>
          </cell>
          <cell r="M351" t="str">
            <v>East</v>
          </cell>
          <cell r="O351" t="str">
            <v>Technology</v>
          </cell>
          <cell r="P351" t="str">
            <v>Accessories</v>
          </cell>
          <cell r="Q351" t="str">
            <v>Sabrent 4-Port USB 2.0 Hub</v>
          </cell>
        </row>
        <row r="352">
          <cell r="H352" t="str">
            <v>Home Office</v>
          </cell>
          <cell r="J352" t="str">
            <v>New York City</v>
          </cell>
          <cell r="K352" t="str">
            <v>New York</v>
          </cell>
          <cell r="M352" t="str">
            <v>East</v>
          </cell>
          <cell r="O352" t="str">
            <v>Office Supplies</v>
          </cell>
          <cell r="P352" t="str">
            <v>Paper</v>
          </cell>
          <cell r="Q352" t="str">
            <v>Xerox 1881</v>
          </cell>
        </row>
        <row r="353">
          <cell r="H353" t="str">
            <v>Home Office</v>
          </cell>
          <cell r="J353" t="str">
            <v>New York City</v>
          </cell>
          <cell r="K353" t="str">
            <v>New York</v>
          </cell>
          <cell r="M353" t="str">
            <v>East</v>
          </cell>
          <cell r="O353" t="str">
            <v>Office Supplies</v>
          </cell>
          <cell r="P353" t="str">
            <v>Binders</v>
          </cell>
          <cell r="Q353" t="str">
            <v>Acco Hanging Data Binders</v>
          </cell>
        </row>
        <row r="354">
          <cell r="H354" t="str">
            <v>Home Office</v>
          </cell>
          <cell r="J354" t="str">
            <v>New York City</v>
          </cell>
          <cell r="K354" t="str">
            <v>New York</v>
          </cell>
          <cell r="M354" t="str">
            <v>East</v>
          </cell>
          <cell r="O354" t="str">
            <v>Office Supplies</v>
          </cell>
          <cell r="P354" t="str">
            <v>Paper</v>
          </cell>
          <cell r="Q354" t="str">
            <v>Xerox 1881</v>
          </cell>
        </row>
        <row r="355">
          <cell r="H355" t="str">
            <v>Home Office</v>
          </cell>
          <cell r="J355" t="str">
            <v>New York City</v>
          </cell>
          <cell r="K355" t="str">
            <v>New York</v>
          </cell>
          <cell r="M355" t="str">
            <v>East</v>
          </cell>
          <cell r="O355" t="str">
            <v>Office Supplies</v>
          </cell>
          <cell r="P355" t="str">
            <v>Binders</v>
          </cell>
          <cell r="Q355" t="str">
            <v>GBC DocuBind P400 Electric Binding System</v>
          </cell>
        </row>
        <row r="356">
          <cell r="H356" t="str">
            <v>Consumer</v>
          </cell>
          <cell r="J356" t="str">
            <v>New York City</v>
          </cell>
          <cell r="K356" t="str">
            <v>New York</v>
          </cell>
          <cell r="M356" t="str">
            <v>East</v>
          </cell>
          <cell r="O356" t="str">
            <v>Furniture</v>
          </cell>
          <cell r="P356" t="str">
            <v>Bookcases</v>
          </cell>
          <cell r="Q356" t="str">
            <v>Sauder Barrister Bookcases</v>
          </cell>
        </row>
        <row r="357">
          <cell r="H357" t="str">
            <v>Consumer</v>
          </cell>
          <cell r="J357" t="str">
            <v>New York City</v>
          </cell>
          <cell r="K357" t="str">
            <v>New York</v>
          </cell>
          <cell r="M357" t="str">
            <v>East</v>
          </cell>
          <cell r="O357" t="str">
            <v>Office Supplies</v>
          </cell>
          <cell r="P357" t="str">
            <v>Envelopes</v>
          </cell>
          <cell r="Q357" t="str">
            <v>#10 Gummed Flap White Envelopes, 100/Box</v>
          </cell>
        </row>
        <row r="358">
          <cell r="H358" t="str">
            <v>Consumer</v>
          </cell>
          <cell r="J358" t="str">
            <v>New York City</v>
          </cell>
          <cell r="K358" t="str">
            <v>New York</v>
          </cell>
          <cell r="M358" t="str">
            <v>East</v>
          </cell>
          <cell r="O358" t="str">
            <v>Office Supplies</v>
          </cell>
          <cell r="P358" t="str">
            <v>Art</v>
          </cell>
          <cell r="Q358" t="str">
            <v>Dixon Prang Watercolor Pencils, 10-Color Set with Brush</v>
          </cell>
        </row>
        <row r="359">
          <cell r="H359" t="str">
            <v>Consumer</v>
          </cell>
          <cell r="J359" t="str">
            <v>New York City</v>
          </cell>
          <cell r="K359" t="str">
            <v>New York</v>
          </cell>
          <cell r="M359" t="str">
            <v>East</v>
          </cell>
          <cell r="O359" t="str">
            <v>Office Supplies</v>
          </cell>
          <cell r="P359" t="str">
            <v>Paper</v>
          </cell>
          <cell r="Q359" t="str">
            <v>Adams Phone Message Book, 200 Message Capacity, 8 1/16” x 11”</v>
          </cell>
        </row>
        <row r="360">
          <cell r="H360" t="str">
            <v>Corporate</v>
          </cell>
          <cell r="J360" t="str">
            <v>Charlotte</v>
          </cell>
          <cell r="K360" t="str">
            <v>North Carolina</v>
          </cell>
          <cell r="M360" t="str">
            <v>South</v>
          </cell>
          <cell r="O360" t="str">
            <v>Office Supplies</v>
          </cell>
          <cell r="P360" t="str">
            <v>Paper</v>
          </cell>
          <cell r="Q360" t="str">
            <v>Southworth 25% Cotton Linen-Finish Paper &amp; Envelopes</v>
          </cell>
        </row>
        <row r="361">
          <cell r="H361" t="str">
            <v>Corporate</v>
          </cell>
          <cell r="J361" t="str">
            <v>Columbus</v>
          </cell>
          <cell r="K361" t="str">
            <v>Georgia</v>
          </cell>
          <cell r="M361" t="str">
            <v>South</v>
          </cell>
          <cell r="O361" t="str">
            <v>Office Supplies</v>
          </cell>
          <cell r="P361" t="str">
            <v>Appliances</v>
          </cell>
          <cell r="Q361" t="str">
            <v>Belkin 8 Outlet SurgeMaster II Gold Surge Protector with Phone Protection</v>
          </cell>
        </row>
        <row r="362">
          <cell r="H362" t="str">
            <v>Corporate</v>
          </cell>
          <cell r="J362" t="str">
            <v>Columbus</v>
          </cell>
          <cell r="K362" t="str">
            <v>Georgia</v>
          </cell>
          <cell r="M362" t="str">
            <v>South</v>
          </cell>
          <cell r="O362" t="str">
            <v>Office Supplies</v>
          </cell>
          <cell r="P362" t="str">
            <v>Labels</v>
          </cell>
          <cell r="Q362" t="str">
            <v>Avery Address/Shipping Labels for Typewriters, 4" x 2"</v>
          </cell>
        </row>
        <row r="363">
          <cell r="H363" t="str">
            <v>Consumer</v>
          </cell>
          <cell r="J363" t="str">
            <v>New York City</v>
          </cell>
          <cell r="K363" t="str">
            <v>New York</v>
          </cell>
          <cell r="M363" t="str">
            <v>East</v>
          </cell>
          <cell r="O363" t="str">
            <v>Office Supplies</v>
          </cell>
          <cell r="P363" t="str">
            <v>Labels</v>
          </cell>
          <cell r="Q363" t="str">
            <v>Avery Address/Shipping Labels for Typewriters, 4" x 2"</v>
          </cell>
        </row>
        <row r="364">
          <cell r="H364" t="str">
            <v>Consumer</v>
          </cell>
          <cell r="J364" t="str">
            <v>New York City</v>
          </cell>
          <cell r="K364" t="str">
            <v>New York</v>
          </cell>
          <cell r="M364" t="str">
            <v>East</v>
          </cell>
          <cell r="O364" t="str">
            <v>Furniture</v>
          </cell>
          <cell r="P364" t="str">
            <v>Chairs</v>
          </cell>
          <cell r="Q364" t="str">
            <v>Global Ergonomic Managers Chair</v>
          </cell>
        </row>
        <row r="365">
          <cell r="H365" t="str">
            <v>Consumer</v>
          </cell>
          <cell r="J365" t="str">
            <v>New York City</v>
          </cell>
          <cell r="K365" t="str">
            <v>New York</v>
          </cell>
          <cell r="M365" t="str">
            <v>East</v>
          </cell>
          <cell r="O365" t="str">
            <v>Office Supplies</v>
          </cell>
          <cell r="P365" t="str">
            <v>Art</v>
          </cell>
          <cell r="Q365" t="str">
            <v>Newell 333</v>
          </cell>
        </row>
        <row r="366">
          <cell r="H366" t="str">
            <v>Consumer</v>
          </cell>
          <cell r="J366" t="str">
            <v>New York City</v>
          </cell>
          <cell r="K366" t="str">
            <v>New York</v>
          </cell>
          <cell r="M366" t="str">
            <v>East</v>
          </cell>
          <cell r="O366" t="str">
            <v>Furniture</v>
          </cell>
          <cell r="P366" t="str">
            <v>Furnishings</v>
          </cell>
          <cell r="Q366" t="str">
            <v>Eldon Wave Desk Accessories</v>
          </cell>
        </row>
        <row r="367">
          <cell r="H367" t="str">
            <v>Consumer</v>
          </cell>
          <cell r="J367" t="str">
            <v>San Francisco</v>
          </cell>
          <cell r="K367" t="str">
            <v>California</v>
          </cell>
          <cell r="M367" t="str">
            <v>West</v>
          </cell>
          <cell r="O367" t="str">
            <v>Office Supplies</v>
          </cell>
          <cell r="P367" t="str">
            <v>Storage</v>
          </cell>
          <cell r="Q367" t="str">
            <v>Gould Plastics 9-Pocket Panel Bin, 18-3/8w x 5-1/4d x 20-1/2h, Black</v>
          </cell>
        </row>
        <row r="368">
          <cell r="H368" t="str">
            <v>Corporate</v>
          </cell>
          <cell r="J368" t="str">
            <v>Manchester</v>
          </cell>
          <cell r="K368" t="str">
            <v>Connecticut</v>
          </cell>
          <cell r="M368" t="str">
            <v>East</v>
          </cell>
          <cell r="O368" t="str">
            <v>Office Supplies</v>
          </cell>
          <cell r="P368" t="str">
            <v>Binders</v>
          </cell>
          <cell r="Q368" t="str">
            <v>Wilson Jones “Snap” Scratch Pad Binder Tool for Ring Binders</v>
          </cell>
        </row>
        <row r="369">
          <cell r="H369" t="str">
            <v>Corporate</v>
          </cell>
          <cell r="J369" t="str">
            <v>Manchester</v>
          </cell>
          <cell r="K369" t="str">
            <v>Connecticut</v>
          </cell>
          <cell r="M369" t="str">
            <v>East</v>
          </cell>
          <cell r="O369" t="str">
            <v>Office Supplies</v>
          </cell>
          <cell r="P369" t="str">
            <v>Supplies</v>
          </cell>
          <cell r="Q369" t="str">
            <v>Staple remover</v>
          </cell>
        </row>
        <row r="370">
          <cell r="H370" t="str">
            <v>Corporate</v>
          </cell>
          <cell r="J370" t="str">
            <v>Manchester</v>
          </cell>
          <cell r="K370" t="str">
            <v>Connecticut</v>
          </cell>
          <cell r="M370" t="str">
            <v>East</v>
          </cell>
          <cell r="O370" t="str">
            <v>Office Supplies</v>
          </cell>
          <cell r="P370" t="str">
            <v>Storage</v>
          </cell>
          <cell r="Q370" t="str">
            <v>Pizazz Global Quick File</v>
          </cell>
        </row>
        <row r="371">
          <cell r="H371" t="str">
            <v>Corporate</v>
          </cell>
          <cell r="J371" t="str">
            <v>Manchester</v>
          </cell>
          <cell r="K371" t="str">
            <v>Connecticut</v>
          </cell>
          <cell r="M371" t="str">
            <v>East</v>
          </cell>
          <cell r="O371" t="str">
            <v>Furniture</v>
          </cell>
          <cell r="P371" t="str">
            <v>Bookcases</v>
          </cell>
          <cell r="Q371" t="str">
            <v>Atlantic Metals Mobile 3-Shelf Bookcases, Custom Colors</v>
          </cell>
        </row>
        <row r="372">
          <cell r="H372" t="str">
            <v>Consumer</v>
          </cell>
          <cell r="J372" t="str">
            <v>Harlingen</v>
          </cell>
          <cell r="K372" t="str">
            <v>Texas</v>
          </cell>
          <cell r="M372" t="str">
            <v>Central</v>
          </cell>
          <cell r="O372" t="str">
            <v>Office Supplies</v>
          </cell>
          <cell r="P372" t="str">
            <v>Paper</v>
          </cell>
          <cell r="Q372" t="str">
            <v>Xerox 1930</v>
          </cell>
        </row>
        <row r="373">
          <cell r="H373" t="str">
            <v>Consumer</v>
          </cell>
          <cell r="J373" t="str">
            <v>Harlingen</v>
          </cell>
          <cell r="K373" t="str">
            <v>Texas</v>
          </cell>
          <cell r="M373" t="str">
            <v>Central</v>
          </cell>
          <cell r="O373" t="str">
            <v>Office Supplies</v>
          </cell>
          <cell r="P373" t="str">
            <v>Storage</v>
          </cell>
          <cell r="Q373" t="str">
            <v>File Shuttle I and Handi-File</v>
          </cell>
        </row>
        <row r="374">
          <cell r="H374" t="str">
            <v>Consumer</v>
          </cell>
          <cell r="J374" t="str">
            <v>Tucson</v>
          </cell>
          <cell r="K374" t="str">
            <v>Arizona</v>
          </cell>
          <cell r="M374" t="str">
            <v>West</v>
          </cell>
          <cell r="O374" t="str">
            <v>Office Supplies</v>
          </cell>
          <cell r="P374" t="str">
            <v>Binders</v>
          </cell>
          <cell r="Q374" t="str">
            <v>Wilson Jones Custom Binder Spines &amp; Labels</v>
          </cell>
        </row>
        <row r="375">
          <cell r="H375" t="str">
            <v>Consumer</v>
          </cell>
          <cell r="J375" t="str">
            <v>Tucson</v>
          </cell>
          <cell r="K375" t="str">
            <v>Arizona</v>
          </cell>
          <cell r="M375" t="str">
            <v>West</v>
          </cell>
          <cell r="O375" t="str">
            <v>Technology</v>
          </cell>
          <cell r="P375" t="str">
            <v>Accessories</v>
          </cell>
          <cell r="Q375" t="str">
            <v>NETGEAR AC1750 Dual Band Gigabit Smart WiFi Router</v>
          </cell>
        </row>
        <row r="376">
          <cell r="H376" t="str">
            <v>Consumer</v>
          </cell>
          <cell r="J376" t="str">
            <v>Tucson</v>
          </cell>
          <cell r="K376" t="str">
            <v>Arizona</v>
          </cell>
          <cell r="M376" t="str">
            <v>West</v>
          </cell>
          <cell r="O376" t="str">
            <v>Office Supplies</v>
          </cell>
          <cell r="P376" t="str">
            <v>Art</v>
          </cell>
          <cell r="Q376" t="str">
            <v>Newell 324</v>
          </cell>
        </row>
        <row r="377">
          <cell r="H377" t="str">
            <v>Consumer</v>
          </cell>
          <cell r="J377" t="str">
            <v>Tucson</v>
          </cell>
          <cell r="K377" t="str">
            <v>Arizona</v>
          </cell>
          <cell r="M377" t="str">
            <v>West</v>
          </cell>
          <cell r="O377" t="str">
            <v>Technology</v>
          </cell>
          <cell r="P377" t="str">
            <v>Accessories</v>
          </cell>
          <cell r="Q377" t="str">
            <v>Microsoft Natural Keyboard Elite</v>
          </cell>
        </row>
        <row r="378">
          <cell r="H378" t="str">
            <v>Corporate</v>
          </cell>
          <cell r="J378" t="str">
            <v>Quincy</v>
          </cell>
          <cell r="K378" t="str">
            <v>Illinois</v>
          </cell>
          <cell r="M378" t="str">
            <v>Central</v>
          </cell>
          <cell r="O378" t="str">
            <v>Office Supplies</v>
          </cell>
          <cell r="P378" t="str">
            <v>Paper</v>
          </cell>
          <cell r="Q378" t="str">
            <v>Xerox 1960</v>
          </cell>
        </row>
        <row r="379">
          <cell r="H379" t="str">
            <v>Corporate</v>
          </cell>
          <cell r="J379" t="str">
            <v>Franklin</v>
          </cell>
          <cell r="K379" t="str">
            <v>Massachusetts</v>
          </cell>
          <cell r="M379" t="str">
            <v>East</v>
          </cell>
          <cell r="O379" t="str">
            <v>Furniture</v>
          </cell>
          <cell r="P379" t="str">
            <v>Tables</v>
          </cell>
          <cell r="Q379" t="str">
            <v>Office Impressions End Table, 20-1/2"H x 24"W x 20"D</v>
          </cell>
        </row>
        <row r="380">
          <cell r="H380" t="str">
            <v>Consumer</v>
          </cell>
          <cell r="J380" t="str">
            <v>Houston</v>
          </cell>
          <cell r="K380" t="str">
            <v>Texas</v>
          </cell>
          <cell r="M380" t="str">
            <v>Central</v>
          </cell>
          <cell r="O380" t="str">
            <v>Office Supplies</v>
          </cell>
          <cell r="P380" t="str">
            <v>Appliances</v>
          </cell>
          <cell r="Q380" t="str">
            <v>Holmes Odor Grabber</v>
          </cell>
        </row>
        <row r="381">
          <cell r="H381" t="str">
            <v>Consumer</v>
          </cell>
          <cell r="J381" t="str">
            <v>Houston</v>
          </cell>
          <cell r="K381" t="str">
            <v>Texas</v>
          </cell>
          <cell r="M381" t="str">
            <v>Central</v>
          </cell>
          <cell r="O381" t="str">
            <v>Office Supplies</v>
          </cell>
          <cell r="P381" t="str">
            <v>Storage</v>
          </cell>
          <cell r="Q381" t="str">
            <v>Akro-Mils 12-Gallon Tote</v>
          </cell>
        </row>
        <row r="382">
          <cell r="H382" t="str">
            <v>Consumer</v>
          </cell>
          <cell r="J382" t="str">
            <v>Houston</v>
          </cell>
          <cell r="K382" t="str">
            <v>Texas</v>
          </cell>
          <cell r="M382" t="str">
            <v>Central</v>
          </cell>
          <cell r="O382" t="str">
            <v>Office Supplies</v>
          </cell>
          <cell r="P382" t="str">
            <v>Binders</v>
          </cell>
          <cell r="Q382" t="str">
            <v>GBC Twin Loop Wire Binding Elements, 9/16" Spine, Black</v>
          </cell>
        </row>
        <row r="383">
          <cell r="H383" t="str">
            <v>Corporate</v>
          </cell>
          <cell r="J383" t="str">
            <v>San Francisco</v>
          </cell>
          <cell r="K383" t="str">
            <v>California</v>
          </cell>
          <cell r="M383" t="str">
            <v>West</v>
          </cell>
          <cell r="O383" t="str">
            <v>Office Supplies</v>
          </cell>
          <cell r="P383" t="str">
            <v>Paper</v>
          </cell>
          <cell r="Q383" t="str">
            <v>Southworth Structures Collection</v>
          </cell>
        </row>
        <row r="384">
          <cell r="H384" t="str">
            <v>Corporate</v>
          </cell>
          <cell r="J384" t="str">
            <v>San Francisco</v>
          </cell>
          <cell r="K384" t="str">
            <v>California</v>
          </cell>
          <cell r="M384" t="str">
            <v>West</v>
          </cell>
          <cell r="O384" t="str">
            <v>Office Supplies</v>
          </cell>
          <cell r="P384" t="str">
            <v>Binders</v>
          </cell>
          <cell r="Q384" t="str">
            <v>Square Ring Data Binders, Rigid 75 Pt. Covers, 11" x 14-7/8"</v>
          </cell>
        </row>
        <row r="385">
          <cell r="H385" t="str">
            <v>Corporate</v>
          </cell>
          <cell r="J385" t="str">
            <v>Taylor</v>
          </cell>
          <cell r="K385" t="str">
            <v>Michigan</v>
          </cell>
          <cell r="M385" t="str">
            <v>Central</v>
          </cell>
          <cell r="O385" t="str">
            <v>Technology</v>
          </cell>
          <cell r="P385" t="str">
            <v>Accessories</v>
          </cell>
          <cell r="Q385" t="str">
            <v>Sony 32GB Class 10 Micro SDHC R40 Memory Card</v>
          </cell>
        </row>
        <row r="386">
          <cell r="H386" t="str">
            <v>Consumer</v>
          </cell>
          <cell r="J386" t="str">
            <v>Pembroke Pines</v>
          </cell>
          <cell r="K386" t="str">
            <v>Florida</v>
          </cell>
          <cell r="M386" t="str">
            <v>South</v>
          </cell>
          <cell r="O386" t="str">
            <v>Furniture</v>
          </cell>
          <cell r="P386" t="str">
            <v>Tables</v>
          </cell>
          <cell r="Q386" t="str">
            <v>Hon Practical Foundations 30 x 60 Training Table, Light Gray/Charcoal</v>
          </cell>
        </row>
        <row r="387">
          <cell r="H387" t="str">
            <v>Consumer</v>
          </cell>
          <cell r="J387" t="str">
            <v>Pembroke Pines</v>
          </cell>
          <cell r="K387" t="str">
            <v>Florida</v>
          </cell>
          <cell r="M387" t="str">
            <v>South</v>
          </cell>
          <cell r="O387" t="str">
            <v>Technology</v>
          </cell>
          <cell r="P387" t="str">
            <v>Accessories</v>
          </cell>
          <cell r="Q387" t="str">
            <v>Logitech Media Keyboard K200</v>
          </cell>
        </row>
        <row r="388">
          <cell r="H388" t="str">
            <v>Corporate</v>
          </cell>
          <cell r="J388" t="str">
            <v>Philadelphia</v>
          </cell>
          <cell r="K388" t="str">
            <v>Pennsylvania</v>
          </cell>
          <cell r="M388" t="str">
            <v>East</v>
          </cell>
          <cell r="O388" t="str">
            <v>Technology</v>
          </cell>
          <cell r="P388" t="str">
            <v>Machines</v>
          </cell>
          <cell r="Q388" t="str">
            <v>Lexmark MarkNet N8150 Wireless Print Server</v>
          </cell>
        </row>
        <row r="389">
          <cell r="H389" t="str">
            <v>Corporate</v>
          </cell>
          <cell r="J389" t="str">
            <v>Philadelphia</v>
          </cell>
          <cell r="K389" t="str">
            <v>Pennsylvania</v>
          </cell>
          <cell r="M389" t="str">
            <v>East</v>
          </cell>
          <cell r="O389" t="str">
            <v>Furniture</v>
          </cell>
          <cell r="P389" t="str">
            <v>Furnishings</v>
          </cell>
          <cell r="Q389" t="str">
            <v>3M Hangers With Command Adhesive</v>
          </cell>
        </row>
        <row r="390">
          <cell r="H390" t="str">
            <v>Consumer</v>
          </cell>
          <cell r="J390" t="str">
            <v>Cincinnati</v>
          </cell>
          <cell r="K390" t="str">
            <v>Ohio</v>
          </cell>
          <cell r="M390" t="str">
            <v>East</v>
          </cell>
          <cell r="O390" t="str">
            <v>Office Supplies</v>
          </cell>
          <cell r="P390" t="str">
            <v>Art</v>
          </cell>
          <cell r="Q390" t="str">
            <v>Crayola Colored Pencils</v>
          </cell>
        </row>
        <row r="391">
          <cell r="H391" t="str">
            <v>Consumer</v>
          </cell>
          <cell r="J391" t="str">
            <v>New York City</v>
          </cell>
          <cell r="K391" t="str">
            <v>New York</v>
          </cell>
          <cell r="M391" t="str">
            <v>East</v>
          </cell>
          <cell r="O391" t="str">
            <v>Office Supplies</v>
          </cell>
          <cell r="P391" t="str">
            <v>Binders</v>
          </cell>
          <cell r="Q391" t="str">
            <v>Angle-D Binders with Locking Rings, Label Holders</v>
          </cell>
        </row>
        <row r="392">
          <cell r="H392" t="str">
            <v>Consumer</v>
          </cell>
          <cell r="J392" t="str">
            <v>New York City</v>
          </cell>
          <cell r="K392" t="str">
            <v>New York</v>
          </cell>
          <cell r="M392" t="str">
            <v>East</v>
          </cell>
          <cell r="O392" t="str">
            <v>Technology</v>
          </cell>
          <cell r="P392" t="str">
            <v>Accessories</v>
          </cell>
          <cell r="Q392" t="str">
            <v>Logitech LS21 Speaker System - PC Multimedia - 2.1-CH - Wired</v>
          </cell>
        </row>
        <row r="393">
          <cell r="H393" t="str">
            <v>Consumer</v>
          </cell>
          <cell r="J393" t="str">
            <v>Des Moines</v>
          </cell>
          <cell r="K393" t="str">
            <v>Washington</v>
          </cell>
          <cell r="M393" t="str">
            <v>West</v>
          </cell>
          <cell r="O393" t="str">
            <v>Technology</v>
          </cell>
          <cell r="P393" t="str">
            <v>Phones</v>
          </cell>
          <cell r="Q393" t="str">
            <v>Nortel Meridian M3904 Professional Digital phone</v>
          </cell>
        </row>
        <row r="394">
          <cell r="H394" t="str">
            <v>Consumer</v>
          </cell>
          <cell r="J394" t="str">
            <v>Des Moines</v>
          </cell>
          <cell r="K394" t="str">
            <v>Washington</v>
          </cell>
          <cell r="M394" t="str">
            <v>West</v>
          </cell>
          <cell r="O394" t="str">
            <v>Technology</v>
          </cell>
          <cell r="P394" t="str">
            <v>Copiers</v>
          </cell>
          <cell r="Q394" t="str">
            <v>Canon PC1080F Personal Copier</v>
          </cell>
        </row>
        <row r="395">
          <cell r="H395" t="str">
            <v>Corporate</v>
          </cell>
          <cell r="J395" t="str">
            <v>Peoria</v>
          </cell>
          <cell r="K395" t="str">
            <v>Illinois</v>
          </cell>
          <cell r="M395" t="str">
            <v>Central</v>
          </cell>
          <cell r="O395" t="str">
            <v>Office Supplies</v>
          </cell>
          <cell r="P395" t="str">
            <v>Binders</v>
          </cell>
          <cell r="Q395" t="str">
            <v>Wilson Jones Century Plastic Molded Ring Binders</v>
          </cell>
        </row>
        <row r="396">
          <cell r="H396" t="str">
            <v>Home Office</v>
          </cell>
          <cell r="J396" t="str">
            <v>Las Vegas</v>
          </cell>
          <cell r="K396" t="str">
            <v>Nevada</v>
          </cell>
          <cell r="M396" t="str">
            <v>West</v>
          </cell>
          <cell r="O396" t="str">
            <v>Office Supplies</v>
          </cell>
          <cell r="P396" t="str">
            <v>Binders</v>
          </cell>
          <cell r="Q396" t="str">
            <v>Tuf-Vin Binders</v>
          </cell>
        </row>
        <row r="397">
          <cell r="H397" t="str">
            <v>Corporate</v>
          </cell>
          <cell r="J397" t="str">
            <v>Warwick</v>
          </cell>
          <cell r="K397" t="str">
            <v>Rhode Island</v>
          </cell>
          <cell r="M397" t="str">
            <v>East</v>
          </cell>
          <cell r="O397" t="str">
            <v>Office Supplies</v>
          </cell>
          <cell r="P397" t="str">
            <v>Storage</v>
          </cell>
          <cell r="Q397" t="str">
            <v>2300 Heavy-Duty Transfer File Systems by Perma</v>
          </cell>
        </row>
        <row r="398">
          <cell r="H398" t="str">
            <v>Corporate</v>
          </cell>
          <cell r="J398" t="str">
            <v>Warwick</v>
          </cell>
          <cell r="K398" t="str">
            <v>Rhode Island</v>
          </cell>
          <cell r="M398" t="str">
            <v>East</v>
          </cell>
          <cell r="O398" t="str">
            <v>Office Supplies</v>
          </cell>
          <cell r="P398" t="str">
            <v>Paper</v>
          </cell>
          <cell r="Q398" t="str">
            <v>Xerox 1958</v>
          </cell>
        </row>
        <row r="399">
          <cell r="H399" t="str">
            <v>Home Office</v>
          </cell>
          <cell r="J399" t="str">
            <v>Jackson</v>
          </cell>
          <cell r="K399" t="str">
            <v>Michigan</v>
          </cell>
          <cell r="M399" t="str">
            <v>Central</v>
          </cell>
          <cell r="O399" t="str">
            <v>Office Supplies</v>
          </cell>
          <cell r="P399" t="str">
            <v>Supplies</v>
          </cell>
          <cell r="Q399" t="str">
            <v>Acme 10" Easy Grip Assistive Scissors</v>
          </cell>
        </row>
        <row r="400">
          <cell r="H400" t="str">
            <v>Consumer</v>
          </cell>
          <cell r="J400" t="str">
            <v>Houston</v>
          </cell>
          <cell r="K400" t="str">
            <v>Texas</v>
          </cell>
          <cell r="M400" t="str">
            <v>Central</v>
          </cell>
          <cell r="O400" t="str">
            <v>Office Supplies</v>
          </cell>
          <cell r="P400" t="str">
            <v>Storage</v>
          </cell>
          <cell r="Q400" t="str">
            <v>Super Decoflex Portable Personal File</v>
          </cell>
        </row>
        <row r="401">
          <cell r="H401" t="str">
            <v>Consumer</v>
          </cell>
          <cell r="J401" t="str">
            <v>Houston</v>
          </cell>
          <cell r="K401" t="str">
            <v>Texas</v>
          </cell>
          <cell r="M401" t="str">
            <v>Central</v>
          </cell>
          <cell r="O401" t="str">
            <v>Furniture</v>
          </cell>
          <cell r="P401" t="str">
            <v>Bookcases</v>
          </cell>
          <cell r="Q401" t="str">
            <v>Riverside Palais Royal Lawyers Bookcase, Royale Cherry Finish</v>
          </cell>
        </row>
        <row r="402">
          <cell r="H402" t="str">
            <v>Consumer</v>
          </cell>
          <cell r="J402" t="str">
            <v>Houston</v>
          </cell>
          <cell r="K402" t="str">
            <v>Texas</v>
          </cell>
          <cell r="M402" t="str">
            <v>Central</v>
          </cell>
          <cell r="O402" t="str">
            <v>Office Supplies</v>
          </cell>
          <cell r="P402" t="str">
            <v>Storage</v>
          </cell>
          <cell r="Q402" t="str">
            <v>Contico 72"H Heavy-Duty Storage System</v>
          </cell>
        </row>
        <row r="403">
          <cell r="H403" t="str">
            <v>Consumer</v>
          </cell>
          <cell r="J403" t="str">
            <v>Houston</v>
          </cell>
          <cell r="K403" t="str">
            <v>Texas</v>
          </cell>
          <cell r="M403" t="str">
            <v>Central</v>
          </cell>
          <cell r="O403" t="str">
            <v>Technology</v>
          </cell>
          <cell r="P403" t="str">
            <v>Accessories</v>
          </cell>
          <cell r="Q403" t="str">
            <v>Sony 64GB Class 10 Micro SDHC R40 Memory Card</v>
          </cell>
        </row>
        <row r="404">
          <cell r="H404" t="str">
            <v>Consumer</v>
          </cell>
          <cell r="J404" t="str">
            <v>Miami</v>
          </cell>
          <cell r="K404" t="str">
            <v>Florida</v>
          </cell>
          <cell r="M404" t="str">
            <v>South</v>
          </cell>
          <cell r="O404" t="str">
            <v>Office Supplies</v>
          </cell>
          <cell r="P404" t="str">
            <v>Paper</v>
          </cell>
          <cell r="Q404" t="str">
            <v>Xerox 1974</v>
          </cell>
        </row>
        <row r="405">
          <cell r="H405" t="str">
            <v>Corporate</v>
          </cell>
          <cell r="J405" t="str">
            <v>Wilmington</v>
          </cell>
          <cell r="K405" t="str">
            <v>North Carolina</v>
          </cell>
          <cell r="M405" t="str">
            <v>South</v>
          </cell>
          <cell r="O405" t="str">
            <v>Office Supplies</v>
          </cell>
          <cell r="P405" t="str">
            <v>Art</v>
          </cell>
          <cell r="Q405" t="str">
            <v>Avery Hi-Liter EverBold Pen Style Fluorescent Highlighters, 4/Pack</v>
          </cell>
        </row>
        <row r="406">
          <cell r="H406" t="str">
            <v>Consumer</v>
          </cell>
          <cell r="J406" t="str">
            <v>New York City</v>
          </cell>
          <cell r="K406" t="str">
            <v>New York</v>
          </cell>
          <cell r="M406" t="str">
            <v>East</v>
          </cell>
          <cell r="O406" t="str">
            <v>Office Supplies</v>
          </cell>
          <cell r="P406" t="str">
            <v>Appliances</v>
          </cell>
          <cell r="Q406" t="str">
            <v>Staple holder</v>
          </cell>
        </row>
        <row r="407">
          <cell r="H407" t="str">
            <v>Consumer</v>
          </cell>
          <cell r="J407" t="str">
            <v>San Francisco</v>
          </cell>
          <cell r="K407" t="str">
            <v>California</v>
          </cell>
          <cell r="M407" t="str">
            <v>West</v>
          </cell>
          <cell r="O407" t="str">
            <v>Technology</v>
          </cell>
          <cell r="P407" t="str">
            <v>Accessories</v>
          </cell>
          <cell r="Q407" t="str">
            <v>Sony 64GB Class 10 Micro SDHC R40 Memory Card</v>
          </cell>
        </row>
        <row r="408">
          <cell r="H408" t="str">
            <v>Consumer</v>
          </cell>
          <cell r="J408" t="str">
            <v>San Francisco</v>
          </cell>
          <cell r="K408" t="str">
            <v>California</v>
          </cell>
          <cell r="M408" t="str">
            <v>West</v>
          </cell>
          <cell r="O408" t="str">
            <v>Technology</v>
          </cell>
          <cell r="P408" t="str">
            <v>Copiers</v>
          </cell>
          <cell r="Q408" t="str">
            <v>Sharp AL-1530CS Digital Copier</v>
          </cell>
        </row>
        <row r="409">
          <cell r="H409" t="str">
            <v>Consumer</v>
          </cell>
          <cell r="J409" t="str">
            <v>San Francisco</v>
          </cell>
          <cell r="K409" t="str">
            <v>California</v>
          </cell>
          <cell r="M409" t="str">
            <v>West</v>
          </cell>
          <cell r="O409" t="str">
            <v>Office Supplies</v>
          </cell>
          <cell r="P409" t="str">
            <v>Paper</v>
          </cell>
          <cell r="Q409" t="str">
            <v>Wirebound Message Book, 4 per Page</v>
          </cell>
        </row>
        <row r="410">
          <cell r="H410" t="str">
            <v>Consumer</v>
          </cell>
          <cell r="J410" t="str">
            <v>San Francisco</v>
          </cell>
          <cell r="K410" t="str">
            <v>California</v>
          </cell>
          <cell r="M410" t="str">
            <v>West</v>
          </cell>
          <cell r="O410" t="str">
            <v>Furniture</v>
          </cell>
          <cell r="P410" t="str">
            <v>Tables</v>
          </cell>
          <cell r="Q410" t="str">
            <v>Bevis Round Conference Table Top, X-Base</v>
          </cell>
        </row>
        <row r="411">
          <cell r="H411" t="str">
            <v>Consumer</v>
          </cell>
          <cell r="J411" t="str">
            <v>San Francisco</v>
          </cell>
          <cell r="K411" t="str">
            <v>California</v>
          </cell>
          <cell r="M411" t="str">
            <v>West</v>
          </cell>
          <cell r="O411" t="str">
            <v>Office Supplies</v>
          </cell>
          <cell r="P411" t="str">
            <v>Paper</v>
          </cell>
          <cell r="Q411" t="str">
            <v>Wirebound Service Call Books, 5 1/2" x 4"</v>
          </cell>
        </row>
        <row r="412">
          <cell r="H412" t="str">
            <v>Consumer</v>
          </cell>
          <cell r="J412" t="str">
            <v>San Francisco</v>
          </cell>
          <cell r="K412" t="str">
            <v>California</v>
          </cell>
          <cell r="M412" t="str">
            <v>West</v>
          </cell>
          <cell r="O412" t="str">
            <v>Office Supplies</v>
          </cell>
          <cell r="P412" t="str">
            <v>Labels</v>
          </cell>
          <cell r="Q412" t="str">
            <v>Self-Adhesive Removable Labels</v>
          </cell>
        </row>
        <row r="413">
          <cell r="H413" t="str">
            <v>Consumer</v>
          </cell>
          <cell r="J413" t="str">
            <v>San Francisco</v>
          </cell>
          <cell r="K413" t="str">
            <v>California</v>
          </cell>
          <cell r="M413" t="str">
            <v>West</v>
          </cell>
          <cell r="O413" t="str">
            <v>Office Supplies</v>
          </cell>
          <cell r="P413" t="str">
            <v>Paper</v>
          </cell>
          <cell r="Q413" t="str">
            <v>Xerox 1908</v>
          </cell>
        </row>
        <row r="414">
          <cell r="H414" t="str">
            <v>Consumer</v>
          </cell>
          <cell r="J414" t="str">
            <v>San Francisco</v>
          </cell>
          <cell r="K414" t="str">
            <v>California</v>
          </cell>
          <cell r="M414" t="str">
            <v>West</v>
          </cell>
          <cell r="O414" t="str">
            <v>Furniture</v>
          </cell>
          <cell r="P414" t="str">
            <v>Bookcases</v>
          </cell>
          <cell r="Q414" t="str">
            <v>O'Sullivan 4-Shelf Bookcase in Odessa Pine</v>
          </cell>
        </row>
        <row r="415">
          <cell r="H415" t="str">
            <v>Consumer</v>
          </cell>
          <cell r="J415" t="str">
            <v>San Francisco</v>
          </cell>
          <cell r="K415" t="str">
            <v>California</v>
          </cell>
          <cell r="M415" t="str">
            <v>West</v>
          </cell>
          <cell r="O415" t="str">
            <v>Furniture</v>
          </cell>
          <cell r="P415" t="str">
            <v>Chairs</v>
          </cell>
          <cell r="Q415" t="str">
            <v>Novimex High-Tech Fabric Mesh Task Chair</v>
          </cell>
        </row>
        <row r="416">
          <cell r="H416" t="str">
            <v>Corporate</v>
          </cell>
          <cell r="J416" t="str">
            <v>Seattle</v>
          </cell>
          <cell r="K416" t="str">
            <v>Washington</v>
          </cell>
          <cell r="M416" t="str">
            <v>West</v>
          </cell>
          <cell r="O416" t="str">
            <v>Office Supplies</v>
          </cell>
          <cell r="P416" t="str">
            <v>Paper</v>
          </cell>
          <cell r="Q416" t="str">
            <v>Xerox 191</v>
          </cell>
        </row>
        <row r="417">
          <cell r="H417" t="str">
            <v>Corporate</v>
          </cell>
          <cell r="J417" t="str">
            <v>Seattle</v>
          </cell>
          <cell r="K417" t="str">
            <v>Washington</v>
          </cell>
          <cell r="M417" t="str">
            <v>West</v>
          </cell>
          <cell r="O417" t="str">
            <v>Furniture</v>
          </cell>
          <cell r="P417" t="str">
            <v>Chairs</v>
          </cell>
          <cell r="Q417" t="str">
            <v>Global Deluxe Office Fabric Chairs</v>
          </cell>
        </row>
        <row r="418">
          <cell r="H418" t="str">
            <v>Consumer</v>
          </cell>
          <cell r="J418" t="str">
            <v>Huntington Beach</v>
          </cell>
          <cell r="K418" t="str">
            <v>California</v>
          </cell>
          <cell r="M418" t="str">
            <v>West</v>
          </cell>
          <cell r="O418" t="str">
            <v>Office Supplies</v>
          </cell>
          <cell r="P418" t="str">
            <v>Art</v>
          </cell>
          <cell r="Q418" t="str">
            <v>Bulldog Vacuum Base Pencil Sharpener</v>
          </cell>
        </row>
        <row r="419">
          <cell r="H419" t="str">
            <v>Consumer</v>
          </cell>
          <cell r="J419" t="str">
            <v>Los Angeles</v>
          </cell>
          <cell r="K419" t="str">
            <v>California</v>
          </cell>
          <cell r="M419" t="str">
            <v>West</v>
          </cell>
          <cell r="O419" t="str">
            <v>Furniture</v>
          </cell>
          <cell r="P419" t="str">
            <v>Chairs</v>
          </cell>
          <cell r="Q419" t="str">
            <v>Bevis Steel Folding Chairs</v>
          </cell>
        </row>
        <row r="420">
          <cell r="H420" t="str">
            <v>Corporate</v>
          </cell>
          <cell r="J420" t="str">
            <v>Richmond</v>
          </cell>
          <cell r="K420" t="str">
            <v>Kentucky</v>
          </cell>
          <cell r="M420" t="str">
            <v>South</v>
          </cell>
          <cell r="O420" t="str">
            <v>Office Supplies</v>
          </cell>
          <cell r="P420" t="str">
            <v>Paper</v>
          </cell>
          <cell r="Q420" t="str">
            <v>Xerox 1987</v>
          </cell>
        </row>
        <row r="421">
          <cell r="H421" t="str">
            <v>Corporate</v>
          </cell>
          <cell r="J421" t="str">
            <v>Los Angeles</v>
          </cell>
          <cell r="K421" t="str">
            <v>California</v>
          </cell>
          <cell r="M421" t="str">
            <v>West</v>
          </cell>
          <cell r="O421" t="str">
            <v>Office Supplies</v>
          </cell>
          <cell r="P421" t="str">
            <v>Art</v>
          </cell>
          <cell r="Q421" t="str">
            <v>American Pencil</v>
          </cell>
        </row>
        <row r="422">
          <cell r="H422" t="str">
            <v>Corporate</v>
          </cell>
          <cell r="J422" t="str">
            <v>Los Angeles</v>
          </cell>
          <cell r="K422" t="str">
            <v>California</v>
          </cell>
          <cell r="M422" t="str">
            <v>West</v>
          </cell>
          <cell r="O422" t="str">
            <v>Office Supplies</v>
          </cell>
          <cell r="P422" t="str">
            <v>Envelopes</v>
          </cell>
          <cell r="Q422" t="str">
            <v>White Envelopes, White Envelopes with Clear Poly Window</v>
          </cell>
        </row>
        <row r="423">
          <cell r="H423" t="str">
            <v>Consumer</v>
          </cell>
          <cell r="J423" t="str">
            <v>Louisville</v>
          </cell>
          <cell r="K423" t="str">
            <v>Colorado</v>
          </cell>
          <cell r="M423" t="str">
            <v>West</v>
          </cell>
          <cell r="O423" t="str">
            <v>Technology</v>
          </cell>
          <cell r="P423" t="str">
            <v>Accessories</v>
          </cell>
          <cell r="Q423" t="str">
            <v>KeyTronic 6101 Series - Keyboard - Black</v>
          </cell>
        </row>
        <row r="424">
          <cell r="H424" t="str">
            <v>Corporate</v>
          </cell>
          <cell r="J424" t="str">
            <v>Lawrence</v>
          </cell>
          <cell r="K424" t="str">
            <v>Massachusetts</v>
          </cell>
          <cell r="M424" t="str">
            <v>East</v>
          </cell>
          <cell r="O424" t="str">
            <v>Furniture</v>
          </cell>
          <cell r="P424" t="str">
            <v>Furnishings</v>
          </cell>
          <cell r="Q424" t="str">
            <v>Westinghouse Mesh Shade Clip-On Gooseneck Lamp, Black</v>
          </cell>
        </row>
        <row r="425">
          <cell r="H425" t="str">
            <v>Corporate</v>
          </cell>
          <cell r="J425" t="str">
            <v>Lawrence</v>
          </cell>
          <cell r="K425" t="str">
            <v>Massachusetts</v>
          </cell>
          <cell r="M425" t="str">
            <v>East</v>
          </cell>
          <cell r="O425" t="str">
            <v>Office Supplies</v>
          </cell>
          <cell r="P425" t="str">
            <v>Storage</v>
          </cell>
          <cell r="Q425" t="str">
            <v>Crate-A-Files</v>
          </cell>
        </row>
        <row r="426">
          <cell r="H426" t="str">
            <v>Consumer</v>
          </cell>
          <cell r="J426" t="str">
            <v>Jackson</v>
          </cell>
          <cell r="K426" t="str">
            <v>Mississippi</v>
          </cell>
          <cell r="M426" t="str">
            <v>South</v>
          </cell>
          <cell r="O426" t="str">
            <v>Furniture</v>
          </cell>
          <cell r="P426" t="str">
            <v>Chairs</v>
          </cell>
          <cell r="Q426" t="str">
            <v>Hon Multipurpose Stacking Arm Chairs</v>
          </cell>
        </row>
        <row r="427">
          <cell r="H427" t="str">
            <v>Corporate</v>
          </cell>
          <cell r="J427" t="str">
            <v>Canton</v>
          </cell>
          <cell r="K427" t="str">
            <v>Michigan</v>
          </cell>
          <cell r="M427" t="str">
            <v>Central</v>
          </cell>
          <cell r="O427" t="str">
            <v>Furniture</v>
          </cell>
          <cell r="P427" t="str">
            <v>Furnishings</v>
          </cell>
          <cell r="Q427" t="str">
            <v>Coloredge Poster Frame</v>
          </cell>
        </row>
        <row r="428">
          <cell r="H428" t="str">
            <v>Corporate</v>
          </cell>
          <cell r="J428" t="str">
            <v>Canton</v>
          </cell>
          <cell r="K428" t="str">
            <v>Michigan</v>
          </cell>
          <cell r="M428" t="str">
            <v>Central</v>
          </cell>
          <cell r="O428" t="str">
            <v>Office Supplies</v>
          </cell>
          <cell r="P428" t="str">
            <v>Binders</v>
          </cell>
          <cell r="Q428" t="str">
            <v>GBC VeloBinder Manual Binding System</v>
          </cell>
        </row>
        <row r="429">
          <cell r="H429" t="str">
            <v>Home Office</v>
          </cell>
          <cell r="J429" t="str">
            <v>New Rochelle</v>
          </cell>
          <cell r="K429" t="str">
            <v>New York</v>
          </cell>
          <cell r="M429" t="str">
            <v>East</v>
          </cell>
          <cell r="O429" t="str">
            <v>Technology</v>
          </cell>
          <cell r="P429" t="str">
            <v>Machines</v>
          </cell>
          <cell r="Q429" t="str">
            <v>Epson WorkForce WF-2530 All-in-One Printer, Copier Scanner</v>
          </cell>
        </row>
        <row r="430">
          <cell r="H430" t="str">
            <v>Corporate</v>
          </cell>
          <cell r="J430" t="str">
            <v>San Antonio</v>
          </cell>
          <cell r="K430" t="str">
            <v>Texas</v>
          </cell>
          <cell r="M430" t="str">
            <v>Central</v>
          </cell>
          <cell r="O430" t="str">
            <v>Office Supplies</v>
          </cell>
          <cell r="P430" t="str">
            <v>Art</v>
          </cell>
          <cell r="Q430" t="str">
            <v>Design Ebony Sketching Pencil</v>
          </cell>
        </row>
        <row r="431">
          <cell r="H431" t="str">
            <v>Home Office</v>
          </cell>
          <cell r="J431" t="str">
            <v>Gastonia</v>
          </cell>
          <cell r="K431" t="str">
            <v>North Carolina</v>
          </cell>
          <cell r="M431" t="str">
            <v>South</v>
          </cell>
          <cell r="O431" t="str">
            <v>Office Supplies</v>
          </cell>
          <cell r="P431" t="str">
            <v>Binders</v>
          </cell>
          <cell r="Q431" t="str">
            <v>GBC ProClick 150 Presentation Binding System</v>
          </cell>
        </row>
        <row r="432">
          <cell r="H432" t="str">
            <v>Home Office</v>
          </cell>
          <cell r="J432" t="str">
            <v>Gastonia</v>
          </cell>
          <cell r="K432" t="str">
            <v>North Carolina</v>
          </cell>
          <cell r="M432" t="str">
            <v>South</v>
          </cell>
          <cell r="O432" t="str">
            <v>Technology</v>
          </cell>
          <cell r="P432" t="str">
            <v>Accessories</v>
          </cell>
          <cell r="Q432" t="str">
            <v>Imation Secure+ Hardware Encrypted USB 2.0 Flash Drive; 16GB</v>
          </cell>
        </row>
        <row r="433">
          <cell r="H433" t="str">
            <v>Home Office</v>
          </cell>
          <cell r="J433" t="str">
            <v>Gastonia</v>
          </cell>
          <cell r="K433" t="str">
            <v>North Carolina</v>
          </cell>
          <cell r="M433" t="str">
            <v>South</v>
          </cell>
          <cell r="O433" t="str">
            <v>Technology</v>
          </cell>
          <cell r="P433" t="str">
            <v>Accessories</v>
          </cell>
          <cell r="Q433" t="str">
            <v>Imation Secure+ Hardware Encrypted USB 2.0 Flash Drive; 16GB</v>
          </cell>
        </row>
        <row r="434">
          <cell r="H434" t="str">
            <v>Home Office</v>
          </cell>
          <cell r="J434" t="str">
            <v>Gastonia</v>
          </cell>
          <cell r="K434" t="str">
            <v>North Carolina</v>
          </cell>
          <cell r="M434" t="str">
            <v>South</v>
          </cell>
          <cell r="O434" t="str">
            <v>Office Supplies</v>
          </cell>
          <cell r="P434" t="str">
            <v>Storage</v>
          </cell>
          <cell r="Q434" t="str">
            <v>Woodgrain Magazine Files by Perma</v>
          </cell>
        </row>
        <row r="435">
          <cell r="H435" t="str">
            <v>Consumer</v>
          </cell>
          <cell r="J435" t="str">
            <v>Lowell</v>
          </cell>
          <cell r="K435" t="str">
            <v>Massachusetts</v>
          </cell>
          <cell r="M435" t="str">
            <v>East</v>
          </cell>
          <cell r="O435" t="str">
            <v>Office Supplies</v>
          </cell>
          <cell r="P435" t="str">
            <v>Storage</v>
          </cell>
          <cell r="Q435" t="str">
            <v>Letter Size Cart</v>
          </cell>
        </row>
        <row r="436">
          <cell r="H436" t="str">
            <v>Consumer</v>
          </cell>
          <cell r="J436" t="str">
            <v>Jacksonville</v>
          </cell>
          <cell r="K436" t="str">
            <v>Florida</v>
          </cell>
          <cell r="M436" t="str">
            <v>South</v>
          </cell>
          <cell r="O436" t="str">
            <v>Office Supplies</v>
          </cell>
          <cell r="P436" t="str">
            <v>Binders</v>
          </cell>
          <cell r="Q436" t="str">
            <v>Insertable Tab Post Binder Dividers</v>
          </cell>
        </row>
        <row r="437">
          <cell r="H437" t="str">
            <v>Consumer</v>
          </cell>
          <cell r="J437" t="str">
            <v>Jacksonville</v>
          </cell>
          <cell r="K437" t="str">
            <v>Florida</v>
          </cell>
          <cell r="M437" t="str">
            <v>South</v>
          </cell>
          <cell r="O437" t="str">
            <v>Technology</v>
          </cell>
          <cell r="P437" t="str">
            <v>Accessories</v>
          </cell>
          <cell r="Q437" t="str">
            <v>Belkin QODE FastFit Bluetooth Keyboard</v>
          </cell>
        </row>
        <row r="438">
          <cell r="H438" t="str">
            <v>Home Office</v>
          </cell>
          <cell r="J438" t="str">
            <v>Chicago</v>
          </cell>
          <cell r="K438" t="str">
            <v>Illinois</v>
          </cell>
          <cell r="M438" t="str">
            <v>Central</v>
          </cell>
          <cell r="O438" t="str">
            <v>Technology</v>
          </cell>
          <cell r="P438" t="str">
            <v>Machines</v>
          </cell>
          <cell r="Q438" t="str">
            <v>Canon Color ImageCLASS MF8580Cdw Wireless Laser All-In-One Printer, Copier, Scanner</v>
          </cell>
        </row>
        <row r="439">
          <cell r="H439" t="str">
            <v>Home Office</v>
          </cell>
          <cell r="J439" t="str">
            <v>Chicago</v>
          </cell>
          <cell r="K439" t="str">
            <v>Illinois</v>
          </cell>
          <cell r="M439" t="str">
            <v>Central</v>
          </cell>
          <cell r="O439" t="str">
            <v>Office Supplies</v>
          </cell>
          <cell r="P439" t="str">
            <v>Paper</v>
          </cell>
          <cell r="Q439" t="str">
            <v>Xerox 1908</v>
          </cell>
        </row>
        <row r="440">
          <cell r="H440" t="str">
            <v>Corporate</v>
          </cell>
          <cell r="J440" t="str">
            <v>Houston</v>
          </cell>
          <cell r="K440" t="str">
            <v>Texas</v>
          </cell>
          <cell r="M440" t="str">
            <v>Central</v>
          </cell>
          <cell r="O440" t="str">
            <v>Office Supplies</v>
          </cell>
          <cell r="P440" t="str">
            <v>Paper</v>
          </cell>
          <cell r="Q440" t="str">
            <v>Xerox 1897</v>
          </cell>
        </row>
        <row r="441">
          <cell r="H441" t="str">
            <v>Corporate</v>
          </cell>
          <cell r="J441" t="str">
            <v>New York City</v>
          </cell>
          <cell r="K441" t="str">
            <v>New York</v>
          </cell>
          <cell r="M441" t="str">
            <v>East</v>
          </cell>
          <cell r="O441" t="str">
            <v>Furniture</v>
          </cell>
          <cell r="P441" t="str">
            <v>Chairs</v>
          </cell>
          <cell r="Q441" t="str">
            <v>Global Deluxe Steno Chair</v>
          </cell>
        </row>
        <row r="442">
          <cell r="H442" t="str">
            <v>Consumer</v>
          </cell>
          <cell r="J442" t="str">
            <v>Detroit</v>
          </cell>
          <cell r="K442" t="str">
            <v>Michigan</v>
          </cell>
          <cell r="M442" t="str">
            <v>Central</v>
          </cell>
          <cell r="O442" t="str">
            <v>Furniture</v>
          </cell>
          <cell r="P442" t="str">
            <v>Furnishings</v>
          </cell>
          <cell r="Q442" t="str">
            <v>Aluminum Document Frame</v>
          </cell>
        </row>
        <row r="443">
          <cell r="H443" t="str">
            <v>Consumer</v>
          </cell>
          <cell r="J443" t="str">
            <v>Detroit</v>
          </cell>
          <cell r="K443" t="str">
            <v>Michigan</v>
          </cell>
          <cell r="M443" t="str">
            <v>Central</v>
          </cell>
          <cell r="O443" t="str">
            <v>Office Supplies</v>
          </cell>
          <cell r="P443" t="str">
            <v>Storage</v>
          </cell>
          <cell r="Q443" t="str">
            <v>Fellowes Bankers Box Staxonsteel Drawer File/Stacking System</v>
          </cell>
        </row>
        <row r="444">
          <cell r="H444" t="str">
            <v>Consumer</v>
          </cell>
          <cell r="J444" t="str">
            <v>Detroit</v>
          </cell>
          <cell r="K444" t="str">
            <v>Michigan</v>
          </cell>
          <cell r="M444" t="str">
            <v>Central</v>
          </cell>
          <cell r="O444" t="str">
            <v>Office Supplies</v>
          </cell>
          <cell r="P444" t="str">
            <v>Storage</v>
          </cell>
          <cell r="Q444" t="str">
            <v>Eldon Mobile Mega Data Cart  Mega Stackable  Add-On Trays</v>
          </cell>
        </row>
        <row r="445">
          <cell r="H445" t="str">
            <v>Consumer</v>
          </cell>
          <cell r="J445" t="str">
            <v>Detroit</v>
          </cell>
          <cell r="K445" t="str">
            <v>Michigan</v>
          </cell>
          <cell r="M445" t="str">
            <v>Central</v>
          </cell>
          <cell r="O445" t="str">
            <v>Office Supplies</v>
          </cell>
          <cell r="P445" t="str">
            <v>Paper</v>
          </cell>
          <cell r="Q445" t="str">
            <v>Xerox Color Copier Paper, 11" x 17", Ream</v>
          </cell>
        </row>
        <row r="446">
          <cell r="H446" t="str">
            <v>Consumer</v>
          </cell>
          <cell r="J446" t="str">
            <v>Detroit</v>
          </cell>
          <cell r="K446" t="str">
            <v>Michigan</v>
          </cell>
          <cell r="M446" t="str">
            <v>Central</v>
          </cell>
          <cell r="O446" t="str">
            <v>Furniture</v>
          </cell>
          <cell r="P446" t="str">
            <v>Chairs</v>
          </cell>
          <cell r="Q446" t="str">
            <v>Office Star - Ergonomically Designed Knee Chair</v>
          </cell>
        </row>
        <row r="447">
          <cell r="H447" t="str">
            <v>Consumer</v>
          </cell>
          <cell r="J447" t="str">
            <v>Detroit</v>
          </cell>
          <cell r="K447" t="str">
            <v>Michigan</v>
          </cell>
          <cell r="M447" t="str">
            <v>Central</v>
          </cell>
          <cell r="O447" t="str">
            <v>Office Supplies</v>
          </cell>
          <cell r="P447" t="str">
            <v>Labels</v>
          </cell>
          <cell r="Q447" t="str">
            <v>Avery 520</v>
          </cell>
        </row>
        <row r="448">
          <cell r="H448" t="str">
            <v>Consumer</v>
          </cell>
          <cell r="J448" t="str">
            <v>Columbus</v>
          </cell>
          <cell r="K448" t="str">
            <v>Indiana</v>
          </cell>
          <cell r="M448" t="str">
            <v>Central</v>
          </cell>
          <cell r="O448" t="str">
            <v>Furniture</v>
          </cell>
          <cell r="P448" t="str">
            <v>Furnishings</v>
          </cell>
          <cell r="Q448" t="str">
            <v>GE General Purpose, Extra Long Life, Showcase &amp; Floodlight Incandescent Bulbs</v>
          </cell>
        </row>
        <row r="449">
          <cell r="H449" t="str">
            <v>Consumer</v>
          </cell>
          <cell r="J449" t="str">
            <v>Auburn</v>
          </cell>
          <cell r="K449" t="str">
            <v>New York</v>
          </cell>
          <cell r="M449" t="str">
            <v>East</v>
          </cell>
          <cell r="O449" t="str">
            <v>Office Supplies</v>
          </cell>
          <cell r="P449" t="str">
            <v>Art</v>
          </cell>
          <cell r="Q449" t="str">
            <v>Newell 345</v>
          </cell>
        </row>
        <row r="450">
          <cell r="H450" t="str">
            <v>Consumer</v>
          </cell>
          <cell r="J450" t="str">
            <v>Auburn</v>
          </cell>
          <cell r="K450" t="str">
            <v>New York</v>
          </cell>
          <cell r="M450" t="str">
            <v>East</v>
          </cell>
          <cell r="O450" t="str">
            <v>Office Supplies</v>
          </cell>
          <cell r="P450" t="str">
            <v>Storage</v>
          </cell>
          <cell r="Q450" t="str">
            <v>Fellowes Bankers Box Recycled Super Stor/Drawer</v>
          </cell>
        </row>
        <row r="451">
          <cell r="H451" t="str">
            <v>Consumer</v>
          </cell>
          <cell r="J451" t="str">
            <v>Auburn</v>
          </cell>
          <cell r="K451" t="str">
            <v>New York</v>
          </cell>
          <cell r="M451" t="str">
            <v>East</v>
          </cell>
          <cell r="O451" t="str">
            <v>Office Supplies</v>
          </cell>
          <cell r="P451" t="str">
            <v>Art</v>
          </cell>
          <cell r="Q451" t="str">
            <v>Boston 1645 Deluxe Heavier-Duty Electric Pencil Sharpener</v>
          </cell>
        </row>
        <row r="452">
          <cell r="H452" t="str">
            <v>Consumer</v>
          </cell>
          <cell r="J452" t="str">
            <v>Auburn</v>
          </cell>
          <cell r="K452" t="str">
            <v>New York</v>
          </cell>
          <cell r="M452" t="str">
            <v>East</v>
          </cell>
          <cell r="O452" t="str">
            <v>Office Supplies</v>
          </cell>
          <cell r="P452" t="str">
            <v>Art</v>
          </cell>
          <cell r="Q452" t="str">
            <v>50 Colored Long Pencils</v>
          </cell>
        </row>
        <row r="453">
          <cell r="H453" t="str">
            <v>Consumer</v>
          </cell>
          <cell r="J453" t="str">
            <v>Auburn</v>
          </cell>
          <cell r="K453" t="str">
            <v>New York</v>
          </cell>
          <cell r="M453" t="str">
            <v>East</v>
          </cell>
          <cell r="O453" t="str">
            <v>Office Supplies</v>
          </cell>
          <cell r="P453" t="str">
            <v>Art</v>
          </cell>
          <cell r="Q453" t="str">
            <v>Newell 342</v>
          </cell>
        </row>
        <row r="454">
          <cell r="H454" t="str">
            <v>Consumer</v>
          </cell>
          <cell r="J454" t="str">
            <v>Auburn</v>
          </cell>
          <cell r="K454" t="str">
            <v>New York</v>
          </cell>
          <cell r="M454" t="str">
            <v>East</v>
          </cell>
          <cell r="O454" t="str">
            <v>Technology</v>
          </cell>
          <cell r="P454" t="str">
            <v>Phones</v>
          </cell>
          <cell r="Q454" t="str">
            <v>Belkin Grip Candy Sheer Case / Cover for iPhone 5 and 5S</v>
          </cell>
        </row>
        <row r="455">
          <cell r="H455" t="str">
            <v>Corporate</v>
          </cell>
          <cell r="J455" t="str">
            <v>Akron</v>
          </cell>
          <cell r="K455" t="str">
            <v>Ohio</v>
          </cell>
          <cell r="M455" t="str">
            <v>East</v>
          </cell>
          <cell r="O455" t="str">
            <v>Furniture</v>
          </cell>
          <cell r="P455" t="str">
            <v>Tables</v>
          </cell>
          <cell r="Q455" t="str">
            <v>Chromcraft Rectangular Conference Tables</v>
          </cell>
        </row>
        <row r="456">
          <cell r="H456" t="str">
            <v>Corporate</v>
          </cell>
          <cell r="J456" t="str">
            <v>Akron</v>
          </cell>
          <cell r="K456" t="str">
            <v>Ohio</v>
          </cell>
          <cell r="M456" t="str">
            <v>East</v>
          </cell>
          <cell r="O456" t="str">
            <v>Office Supplies</v>
          </cell>
          <cell r="P456" t="str">
            <v>Storage</v>
          </cell>
          <cell r="Q456" t="str">
            <v>Deluxe Rollaway Locking File with Drawer</v>
          </cell>
        </row>
        <row r="457">
          <cell r="H457" t="str">
            <v>Corporate</v>
          </cell>
          <cell r="J457" t="str">
            <v>Norman</v>
          </cell>
          <cell r="K457" t="str">
            <v>Oklahoma</v>
          </cell>
          <cell r="M457" t="str">
            <v>Central</v>
          </cell>
          <cell r="O457" t="str">
            <v>Technology</v>
          </cell>
          <cell r="P457" t="str">
            <v>Accessories</v>
          </cell>
          <cell r="Q457" t="str">
            <v>Memorex Mini Travel Drive 16 GB USB 2.0 Flash Drive</v>
          </cell>
        </row>
        <row r="458">
          <cell r="H458" t="str">
            <v>Consumer</v>
          </cell>
          <cell r="J458" t="str">
            <v>Concord</v>
          </cell>
          <cell r="K458" t="str">
            <v>California</v>
          </cell>
          <cell r="M458" t="str">
            <v>West</v>
          </cell>
          <cell r="O458" t="str">
            <v>Furniture</v>
          </cell>
          <cell r="P458" t="str">
            <v>Chairs</v>
          </cell>
          <cell r="Q458" t="str">
            <v>Global Geo Office Task Chair, Gray</v>
          </cell>
        </row>
        <row r="459">
          <cell r="H459" t="str">
            <v>Consumer</v>
          </cell>
          <cell r="J459" t="str">
            <v>Decatur</v>
          </cell>
          <cell r="K459" t="str">
            <v>Illinois</v>
          </cell>
          <cell r="M459" t="str">
            <v>Central</v>
          </cell>
          <cell r="O459" t="str">
            <v>Furniture</v>
          </cell>
          <cell r="P459" t="str">
            <v>Chairs</v>
          </cell>
          <cell r="Q459" t="str">
            <v>Hon 4700 Series Mobuis Mid-Back Task Chairs with Adjustable Arms</v>
          </cell>
        </row>
        <row r="460">
          <cell r="H460" t="str">
            <v>Consumer</v>
          </cell>
          <cell r="J460" t="str">
            <v>Decatur</v>
          </cell>
          <cell r="K460" t="str">
            <v>Illinois</v>
          </cell>
          <cell r="M460" t="str">
            <v>Central</v>
          </cell>
          <cell r="O460" t="str">
            <v>Office Supplies</v>
          </cell>
          <cell r="P460" t="str">
            <v>Envelopes</v>
          </cell>
          <cell r="Q460" t="str">
            <v>Staple envelope</v>
          </cell>
        </row>
        <row r="461">
          <cell r="H461" t="str">
            <v>Consumer</v>
          </cell>
          <cell r="J461" t="str">
            <v>Seattle</v>
          </cell>
          <cell r="K461" t="str">
            <v>Washington</v>
          </cell>
          <cell r="M461" t="str">
            <v>West</v>
          </cell>
          <cell r="O461" t="str">
            <v>Office Supplies</v>
          </cell>
          <cell r="P461" t="str">
            <v>Appliances</v>
          </cell>
          <cell r="Q461" t="str">
            <v>3M Office Air Cleaner</v>
          </cell>
        </row>
        <row r="462">
          <cell r="H462" t="str">
            <v>Consumer</v>
          </cell>
          <cell r="J462" t="str">
            <v>Seattle</v>
          </cell>
          <cell r="K462" t="str">
            <v>Washington</v>
          </cell>
          <cell r="M462" t="str">
            <v>West</v>
          </cell>
          <cell r="O462" t="str">
            <v>Technology</v>
          </cell>
          <cell r="P462" t="str">
            <v>Accessories</v>
          </cell>
          <cell r="Q462" t="str">
            <v>Logitech G700s Rechargeable Gaming Mouse</v>
          </cell>
        </row>
        <row r="463">
          <cell r="H463" t="str">
            <v>Consumer</v>
          </cell>
          <cell r="J463" t="str">
            <v>Seattle</v>
          </cell>
          <cell r="K463" t="str">
            <v>Washington</v>
          </cell>
          <cell r="M463" t="str">
            <v>West</v>
          </cell>
          <cell r="O463" t="str">
            <v>Office Supplies</v>
          </cell>
          <cell r="P463" t="str">
            <v>Binders</v>
          </cell>
          <cell r="Q463" t="str">
            <v>Acco D-Ring Binder w/DublLock</v>
          </cell>
        </row>
        <row r="464">
          <cell r="H464" t="str">
            <v>Home Office</v>
          </cell>
          <cell r="J464" t="str">
            <v>Phoenix</v>
          </cell>
          <cell r="K464" t="str">
            <v>Arizona</v>
          </cell>
          <cell r="M464" t="str">
            <v>West</v>
          </cell>
          <cell r="O464" t="str">
            <v>Furniture</v>
          </cell>
          <cell r="P464" t="str">
            <v>Furnishings</v>
          </cell>
          <cell r="Q464" t="str">
            <v>Eldon Wave Desk Accessories</v>
          </cell>
        </row>
        <row r="465">
          <cell r="H465" t="str">
            <v>Home Office</v>
          </cell>
          <cell r="J465" t="str">
            <v>Phoenix</v>
          </cell>
          <cell r="K465" t="str">
            <v>Arizona</v>
          </cell>
          <cell r="M465" t="str">
            <v>West</v>
          </cell>
          <cell r="O465" t="str">
            <v>Furniture</v>
          </cell>
          <cell r="P465" t="str">
            <v>Tables</v>
          </cell>
          <cell r="Q465" t="str">
            <v>Bush Advantage Collection Racetrack Conference Table</v>
          </cell>
        </row>
        <row r="466">
          <cell r="H466" t="str">
            <v>Home Office</v>
          </cell>
          <cell r="J466" t="str">
            <v>Phoenix</v>
          </cell>
          <cell r="K466" t="str">
            <v>Arizona</v>
          </cell>
          <cell r="M466" t="str">
            <v>West</v>
          </cell>
          <cell r="O466" t="str">
            <v>Office Supplies</v>
          </cell>
          <cell r="P466" t="str">
            <v>Binders</v>
          </cell>
          <cell r="Q466" t="str">
            <v>Poly Designer Cover &amp; Back</v>
          </cell>
        </row>
        <row r="467">
          <cell r="H467" t="str">
            <v>Home Office</v>
          </cell>
          <cell r="J467" t="str">
            <v>Phoenix</v>
          </cell>
          <cell r="K467" t="str">
            <v>Arizona</v>
          </cell>
          <cell r="M467" t="str">
            <v>West</v>
          </cell>
          <cell r="O467" t="str">
            <v>Office Supplies</v>
          </cell>
          <cell r="P467" t="str">
            <v>Supplies</v>
          </cell>
          <cell r="Q467" t="str">
            <v>Premier Electric Letter Opener</v>
          </cell>
        </row>
        <row r="468">
          <cell r="H468" t="str">
            <v>Home Office</v>
          </cell>
          <cell r="J468" t="str">
            <v>Phoenix</v>
          </cell>
          <cell r="K468" t="str">
            <v>Arizona</v>
          </cell>
          <cell r="M468" t="str">
            <v>West</v>
          </cell>
          <cell r="O468" t="str">
            <v>Office Supplies</v>
          </cell>
          <cell r="P468" t="str">
            <v>Appliances</v>
          </cell>
          <cell r="Q468" t="str">
            <v>Fellowes Premier Superior Surge Suppressor, 10-Outlet, With Phone and Remote</v>
          </cell>
        </row>
        <row r="469">
          <cell r="H469" t="str">
            <v>Home Office</v>
          </cell>
          <cell r="J469" t="str">
            <v>Park Ridge</v>
          </cell>
          <cell r="K469" t="str">
            <v>Illinois</v>
          </cell>
          <cell r="M469" t="str">
            <v>Central</v>
          </cell>
          <cell r="O469" t="str">
            <v>Furniture</v>
          </cell>
          <cell r="P469" t="str">
            <v>Furnishings</v>
          </cell>
          <cell r="Q469" t="str">
            <v>Eldon ClusterMat Chair Mat with Cordless Antistatic Protection</v>
          </cell>
        </row>
        <row r="470">
          <cell r="H470" t="str">
            <v>Corporate</v>
          </cell>
          <cell r="J470" t="str">
            <v>Amarillo</v>
          </cell>
          <cell r="K470" t="str">
            <v>Texas</v>
          </cell>
          <cell r="M470" t="str">
            <v>Central</v>
          </cell>
          <cell r="O470" t="str">
            <v>Furniture</v>
          </cell>
          <cell r="P470" t="str">
            <v>Bookcases</v>
          </cell>
          <cell r="Q470" t="str">
            <v>Bush Mission Pointe Library</v>
          </cell>
        </row>
        <row r="471">
          <cell r="H471" t="str">
            <v>Consumer</v>
          </cell>
          <cell r="J471" t="str">
            <v>Chicago</v>
          </cell>
          <cell r="K471" t="str">
            <v>Illinois</v>
          </cell>
          <cell r="M471" t="str">
            <v>Central</v>
          </cell>
          <cell r="O471" t="str">
            <v>Office Supplies</v>
          </cell>
          <cell r="P471" t="str">
            <v>Binders</v>
          </cell>
          <cell r="Q471" t="str">
            <v>Cardinal Hold-It CD Pocket</v>
          </cell>
        </row>
        <row r="472">
          <cell r="H472" t="str">
            <v>Corporate</v>
          </cell>
          <cell r="J472" t="str">
            <v>Lindenhurst</v>
          </cell>
          <cell r="K472" t="str">
            <v>New York</v>
          </cell>
          <cell r="M472" t="str">
            <v>East</v>
          </cell>
          <cell r="O472" t="str">
            <v>Office Supplies</v>
          </cell>
          <cell r="P472" t="str">
            <v>Paper</v>
          </cell>
          <cell r="Q472" t="str">
            <v>Eaton Premium Continuous-Feed Paper, 25% Cotton, Letter Size, White, 1000 Shts/Box</v>
          </cell>
        </row>
        <row r="473">
          <cell r="H473" t="str">
            <v>Consumer</v>
          </cell>
          <cell r="J473" t="str">
            <v>San Francisco</v>
          </cell>
          <cell r="K473" t="str">
            <v>California</v>
          </cell>
          <cell r="M473" t="str">
            <v>West</v>
          </cell>
          <cell r="O473" t="str">
            <v>Office Supplies</v>
          </cell>
          <cell r="P473" t="str">
            <v>Storage</v>
          </cell>
          <cell r="Q473" t="str">
            <v>SAFCO Boltless Steel Shelving</v>
          </cell>
        </row>
        <row r="474">
          <cell r="H474" t="str">
            <v>Consumer</v>
          </cell>
          <cell r="J474" t="str">
            <v>San Francisco</v>
          </cell>
          <cell r="K474" t="str">
            <v>California</v>
          </cell>
          <cell r="M474" t="str">
            <v>West</v>
          </cell>
          <cell r="O474" t="str">
            <v>Furniture</v>
          </cell>
          <cell r="P474" t="str">
            <v>Bookcases</v>
          </cell>
          <cell r="Q474" t="str">
            <v>Sauder Mission Library with Doors, Fruitwood Finish</v>
          </cell>
        </row>
        <row r="475">
          <cell r="H475" t="str">
            <v>Consumer</v>
          </cell>
          <cell r="J475" t="str">
            <v>San Francisco</v>
          </cell>
          <cell r="K475" t="str">
            <v>California</v>
          </cell>
          <cell r="M475" t="str">
            <v>West</v>
          </cell>
          <cell r="O475" t="str">
            <v>Technology</v>
          </cell>
          <cell r="P475" t="str">
            <v>Phones</v>
          </cell>
          <cell r="Q475" t="str">
            <v>Samsung Galaxy Note 3</v>
          </cell>
        </row>
        <row r="476">
          <cell r="H476" t="str">
            <v>Consumer</v>
          </cell>
          <cell r="J476" t="str">
            <v>San Francisco</v>
          </cell>
          <cell r="K476" t="str">
            <v>California</v>
          </cell>
          <cell r="M476" t="str">
            <v>West</v>
          </cell>
          <cell r="O476" t="str">
            <v>Office Supplies</v>
          </cell>
          <cell r="P476" t="str">
            <v>Storage</v>
          </cell>
          <cell r="Q476" t="str">
            <v>Decoflex Hanging Personal Folder File, Blue</v>
          </cell>
        </row>
        <row r="477">
          <cell r="H477" t="str">
            <v>Consumer</v>
          </cell>
          <cell r="J477" t="str">
            <v>San Francisco</v>
          </cell>
          <cell r="K477" t="str">
            <v>California</v>
          </cell>
          <cell r="M477" t="str">
            <v>West</v>
          </cell>
          <cell r="O477" t="str">
            <v>Office Supplies</v>
          </cell>
          <cell r="P477" t="str">
            <v>Paper</v>
          </cell>
          <cell r="Q477" t="str">
            <v>Recycled Desk Saver Line "While You Were Out" Book, 5 1/2" X 4"</v>
          </cell>
        </row>
        <row r="478">
          <cell r="H478" t="str">
            <v>Consumer</v>
          </cell>
          <cell r="J478" t="str">
            <v>San Francisco</v>
          </cell>
          <cell r="K478" t="str">
            <v>California</v>
          </cell>
          <cell r="M478" t="str">
            <v>West</v>
          </cell>
          <cell r="O478" t="str">
            <v>Office Supplies</v>
          </cell>
          <cell r="P478" t="str">
            <v>Paper</v>
          </cell>
          <cell r="Q478" t="str">
            <v>Xerox 1912</v>
          </cell>
        </row>
        <row r="479">
          <cell r="H479" t="str">
            <v>Corporate</v>
          </cell>
          <cell r="J479" t="str">
            <v>Los Angeles</v>
          </cell>
          <cell r="K479" t="str">
            <v>California</v>
          </cell>
          <cell r="M479" t="str">
            <v>West</v>
          </cell>
          <cell r="O479" t="str">
            <v>Technology</v>
          </cell>
          <cell r="P479" t="str">
            <v>Phones</v>
          </cell>
          <cell r="Q479" t="str">
            <v>Cisco SPA525G2 IP Phone - Wireless</v>
          </cell>
        </row>
        <row r="480">
          <cell r="H480" t="str">
            <v>Consumer</v>
          </cell>
          <cell r="J480" t="str">
            <v>Troy</v>
          </cell>
          <cell r="K480" t="str">
            <v>New York</v>
          </cell>
          <cell r="M480" t="str">
            <v>East</v>
          </cell>
          <cell r="O480" t="str">
            <v>Furniture</v>
          </cell>
          <cell r="P480" t="str">
            <v>Furnishings</v>
          </cell>
          <cell r="Q480" t="str">
            <v>Electrix 20W Halogen Replacement Bulb for Zoom-In Desk Lamp</v>
          </cell>
        </row>
        <row r="481">
          <cell r="H481" t="str">
            <v>Corporate</v>
          </cell>
          <cell r="J481" t="str">
            <v>New York City</v>
          </cell>
          <cell r="K481" t="str">
            <v>New York</v>
          </cell>
          <cell r="M481" t="str">
            <v>East</v>
          </cell>
          <cell r="O481" t="str">
            <v>Office Supplies</v>
          </cell>
          <cell r="P481" t="str">
            <v>Art</v>
          </cell>
          <cell r="Q481" t="str">
            <v>Prang Colored Pencils</v>
          </cell>
        </row>
        <row r="482">
          <cell r="H482" t="str">
            <v>Corporate</v>
          </cell>
          <cell r="J482" t="str">
            <v>New York City</v>
          </cell>
          <cell r="K482" t="str">
            <v>New York</v>
          </cell>
          <cell r="M482" t="str">
            <v>East</v>
          </cell>
          <cell r="O482" t="str">
            <v>Office Supplies</v>
          </cell>
          <cell r="P482" t="str">
            <v>Storage</v>
          </cell>
          <cell r="Q482" t="str">
            <v>Fellowes Strictly Business Drawer File, Letter/Legal Size</v>
          </cell>
        </row>
        <row r="483">
          <cell r="H483" t="str">
            <v>Consumer</v>
          </cell>
          <cell r="J483" t="str">
            <v>San Diego</v>
          </cell>
          <cell r="K483" t="str">
            <v>California</v>
          </cell>
          <cell r="M483" t="str">
            <v>West</v>
          </cell>
          <cell r="O483" t="str">
            <v>Technology</v>
          </cell>
          <cell r="P483" t="str">
            <v>Accessories</v>
          </cell>
          <cell r="Q483" t="str">
            <v>Imation USB 2.0 Swivel Flash Drive USB flash drive - 4 GB - Pink</v>
          </cell>
        </row>
        <row r="484">
          <cell r="H484" t="str">
            <v>Consumer</v>
          </cell>
          <cell r="J484" t="str">
            <v>New York City</v>
          </cell>
          <cell r="K484" t="str">
            <v>New York</v>
          </cell>
          <cell r="M484" t="str">
            <v>East</v>
          </cell>
          <cell r="O484" t="str">
            <v>Office Supplies</v>
          </cell>
          <cell r="P484" t="str">
            <v>Art</v>
          </cell>
          <cell r="Q484" t="str">
            <v>Premium Writing Pencils, Soft, #2 by Central Association for the Blind</v>
          </cell>
        </row>
        <row r="485">
          <cell r="H485" t="str">
            <v>Consumer</v>
          </cell>
          <cell r="J485" t="str">
            <v>New York City</v>
          </cell>
          <cell r="K485" t="str">
            <v>New York</v>
          </cell>
          <cell r="M485" t="str">
            <v>East</v>
          </cell>
          <cell r="O485" t="str">
            <v>Technology</v>
          </cell>
          <cell r="P485" t="str">
            <v>Accessories</v>
          </cell>
          <cell r="Q485" t="str">
            <v>Logitech G602 Wireless Gaming Mouse</v>
          </cell>
        </row>
        <row r="486">
          <cell r="H486" t="str">
            <v>Home Office</v>
          </cell>
          <cell r="J486" t="str">
            <v>Los Angeles</v>
          </cell>
          <cell r="K486" t="str">
            <v>California</v>
          </cell>
          <cell r="M486" t="str">
            <v>West</v>
          </cell>
          <cell r="O486" t="str">
            <v>Office Supplies</v>
          </cell>
          <cell r="P486" t="str">
            <v>Labels</v>
          </cell>
          <cell r="Q486" t="str">
            <v>Alphabetical Labels for Top Tab Filing</v>
          </cell>
        </row>
        <row r="487">
          <cell r="H487" t="str">
            <v>Home Office</v>
          </cell>
          <cell r="J487" t="str">
            <v>Los Angeles</v>
          </cell>
          <cell r="K487" t="str">
            <v>California</v>
          </cell>
          <cell r="M487" t="str">
            <v>West</v>
          </cell>
          <cell r="O487" t="str">
            <v>Furniture</v>
          </cell>
          <cell r="P487" t="str">
            <v>Bookcases</v>
          </cell>
          <cell r="Q487" t="str">
            <v>O'Sullivan Living Dimensions 2-Shelf Bookcases</v>
          </cell>
        </row>
        <row r="488">
          <cell r="H488" t="str">
            <v>Home Office</v>
          </cell>
          <cell r="J488" t="str">
            <v>Los Angeles</v>
          </cell>
          <cell r="K488" t="str">
            <v>California</v>
          </cell>
          <cell r="M488" t="str">
            <v>West</v>
          </cell>
          <cell r="O488" t="str">
            <v>Technology</v>
          </cell>
          <cell r="P488" t="str">
            <v>Phones</v>
          </cell>
          <cell r="Q488" t="str">
            <v>iHome FM Clock Radio with Lightning Dock</v>
          </cell>
        </row>
        <row r="489">
          <cell r="H489" t="str">
            <v>Consumer</v>
          </cell>
          <cell r="J489" t="str">
            <v>Chicago</v>
          </cell>
          <cell r="K489" t="str">
            <v>Illinois</v>
          </cell>
          <cell r="M489" t="str">
            <v>Central</v>
          </cell>
          <cell r="O489" t="str">
            <v>Technology</v>
          </cell>
          <cell r="P489" t="str">
            <v>Phones</v>
          </cell>
          <cell r="Q489" t="str">
            <v>Apple iPhone 5S</v>
          </cell>
        </row>
        <row r="490">
          <cell r="H490" t="str">
            <v>Home Office</v>
          </cell>
          <cell r="J490" t="str">
            <v>Huntsville</v>
          </cell>
          <cell r="K490" t="str">
            <v>Texas</v>
          </cell>
          <cell r="M490" t="str">
            <v>Central</v>
          </cell>
          <cell r="O490" t="str">
            <v>Technology</v>
          </cell>
          <cell r="P490" t="str">
            <v>Phones</v>
          </cell>
          <cell r="Q490" t="str">
            <v>Square Credit Card Reader</v>
          </cell>
        </row>
        <row r="491">
          <cell r="H491" t="str">
            <v>Home Office</v>
          </cell>
          <cell r="J491" t="str">
            <v>Huntsville</v>
          </cell>
          <cell r="K491" t="str">
            <v>Texas</v>
          </cell>
          <cell r="M491" t="str">
            <v>Central</v>
          </cell>
          <cell r="O491" t="str">
            <v>Technology</v>
          </cell>
          <cell r="P491" t="str">
            <v>Accessories</v>
          </cell>
          <cell r="Q491" t="str">
            <v>Logitech M510 Wireless Mouse</v>
          </cell>
        </row>
        <row r="492">
          <cell r="H492" t="str">
            <v>Home Office</v>
          </cell>
          <cell r="J492" t="str">
            <v>Huntsville</v>
          </cell>
          <cell r="K492" t="str">
            <v>Texas</v>
          </cell>
          <cell r="M492" t="str">
            <v>Central</v>
          </cell>
          <cell r="O492" t="str">
            <v>Office Supplies</v>
          </cell>
          <cell r="P492" t="str">
            <v>Art</v>
          </cell>
          <cell r="Q492" t="str">
            <v>Boston 1645 Deluxe Heavier-Duty Electric Pencil Sharpener</v>
          </cell>
        </row>
        <row r="493">
          <cell r="H493" t="str">
            <v>Consumer</v>
          </cell>
          <cell r="J493" t="str">
            <v>Rochester</v>
          </cell>
          <cell r="K493" t="str">
            <v>New York</v>
          </cell>
          <cell r="M493" t="str">
            <v>East</v>
          </cell>
          <cell r="O493" t="str">
            <v>Office Supplies</v>
          </cell>
          <cell r="P493" t="str">
            <v>Storage</v>
          </cell>
          <cell r="Q493" t="str">
            <v>Fellowes Officeware Wire Shelving</v>
          </cell>
        </row>
        <row r="494">
          <cell r="H494" t="str">
            <v>Consumer</v>
          </cell>
          <cell r="J494" t="str">
            <v>Rochester</v>
          </cell>
          <cell r="K494" t="str">
            <v>New York</v>
          </cell>
          <cell r="M494" t="str">
            <v>East</v>
          </cell>
          <cell r="O494" t="str">
            <v>Office Supplies</v>
          </cell>
          <cell r="P494" t="str">
            <v>Envelopes</v>
          </cell>
          <cell r="Q494" t="str">
            <v>Colored Envelopes</v>
          </cell>
        </row>
        <row r="495">
          <cell r="H495" t="str">
            <v>Consumer</v>
          </cell>
          <cell r="J495" t="str">
            <v>Seattle</v>
          </cell>
          <cell r="K495" t="str">
            <v>Washington</v>
          </cell>
          <cell r="M495" t="str">
            <v>West</v>
          </cell>
          <cell r="O495" t="str">
            <v>Technology</v>
          </cell>
          <cell r="P495" t="str">
            <v>Accessories</v>
          </cell>
          <cell r="Q495" t="str">
            <v>Sony Micro Vault Click 8 GB USB 2.0 Flash Drive</v>
          </cell>
        </row>
        <row r="496">
          <cell r="H496" t="str">
            <v>Consumer</v>
          </cell>
          <cell r="J496" t="str">
            <v>Memphis</v>
          </cell>
          <cell r="K496" t="str">
            <v>Tennessee</v>
          </cell>
          <cell r="M496" t="str">
            <v>South</v>
          </cell>
          <cell r="O496" t="str">
            <v>Furniture</v>
          </cell>
          <cell r="P496" t="str">
            <v>Tables</v>
          </cell>
          <cell r="Q496" t="str">
            <v>Balt Solid Wood Rectangular Table</v>
          </cell>
        </row>
        <row r="497">
          <cell r="H497" t="str">
            <v>Consumer</v>
          </cell>
          <cell r="J497" t="str">
            <v>Fayetteville</v>
          </cell>
          <cell r="K497" t="str">
            <v>Arkansas</v>
          </cell>
          <cell r="M497" t="str">
            <v>South</v>
          </cell>
          <cell r="O497" t="str">
            <v>Office Supplies</v>
          </cell>
          <cell r="P497" t="str">
            <v>Envelopes</v>
          </cell>
          <cell r="Q497" t="str">
            <v>Strathmore #10 Envelopes, Ultimate White</v>
          </cell>
        </row>
        <row r="498">
          <cell r="H498" t="str">
            <v>Consumer</v>
          </cell>
          <cell r="J498" t="str">
            <v>Costa Mesa</v>
          </cell>
          <cell r="K498" t="str">
            <v>California</v>
          </cell>
          <cell r="M498" t="str">
            <v>West</v>
          </cell>
          <cell r="O498" t="str">
            <v>Office Supplies</v>
          </cell>
          <cell r="P498" t="str">
            <v>Binders</v>
          </cell>
          <cell r="Q498" t="str">
            <v>Clear Mylar Reinforcing Strips</v>
          </cell>
        </row>
        <row r="499">
          <cell r="H499" t="str">
            <v>Consumer</v>
          </cell>
          <cell r="J499" t="str">
            <v>Costa Mesa</v>
          </cell>
          <cell r="K499" t="str">
            <v>California</v>
          </cell>
          <cell r="M499" t="str">
            <v>West</v>
          </cell>
          <cell r="O499" t="str">
            <v>Furniture</v>
          </cell>
          <cell r="P499" t="str">
            <v>Furnishings</v>
          </cell>
          <cell r="Q499" t="str">
            <v>Howard Miller 14-1/2" Diameter Chrome Round Wall Clock</v>
          </cell>
        </row>
        <row r="500">
          <cell r="H500" t="str">
            <v>Consumer</v>
          </cell>
          <cell r="J500" t="str">
            <v>Costa Mesa</v>
          </cell>
          <cell r="K500" t="str">
            <v>California</v>
          </cell>
          <cell r="M500" t="str">
            <v>West</v>
          </cell>
          <cell r="O500" t="str">
            <v>Furniture</v>
          </cell>
          <cell r="P500" t="str">
            <v>Chairs</v>
          </cell>
          <cell r="Q500" t="str">
            <v>DMI Arturo Collection Mission-style Design Wood Chair</v>
          </cell>
        </row>
        <row r="501">
          <cell r="H501" t="str">
            <v>Consumer</v>
          </cell>
          <cell r="J501" t="str">
            <v>Costa Mesa</v>
          </cell>
          <cell r="K501" t="str">
            <v>California</v>
          </cell>
          <cell r="M501" t="str">
            <v>West</v>
          </cell>
          <cell r="O501" t="str">
            <v>Furniture</v>
          </cell>
          <cell r="P501" t="str">
            <v>Furnishings</v>
          </cell>
          <cell r="Q501" t="str">
            <v>Deflect-O Glasstique Clear Desk Accessories</v>
          </cell>
        </row>
        <row r="502">
          <cell r="H502" t="str">
            <v>Corporate</v>
          </cell>
          <cell r="J502" t="str">
            <v>Parker</v>
          </cell>
          <cell r="K502" t="str">
            <v>Colorado</v>
          </cell>
          <cell r="M502" t="str">
            <v>West</v>
          </cell>
          <cell r="O502" t="str">
            <v>Office Supplies</v>
          </cell>
          <cell r="P502" t="str">
            <v>Binders</v>
          </cell>
          <cell r="Q502" t="str">
            <v>Vinyl Sectional Post Binders</v>
          </cell>
        </row>
        <row r="503">
          <cell r="H503" t="str">
            <v>Corporate</v>
          </cell>
          <cell r="J503" t="str">
            <v>Parker</v>
          </cell>
          <cell r="K503" t="str">
            <v>Colorado</v>
          </cell>
          <cell r="M503" t="str">
            <v>West</v>
          </cell>
          <cell r="O503" t="str">
            <v>Office Supplies</v>
          </cell>
          <cell r="P503" t="str">
            <v>Binders</v>
          </cell>
          <cell r="Q503" t="str">
            <v>GBC Standard Therm-A-Bind Covers</v>
          </cell>
        </row>
        <row r="504">
          <cell r="H504" t="str">
            <v>Corporate</v>
          </cell>
          <cell r="J504" t="str">
            <v>Parker</v>
          </cell>
          <cell r="K504" t="str">
            <v>Colorado</v>
          </cell>
          <cell r="M504" t="str">
            <v>West</v>
          </cell>
          <cell r="O504" t="str">
            <v>Furniture</v>
          </cell>
          <cell r="P504" t="str">
            <v>Chairs</v>
          </cell>
          <cell r="Q504" t="str">
            <v>Global Troy Executive Leather Low-Back Tilter</v>
          </cell>
        </row>
        <row r="505">
          <cell r="H505" t="str">
            <v>Corporate</v>
          </cell>
          <cell r="J505" t="str">
            <v>Parker</v>
          </cell>
          <cell r="K505" t="str">
            <v>Colorado</v>
          </cell>
          <cell r="M505" t="str">
            <v>West</v>
          </cell>
          <cell r="O505" t="str">
            <v>Office Supplies</v>
          </cell>
          <cell r="P505" t="str">
            <v>Binders</v>
          </cell>
          <cell r="Q505" t="str">
            <v>Storex Flexible Poly Binders with Double Pockets</v>
          </cell>
        </row>
        <row r="506">
          <cell r="H506" t="str">
            <v>Corporate</v>
          </cell>
          <cell r="J506" t="str">
            <v>Parker</v>
          </cell>
          <cell r="K506" t="str">
            <v>Colorado</v>
          </cell>
          <cell r="M506" t="str">
            <v>West</v>
          </cell>
          <cell r="O506" t="str">
            <v>Office Supplies</v>
          </cell>
          <cell r="P506" t="str">
            <v>Paper</v>
          </cell>
          <cell r="Q506" t="str">
            <v>White Dual Perf Computer Printout Paper, 2700 Sheets, 1 Part, Heavyweight, 20 lbs., 14 7/8 x 11</v>
          </cell>
        </row>
        <row r="507">
          <cell r="H507" t="str">
            <v>Corporate</v>
          </cell>
          <cell r="J507" t="str">
            <v>New York City</v>
          </cell>
          <cell r="K507" t="str">
            <v>New York</v>
          </cell>
          <cell r="M507" t="str">
            <v>East</v>
          </cell>
          <cell r="O507" t="str">
            <v>Office Supplies</v>
          </cell>
          <cell r="P507" t="str">
            <v>Binders</v>
          </cell>
          <cell r="Q507" t="str">
            <v>Avery Durable Slant Ring Binders, No Labels</v>
          </cell>
        </row>
        <row r="508">
          <cell r="H508" t="str">
            <v>Consumer</v>
          </cell>
          <cell r="J508" t="str">
            <v>Atlanta</v>
          </cell>
          <cell r="K508" t="str">
            <v>Georgia</v>
          </cell>
          <cell r="M508" t="str">
            <v>South</v>
          </cell>
          <cell r="O508" t="str">
            <v>Office Supplies</v>
          </cell>
          <cell r="P508" t="str">
            <v>Art</v>
          </cell>
          <cell r="Q508" t="str">
            <v>Rogers Handheld Barrel Pencil Sharpener</v>
          </cell>
        </row>
        <row r="509">
          <cell r="H509" t="str">
            <v>Consumer</v>
          </cell>
          <cell r="J509" t="str">
            <v>Atlanta</v>
          </cell>
          <cell r="K509" t="str">
            <v>Georgia</v>
          </cell>
          <cell r="M509" t="str">
            <v>South</v>
          </cell>
          <cell r="O509" t="str">
            <v>Office Supplies</v>
          </cell>
          <cell r="P509" t="str">
            <v>Art</v>
          </cell>
          <cell r="Q509" t="str">
            <v>Newell 344</v>
          </cell>
        </row>
        <row r="510">
          <cell r="H510" t="str">
            <v>Consumer</v>
          </cell>
          <cell r="J510" t="str">
            <v>Atlanta</v>
          </cell>
          <cell r="K510" t="str">
            <v>Georgia</v>
          </cell>
          <cell r="M510" t="str">
            <v>South</v>
          </cell>
          <cell r="O510" t="str">
            <v>Office Supplies</v>
          </cell>
          <cell r="P510" t="str">
            <v>Storage</v>
          </cell>
          <cell r="Q510" t="str">
            <v>Personal File Boxes with Fold-Down Carry Handle</v>
          </cell>
        </row>
        <row r="511">
          <cell r="H511" t="str">
            <v>Consumer</v>
          </cell>
          <cell r="J511" t="str">
            <v>Atlanta</v>
          </cell>
          <cell r="K511" t="str">
            <v>Georgia</v>
          </cell>
          <cell r="M511" t="str">
            <v>South</v>
          </cell>
          <cell r="O511" t="str">
            <v>Office Supplies</v>
          </cell>
          <cell r="P511" t="str">
            <v>Binders</v>
          </cell>
          <cell r="Q511" t="str">
            <v>Fellowes PB500 Electric Punch Plastic Comb Binding Machine with Manual Bind</v>
          </cell>
        </row>
        <row r="512">
          <cell r="H512" t="str">
            <v>Consumer</v>
          </cell>
          <cell r="J512" t="str">
            <v>Gladstone</v>
          </cell>
          <cell r="K512" t="str">
            <v>Missouri</v>
          </cell>
          <cell r="M512" t="str">
            <v>Central</v>
          </cell>
          <cell r="O512" t="str">
            <v>Furniture</v>
          </cell>
          <cell r="P512" t="str">
            <v>Furnishings</v>
          </cell>
          <cell r="Q512" t="str">
            <v>Executive Impressions Supervisor Wall Clock</v>
          </cell>
        </row>
        <row r="513">
          <cell r="H513" t="str">
            <v>Consumer</v>
          </cell>
          <cell r="J513" t="str">
            <v>Gladstone</v>
          </cell>
          <cell r="K513" t="str">
            <v>Missouri</v>
          </cell>
          <cell r="M513" t="str">
            <v>Central</v>
          </cell>
          <cell r="O513" t="str">
            <v>Technology</v>
          </cell>
          <cell r="P513" t="str">
            <v>Accessories</v>
          </cell>
          <cell r="Q513" t="str">
            <v>SanDisk Cruzer 32 GB USB Flash Drive</v>
          </cell>
        </row>
        <row r="514">
          <cell r="H514" t="str">
            <v>Consumer</v>
          </cell>
          <cell r="J514" t="str">
            <v>Newark</v>
          </cell>
          <cell r="K514" t="str">
            <v>Ohio</v>
          </cell>
          <cell r="M514" t="str">
            <v>East</v>
          </cell>
          <cell r="O514" t="str">
            <v>Office Supplies</v>
          </cell>
          <cell r="P514" t="str">
            <v>Art</v>
          </cell>
          <cell r="Q514" t="str">
            <v>Premium Writing Pencils, Soft, #2 by Central Association for the Blind</v>
          </cell>
        </row>
        <row r="515">
          <cell r="H515" t="str">
            <v>Consumer</v>
          </cell>
          <cell r="J515" t="str">
            <v>Los Angeles</v>
          </cell>
          <cell r="K515" t="str">
            <v>California</v>
          </cell>
          <cell r="M515" t="str">
            <v>West</v>
          </cell>
          <cell r="O515" t="str">
            <v>Office Supplies</v>
          </cell>
          <cell r="P515" t="str">
            <v>Art</v>
          </cell>
          <cell r="Q515" t="str">
            <v>Newell 327</v>
          </cell>
        </row>
        <row r="516">
          <cell r="H516" t="str">
            <v>Consumer</v>
          </cell>
          <cell r="J516" t="str">
            <v>Los Angeles</v>
          </cell>
          <cell r="K516" t="str">
            <v>California</v>
          </cell>
          <cell r="M516" t="str">
            <v>West</v>
          </cell>
          <cell r="O516" t="str">
            <v>Office Supplies</v>
          </cell>
          <cell r="P516" t="str">
            <v>Art</v>
          </cell>
          <cell r="Q516" t="str">
            <v>Newell 317</v>
          </cell>
        </row>
        <row r="517">
          <cell r="H517" t="str">
            <v>Home Office</v>
          </cell>
          <cell r="J517" t="str">
            <v>Great Falls</v>
          </cell>
          <cell r="K517" t="str">
            <v>Montana</v>
          </cell>
          <cell r="M517" t="str">
            <v>West</v>
          </cell>
          <cell r="O517" t="str">
            <v>Technology</v>
          </cell>
          <cell r="P517" t="str">
            <v>Copiers</v>
          </cell>
          <cell r="Q517" t="str">
            <v>Canon Image Class D660 Copier</v>
          </cell>
        </row>
        <row r="518">
          <cell r="H518" t="str">
            <v>Home Office</v>
          </cell>
          <cell r="J518" t="str">
            <v>Great Falls</v>
          </cell>
          <cell r="K518" t="str">
            <v>Montana</v>
          </cell>
          <cell r="M518" t="str">
            <v>West</v>
          </cell>
          <cell r="O518" t="str">
            <v>Office Supplies</v>
          </cell>
          <cell r="P518" t="str">
            <v>Storage</v>
          </cell>
          <cell r="Q518" t="str">
            <v>Advantus Rolling Storage Box</v>
          </cell>
        </row>
        <row r="519">
          <cell r="H519" t="str">
            <v>Home Office</v>
          </cell>
          <cell r="J519" t="str">
            <v>Great Falls</v>
          </cell>
          <cell r="K519" t="str">
            <v>Montana</v>
          </cell>
          <cell r="M519" t="str">
            <v>West</v>
          </cell>
          <cell r="O519" t="str">
            <v>Office Supplies</v>
          </cell>
          <cell r="P519" t="str">
            <v>Paper</v>
          </cell>
          <cell r="Q519" t="str">
            <v>Great White Multi-Use Recycled Paper (20Lb. and 84 Bright)</v>
          </cell>
        </row>
        <row r="520">
          <cell r="H520" t="str">
            <v>Home Office</v>
          </cell>
          <cell r="J520" t="str">
            <v>Great Falls</v>
          </cell>
          <cell r="K520" t="str">
            <v>Montana</v>
          </cell>
          <cell r="M520" t="str">
            <v>West</v>
          </cell>
          <cell r="O520" t="str">
            <v>Office Supplies</v>
          </cell>
          <cell r="P520" t="str">
            <v>Storage</v>
          </cell>
          <cell r="Q520" t="str">
            <v>Tennsco Single-Tier Lockers</v>
          </cell>
        </row>
        <row r="521">
          <cell r="H521" t="str">
            <v>Consumer</v>
          </cell>
          <cell r="J521" t="str">
            <v>Houston</v>
          </cell>
          <cell r="K521" t="str">
            <v>Texas</v>
          </cell>
          <cell r="M521" t="str">
            <v>Central</v>
          </cell>
          <cell r="O521" t="str">
            <v>Technology</v>
          </cell>
          <cell r="P521" t="str">
            <v>Accessories</v>
          </cell>
          <cell r="Q521" t="str">
            <v>Verbatim 25 GB 6x Blu-ray Single Layer Recordable Disc, 25/Pack</v>
          </cell>
        </row>
        <row r="522">
          <cell r="H522" t="str">
            <v>Consumer</v>
          </cell>
          <cell r="J522" t="str">
            <v>Houston</v>
          </cell>
          <cell r="K522" t="str">
            <v>Texas</v>
          </cell>
          <cell r="M522" t="str">
            <v>Central</v>
          </cell>
          <cell r="O522" t="str">
            <v>Office Supplies</v>
          </cell>
          <cell r="P522" t="str">
            <v>Storage</v>
          </cell>
          <cell r="Q522" t="str">
            <v>Carina Double Wide Media Storage Towers in Natural &amp; Black</v>
          </cell>
        </row>
        <row r="523">
          <cell r="H523" t="str">
            <v>Consumer</v>
          </cell>
          <cell r="J523" t="str">
            <v>Houston</v>
          </cell>
          <cell r="K523" t="str">
            <v>Texas</v>
          </cell>
          <cell r="M523" t="str">
            <v>Central</v>
          </cell>
          <cell r="O523" t="str">
            <v>Office Supplies</v>
          </cell>
          <cell r="P523" t="str">
            <v>Binders</v>
          </cell>
          <cell r="Q523" t="str">
            <v>XtraLife ClearVue Slant-D Ring Binders by Cardinal</v>
          </cell>
        </row>
        <row r="524">
          <cell r="H524" t="str">
            <v>Corporate</v>
          </cell>
          <cell r="J524" t="str">
            <v>Detroit</v>
          </cell>
          <cell r="K524" t="str">
            <v>Michigan</v>
          </cell>
          <cell r="M524" t="str">
            <v>Central</v>
          </cell>
          <cell r="O524" t="str">
            <v>Furniture</v>
          </cell>
          <cell r="P524" t="str">
            <v>Tables</v>
          </cell>
          <cell r="Q524" t="str">
            <v>Balt Solid Wood Rectangular Table</v>
          </cell>
        </row>
        <row r="525">
          <cell r="H525" t="str">
            <v>Consumer</v>
          </cell>
          <cell r="J525" t="str">
            <v>Los Angeles</v>
          </cell>
          <cell r="K525" t="str">
            <v>California</v>
          </cell>
          <cell r="M525" t="str">
            <v>West</v>
          </cell>
          <cell r="O525" t="str">
            <v>Technology</v>
          </cell>
          <cell r="P525" t="str">
            <v>Phones</v>
          </cell>
          <cell r="Q525" t="str">
            <v>Motorola HK250 Universal Bluetooth Headset</v>
          </cell>
        </row>
        <row r="526">
          <cell r="H526" t="str">
            <v>Consumer</v>
          </cell>
          <cell r="J526" t="str">
            <v>Los Angeles</v>
          </cell>
          <cell r="K526" t="str">
            <v>California</v>
          </cell>
          <cell r="M526" t="str">
            <v>West</v>
          </cell>
          <cell r="O526" t="str">
            <v>Technology</v>
          </cell>
          <cell r="P526" t="str">
            <v>Accessories</v>
          </cell>
          <cell r="Q526" t="str">
            <v>Imation 16GB Mini TravelDrive USB 2.0 Flash Drive</v>
          </cell>
        </row>
        <row r="527">
          <cell r="H527" t="str">
            <v>Consumer</v>
          </cell>
          <cell r="J527" t="str">
            <v>Lawrence</v>
          </cell>
          <cell r="K527" t="str">
            <v>Massachusetts</v>
          </cell>
          <cell r="M527" t="str">
            <v>East</v>
          </cell>
          <cell r="O527" t="str">
            <v>Office Supplies</v>
          </cell>
          <cell r="P527" t="str">
            <v>Fasteners</v>
          </cell>
          <cell r="Q527" t="str">
            <v>Staples</v>
          </cell>
        </row>
        <row r="528">
          <cell r="H528" t="str">
            <v>Home Office</v>
          </cell>
          <cell r="J528" t="str">
            <v>Lakeland</v>
          </cell>
          <cell r="K528" t="str">
            <v>Florida</v>
          </cell>
          <cell r="M528" t="str">
            <v>South</v>
          </cell>
          <cell r="O528" t="str">
            <v>Furniture</v>
          </cell>
          <cell r="P528" t="str">
            <v>Chairs</v>
          </cell>
          <cell r="Q528" t="str">
            <v>Global Commerce Series High-Back Swivel/Tilt Chairs</v>
          </cell>
        </row>
        <row r="529">
          <cell r="H529" t="str">
            <v>Home Office</v>
          </cell>
          <cell r="J529" t="str">
            <v>Lakeland</v>
          </cell>
          <cell r="K529" t="str">
            <v>Florida</v>
          </cell>
          <cell r="M529" t="str">
            <v>South</v>
          </cell>
          <cell r="O529" t="str">
            <v>Furniture</v>
          </cell>
          <cell r="P529" t="str">
            <v>Furnishings</v>
          </cell>
          <cell r="Q529" t="str">
            <v>Eldon Expressions Desk Accessory, Wood Photo Frame, Mahogany</v>
          </cell>
        </row>
        <row r="530">
          <cell r="H530" t="str">
            <v>Consumer</v>
          </cell>
          <cell r="J530" t="str">
            <v>Philadelphia</v>
          </cell>
          <cell r="K530" t="str">
            <v>Pennsylvania</v>
          </cell>
          <cell r="M530" t="str">
            <v>East</v>
          </cell>
          <cell r="O530" t="str">
            <v>Office Supplies</v>
          </cell>
          <cell r="P530" t="str">
            <v>Storage</v>
          </cell>
          <cell r="Q530" t="str">
            <v>Eldon Gobal File Keepers</v>
          </cell>
        </row>
        <row r="531">
          <cell r="H531" t="str">
            <v>Consumer</v>
          </cell>
          <cell r="J531" t="str">
            <v>Philadelphia</v>
          </cell>
          <cell r="K531" t="str">
            <v>Pennsylvania</v>
          </cell>
          <cell r="M531" t="str">
            <v>East</v>
          </cell>
          <cell r="O531" t="str">
            <v>Office Supplies</v>
          </cell>
          <cell r="P531" t="str">
            <v>Supplies</v>
          </cell>
          <cell r="Q531" t="str">
            <v>Martin Yale Chadless Opener Electric Letter Opener</v>
          </cell>
        </row>
        <row r="532">
          <cell r="H532" t="str">
            <v>Consumer</v>
          </cell>
          <cell r="J532" t="str">
            <v>Philadelphia</v>
          </cell>
          <cell r="K532" t="str">
            <v>Pennsylvania</v>
          </cell>
          <cell r="M532" t="str">
            <v>East</v>
          </cell>
          <cell r="O532" t="str">
            <v>Office Supplies</v>
          </cell>
          <cell r="P532" t="str">
            <v>Envelopes</v>
          </cell>
          <cell r="Q532" t="str">
            <v>White Business Envelopes with Contemporary Seam, Recycled White Business Envelopes</v>
          </cell>
        </row>
        <row r="533">
          <cell r="H533" t="str">
            <v>Corporate</v>
          </cell>
          <cell r="J533" t="str">
            <v>Los Angeles</v>
          </cell>
          <cell r="K533" t="str">
            <v>California</v>
          </cell>
          <cell r="M533" t="str">
            <v>West</v>
          </cell>
          <cell r="O533" t="str">
            <v>Furniture</v>
          </cell>
          <cell r="P533" t="str">
            <v>Chairs</v>
          </cell>
          <cell r="Q533" t="str">
            <v>Safco Contoured Stacking Chairs</v>
          </cell>
        </row>
        <row r="534">
          <cell r="H534" t="str">
            <v>Consumer</v>
          </cell>
          <cell r="J534" t="str">
            <v>Los Angeles</v>
          </cell>
          <cell r="K534" t="str">
            <v>California</v>
          </cell>
          <cell r="M534" t="str">
            <v>West</v>
          </cell>
          <cell r="O534" t="str">
            <v>Furniture</v>
          </cell>
          <cell r="P534" t="str">
            <v>Furnishings</v>
          </cell>
          <cell r="Q534" t="str">
            <v>Tenex Chairmats For Use With Carpeted Floors</v>
          </cell>
        </row>
        <row r="535">
          <cell r="H535" t="str">
            <v>Consumer</v>
          </cell>
          <cell r="J535" t="str">
            <v>Montgomery</v>
          </cell>
          <cell r="K535" t="str">
            <v>Alabama</v>
          </cell>
          <cell r="M535" t="str">
            <v>South</v>
          </cell>
          <cell r="O535" t="str">
            <v>Technology</v>
          </cell>
          <cell r="P535" t="str">
            <v>Phones</v>
          </cell>
          <cell r="Q535" t="str">
            <v>Panasonic KX-TG9471B</v>
          </cell>
        </row>
        <row r="536">
          <cell r="H536" t="str">
            <v>Consumer</v>
          </cell>
          <cell r="J536" t="str">
            <v>Montgomery</v>
          </cell>
          <cell r="K536" t="str">
            <v>Alabama</v>
          </cell>
          <cell r="M536" t="str">
            <v>South</v>
          </cell>
          <cell r="O536" t="str">
            <v>Office Supplies</v>
          </cell>
          <cell r="P536" t="str">
            <v>Binders</v>
          </cell>
          <cell r="Q536" t="str">
            <v>Presstex Flexible Ring Binders</v>
          </cell>
        </row>
        <row r="537">
          <cell r="H537" t="str">
            <v>Consumer</v>
          </cell>
          <cell r="J537" t="str">
            <v>Mesa</v>
          </cell>
          <cell r="K537" t="str">
            <v>Arizona</v>
          </cell>
          <cell r="M537" t="str">
            <v>West</v>
          </cell>
          <cell r="O537" t="str">
            <v>Office Supplies</v>
          </cell>
          <cell r="P537" t="str">
            <v>Storage</v>
          </cell>
          <cell r="Q537" t="str">
            <v>Sterilite Officeware Hinged File Box</v>
          </cell>
        </row>
        <row r="538">
          <cell r="H538" t="str">
            <v>Consumer</v>
          </cell>
          <cell r="J538" t="str">
            <v>Chicago</v>
          </cell>
          <cell r="K538" t="str">
            <v>Illinois</v>
          </cell>
          <cell r="M538" t="str">
            <v>Central</v>
          </cell>
          <cell r="O538" t="str">
            <v>Office Supplies</v>
          </cell>
          <cell r="P538" t="str">
            <v>Binders</v>
          </cell>
          <cell r="Q538" t="str">
            <v>Premier Elliptical Ring Binder, Black</v>
          </cell>
        </row>
        <row r="539">
          <cell r="H539" t="str">
            <v>Home Office</v>
          </cell>
          <cell r="J539" t="str">
            <v>New York City</v>
          </cell>
          <cell r="K539" t="str">
            <v>New York</v>
          </cell>
          <cell r="M539" t="str">
            <v>East</v>
          </cell>
          <cell r="O539" t="str">
            <v>Office Supplies</v>
          </cell>
          <cell r="P539" t="str">
            <v>Binders</v>
          </cell>
          <cell r="Q539" t="str">
            <v>Cardinal Poly Pocket Divider Pockets for Ring Binders</v>
          </cell>
        </row>
        <row r="540">
          <cell r="H540" t="str">
            <v>Consumer</v>
          </cell>
          <cell r="J540" t="str">
            <v>Henderson</v>
          </cell>
          <cell r="K540" t="str">
            <v>Kentucky</v>
          </cell>
          <cell r="M540" t="str">
            <v>South</v>
          </cell>
          <cell r="O540" t="str">
            <v>Office Supplies</v>
          </cell>
          <cell r="P540" t="str">
            <v>Appliances</v>
          </cell>
          <cell r="Q540" t="str">
            <v>Eureka The Boss Cordless Rechargeable Stick Vac</v>
          </cell>
        </row>
        <row r="541">
          <cell r="H541" t="str">
            <v>Consumer</v>
          </cell>
          <cell r="J541" t="str">
            <v>Henderson</v>
          </cell>
          <cell r="K541" t="str">
            <v>Kentucky</v>
          </cell>
          <cell r="M541" t="str">
            <v>South</v>
          </cell>
          <cell r="O541" t="str">
            <v>Furniture</v>
          </cell>
          <cell r="P541" t="str">
            <v>Chairs</v>
          </cell>
          <cell r="Q541" t="str">
            <v>Situations Contoured Folding Chairs, 4/Set</v>
          </cell>
        </row>
        <row r="542">
          <cell r="H542" t="str">
            <v>Consumer</v>
          </cell>
          <cell r="J542" t="str">
            <v>Green Bay</v>
          </cell>
          <cell r="K542" t="str">
            <v>Wisconsin</v>
          </cell>
          <cell r="M542" t="str">
            <v>Central</v>
          </cell>
          <cell r="O542" t="str">
            <v>Technology</v>
          </cell>
          <cell r="P542" t="str">
            <v>Accessories</v>
          </cell>
          <cell r="Q542" t="str">
            <v>Enermax Aurora Lite Keyboard</v>
          </cell>
        </row>
        <row r="543">
          <cell r="H543" t="str">
            <v>Corporate</v>
          </cell>
          <cell r="J543" t="str">
            <v>Tucson</v>
          </cell>
          <cell r="K543" t="str">
            <v>Arizona</v>
          </cell>
          <cell r="M543" t="str">
            <v>West</v>
          </cell>
          <cell r="O543" t="str">
            <v>Technology</v>
          </cell>
          <cell r="P543" t="str">
            <v>Phones</v>
          </cell>
          <cell r="Q543" t="str">
            <v>LG Electronics Tone+ HBS-730 Bluetooth Headset</v>
          </cell>
        </row>
        <row r="544">
          <cell r="H544" t="str">
            <v>Consumer</v>
          </cell>
          <cell r="J544" t="str">
            <v>Springfield</v>
          </cell>
          <cell r="K544" t="str">
            <v>Ohio</v>
          </cell>
          <cell r="M544" t="str">
            <v>East</v>
          </cell>
          <cell r="O544" t="str">
            <v>Office Supplies</v>
          </cell>
          <cell r="P544" t="str">
            <v>Storage</v>
          </cell>
          <cell r="Q544" t="str">
            <v>Fellowes Officeware Wire Shelving</v>
          </cell>
        </row>
        <row r="545">
          <cell r="H545" t="str">
            <v>Consumer</v>
          </cell>
          <cell r="J545" t="str">
            <v>Fort Worth</v>
          </cell>
          <cell r="K545" t="str">
            <v>Texas</v>
          </cell>
          <cell r="M545" t="str">
            <v>Central</v>
          </cell>
          <cell r="O545" t="str">
            <v>Technology</v>
          </cell>
          <cell r="P545" t="str">
            <v>Accessories</v>
          </cell>
          <cell r="Q545" t="str">
            <v>SanDisk Cruzer 64 GB USB Flash Drive</v>
          </cell>
        </row>
        <row r="546">
          <cell r="H546" t="str">
            <v>Consumer</v>
          </cell>
          <cell r="J546" t="str">
            <v>Fort Worth</v>
          </cell>
          <cell r="K546" t="str">
            <v>Texas</v>
          </cell>
          <cell r="M546" t="str">
            <v>Central</v>
          </cell>
          <cell r="O546" t="str">
            <v>Technology</v>
          </cell>
          <cell r="P546" t="str">
            <v>Phones</v>
          </cell>
          <cell r="Q546" t="str">
            <v>Xblue XB-1670-86 X16 Small Office Telephone - Titanium</v>
          </cell>
        </row>
        <row r="547">
          <cell r="H547" t="str">
            <v>Consumer</v>
          </cell>
          <cell r="J547" t="str">
            <v>Fort Worth</v>
          </cell>
          <cell r="K547" t="str">
            <v>Texas</v>
          </cell>
          <cell r="M547" t="str">
            <v>Central</v>
          </cell>
          <cell r="O547" t="str">
            <v>Furniture</v>
          </cell>
          <cell r="P547" t="str">
            <v>Furnishings</v>
          </cell>
          <cell r="Q547" t="str">
            <v>Deflect-o EconoMat Studded, No Bevel Mat for Low Pile Carpeting</v>
          </cell>
        </row>
        <row r="548">
          <cell r="H548" t="str">
            <v>Home Office</v>
          </cell>
          <cell r="J548" t="str">
            <v>New York City</v>
          </cell>
          <cell r="K548" t="str">
            <v>New York</v>
          </cell>
          <cell r="M548" t="str">
            <v>East</v>
          </cell>
          <cell r="O548" t="str">
            <v>Office Supplies</v>
          </cell>
          <cell r="P548" t="str">
            <v>Binders</v>
          </cell>
          <cell r="Q548" t="str">
            <v>Avery Printable Repositionable Plastic Tabs</v>
          </cell>
        </row>
        <row r="549">
          <cell r="H549" t="str">
            <v>Home Office</v>
          </cell>
          <cell r="J549" t="str">
            <v>New York City</v>
          </cell>
          <cell r="K549" t="str">
            <v>New York</v>
          </cell>
          <cell r="M549" t="str">
            <v>East</v>
          </cell>
          <cell r="O549" t="str">
            <v>Office Supplies</v>
          </cell>
          <cell r="P549" t="str">
            <v>Paper</v>
          </cell>
          <cell r="Q549" t="str">
            <v>Xerox 1898</v>
          </cell>
        </row>
        <row r="550">
          <cell r="H550" t="str">
            <v>Corporate</v>
          </cell>
          <cell r="J550" t="str">
            <v>Chicago</v>
          </cell>
          <cell r="K550" t="str">
            <v>Illinois</v>
          </cell>
          <cell r="M550" t="str">
            <v>Central</v>
          </cell>
          <cell r="O550" t="str">
            <v>Office Supplies</v>
          </cell>
          <cell r="P550" t="str">
            <v>Storage</v>
          </cell>
          <cell r="Q550" t="str">
            <v>Home/Office Personal File Carts</v>
          </cell>
        </row>
        <row r="551">
          <cell r="H551" t="str">
            <v>Corporate</v>
          </cell>
          <cell r="J551" t="str">
            <v>Chicago</v>
          </cell>
          <cell r="K551" t="str">
            <v>Illinois</v>
          </cell>
          <cell r="M551" t="str">
            <v>Central</v>
          </cell>
          <cell r="O551" t="str">
            <v>Office Supplies</v>
          </cell>
          <cell r="P551" t="str">
            <v>Binders</v>
          </cell>
          <cell r="Q551" t="str">
            <v>Flexible Leather- Look Classic Collection Ring Binder</v>
          </cell>
        </row>
        <row r="552">
          <cell r="H552" t="str">
            <v>Corporate</v>
          </cell>
          <cell r="J552" t="str">
            <v>Chicago</v>
          </cell>
          <cell r="K552" t="str">
            <v>Illinois</v>
          </cell>
          <cell r="M552" t="str">
            <v>Central</v>
          </cell>
          <cell r="O552" t="str">
            <v>Office Supplies</v>
          </cell>
          <cell r="P552" t="str">
            <v>Supplies</v>
          </cell>
          <cell r="Q552" t="str">
            <v>Staple remover</v>
          </cell>
        </row>
        <row r="553">
          <cell r="H553" t="str">
            <v>Consumer</v>
          </cell>
          <cell r="J553" t="str">
            <v>San Francisco</v>
          </cell>
          <cell r="K553" t="str">
            <v>California</v>
          </cell>
          <cell r="M553" t="str">
            <v>West</v>
          </cell>
          <cell r="O553" t="str">
            <v>Furniture</v>
          </cell>
          <cell r="P553" t="str">
            <v>Chairs</v>
          </cell>
          <cell r="Q553" t="str">
            <v>HON 5400 Series Task Chairs for Big and Tall</v>
          </cell>
        </row>
        <row r="554">
          <cell r="H554" t="str">
            <v>Consumer</v>
          </cell>
          <cell r="J554" t="str">
            <v>Jacksonville</v>
          </cell>
          <cell r="K554" t="str">
            <v>Florida</v>
          </cell>
          <cell r="M554" t="str">
            <v>South</v>
          </cell>
          <cell r="O554" t="str">
            <v>Furniture</v>
          </cell>
          <cell r="P554" t="str">
            <v>Furnishings</v>
          </cell>
          <cell r="Q554" t="str">
            <v>Howard Miller 11-1/2" Diameter Grantwood Wall Clock</v>
          </cell>
        </row>
        <row r="555">
          <cell r="H555" t="str">
            <v>Consumer</v>
          </cell>
          <cell r="J555" t="str">
            <v>Houston</v>
          </cell>
          <cell r="K555" t="str">
            <v>Texas</v>
          </cell>
          <cell r="M555" t="str">
            <v>Central</v>
          </cell>
          <cell r="O555" t="str">
            <v>Office Supplies</v>
          </cell>
          <cell r="P555" t="str">
            <v>Fasteners</v>
          </cell>
          <cell r="Q555" t="str">
            <v>Advantus T-Pin Paper Clips</v>
          </cell>
        </row>
        <row r="556">
          <cell r="H556" t="str">
            <v>Corporate</v>
          </cell>
          <cell r="J556" t="str">
            <v>Anaheim</v>
          </cell>
          <cell r="K556" t="str">
            <v>California</v>
          </cell>
          <cell r="M556" t="str">
            <v>West</v>
          </cell>
          <cell r="O556" t="str">
            <v>Office Supplies</v>
          </cell>
          <cell r="P556" t="str">
            <v>Storage</v>
          </cell>
          <cell r="Q556" t="str">
            <v>Tennsco 16-Compartment Lockers with Coat Rack</v>
          </cell>
        </row>
        <row r="557">
          <cell r="H557" t="str">
            <v>Consumer</v>
          </cell>
          <cell r="J557" t="str">
            <v>Wilmington</v>
          </cell>
          <cell r="K557" t="str">
            <v>North Carolina</v>
          </cell>
          <cell r="M557" t="str">
            <v>South</v>
          </cell>
          <cell r="O557" t="str">
            <v>Office Supplies</v>
          </cell>
          <cell r="P557" t="str">
            <v>Art</v>
          </cell>
          <cell r="Q557" t="str">
            <v>Zebra Zazzle Fluorescent Highlighters</v>
          </cell>
        </row>
        <row r="558">
          <cell r="H558" t="str">
            <v>Consumer</v>
          </cell>
          <cell r="J558" t="str">
            <v>Los Angeles</v>
          </cell>
          <cell r="K558" t="str">
            <v>California</v>
          </cell>
          <cell r="M558" t="str">
            <v>West</v>
          </cell>
          <cell r="O558" t="str">
            <v>Office Supplies</v>
          </cell>
          <cell r="P558" t="str">
            <v>Labels</v>
          </cell>
          <cell r="Q558" t="str">
            <v>Avery 473</v>
          </cell>
        </row>
        <row r="559">
          <cell r="H559" t="str">
            <v>Consumer</v>
          </cell>
          <cell r="J559" t="str">
            <v>Los Angeles</v>
          </cell>
          <cell r="K559" t="str">
            <v>California</v>
          </cell>
          <cell r="M559" t="str">
            <v>West</v>
          </cell>
          <cell r="O559" t="str">
            <v>Furniture</v>
          </cell>
          <cell r="P559" t="str">
            <v>Tables</v>
          </cell>
          <cell r="Q559" t="str">
            <v>Bretford “Just In Time” Height-Adjustable Multi-Task Work Tables</v>
          </cell>
        </row>
        <row r="560">
          <cell r="H560" t="str">
            <v>Consumer</v>
          </cell>
          <cell r="J560" t="str">
            <v>Los Angeles</v>
          </cell>
          <cell r="K560" t="str">
            <v>California</v>
          </cell>
          <cell r="M560" t="str">
            <v>West</v>
          </cell>
          <cell r="O560" t="str">
            <v>Office Supplies</v>
          </cell>
          <cell r="P560" t="str">
            <v>Paper</v>
          </cell>
          <cell r="Q560" t="str">
            <v>Xerox 226</v>
          </cell>
        </row>
        <row r="561">
          <cell r="H561" t="str">
            <v>Consumer</v>
          </cell>
          <cell r="J561" t="str">
            <v>San Francisco</v>
          </cell>
          <cell r="K561" t="str">
            <v>California</v>
          </cell>
          <cell r="M561" t="str">
            <v>West</v>
          </cell>
          <cell r="O561" t="str">
            <v>Furniture</v>
          </cell>
          <cell r="P561" t="str">
            <v>Furnishings</v>
          </cell>
          <cell r="Q561" t="str">
            <v>Coloredge Poster Frame</v>
          </cell>
        </row>
        <row r="562">
          <cell r="H562" t="str">
            <v>Consumer</v>
          </cell>
          <cell r="J562" t="str">
            <v>San Francisco</v>
          </cell>
          <cell r="K562" t="str">
            <v>California</v>
          </cell>
          <cell r="M562" t="str">
            <v>West</v>
          </cell>
          <cell r="O562" t="str">
            <v>Office Supplies</v>
          </cell>
          <cell r="P562" t="str">
            <v>Binders</v>
          </cell>
          <cell r="Q562" t="str">
            <v>GBC Prepunched Paper, 19-Hole, for Binding Systems, 24-lb</v>
          </cell>
        </row>
        <row r="563">
          <cell r="H563" t="str">
            <v>Consumer</v>
          </cell>
          <cell r="J563" t="str">
            <v>Tampa</v>
          </cell>
          <cell r="K563" t="str">
            <v>Florida</v>
          </cell>
          <cell r="M563" t="str">
            <v>South</v>
          </cell>
          <cell r="O563" t="str">
            <v>Office Supplies</v>
          </cell>
          <cell r="P563" t="str">
            <v>Appliances</v>
          </cell>
          <cell r="Q563" t="str">
            <v>Sanitaire Vibra Groomer IR Commercial Upright Vacuum, Replacement Belts</v>
          </cell>
        </row>
        <row r="564">
          <cell r="H564" t="str">
            <v>Consumer</v>
          </cell>
          <cell r="J564" t="str">
            <v>Tampa</v>
          </cell>
          <cell r="K564" t="str">
            <v>Florida</v>
          </cell>
          <cell r="M564" t="str">
            <v>South</v>
          </cell>
          <cell r="O564" t="str">
            <v>Furniture</v>
          </cell>
          <cell r="P564" t="str">
            <v>Furnishings</v>
          </cell>
          <cell r="Q564" t="str">
            <v>Advantus Panel Wall Acrylic Frame</v>
          </cell>
        </row>
        <row r="565">
          <cell r="H565" t="str">
            <v>Consumer</v>
          </cell>
          <cell r="J565" t="str">
            <v>Seattle</v>
          </cell>
          <cell r="K565" t="str">
            <v>Washington</v>
          </cell>
          <cell r="M565" t="str">
            <v>West</v>
          </cell>
          <cell r="O565" t="str">
            <v>Office Supplies</v>
          </cell>
          <cell r="P565" t="str">
            <v>Fasteners</v>
          </cell>
          <cell r="Q565" t="str">
            <v>Alliance Big Bands Rubber Bands, 12/Pack</v>
          </cell>
        </row>
        <row r="566">
          <cell r="H566" t="str">
            <v>Consumer</v>
          </cell>
          <cell r="J566" t="str">
            <v>Seattle</v>
          </cell>
          <cell r="K566" t="str">
            <v>Washington</v>
          </cell>
          <cell r="M566" t="str">
            <v>West</v>
          </cell>
          <cell r="O566" t="str">
            <v>Office Supplies</v>
          </cell>
          <cell r="P566" t="str">
            <v>Labels</v>
          </cell>
          <cell r="Q566" t="str">
            <v>Avery 509</v>
          </cell>
        </row>
        <row r="567">
          <cell r="H567" t="str">
            <v>Consumer</v>
          </cell>
          <cell r="J567" t="str">
            <v>Los Angeles</v>
          </cell>
          <cell r="K567" t="str">
            <v>California</v>
          </cell>
          <cell r="M567" t="str">
            <v>West</v>
          </cell>
          <cell r="O567" t="str">
            <v>Technology</v>
          </cell>
          <cell r="P567" t="str">
            <v>Phones</v>
          </cell>
          <cell r="Q567" t="str">
            <v>Cisco SPA301</v>
          </cell>
        </row>
        <row r="568">
          <cell r="H568" t="str">
            <v>Corporate</v>
          </cell>
          <cell r="J568" t="str">
            <v>Seattle</v>
          </cell>
          <cell r="K568" t="str">
            <v>Washington</v>
          </cell>
          <cell r="M568" t="str">
            <v>West</v>
          </cell>
          <cell r="O568" t="str">
            <v>Office Supplies</v>
          </cell>
          <cell r="P568" t="str">
            <v>Paper</v>
          </cell>
          <cell r="Q568" t="str">
            <v>Personal Creations Ink Jet Cards and Labels</v>
          </cell>
        </row>
        <row r="569">
          <cell r="H569" t="str">
            <v>Corporate</v>
          </cell>
          <cell r="J569" t="str">
            <v>Seattle</v>
          </cell>
          <cell r="K569" t="str">
            <v>Washington</v>
          </cell>
          <cell r="M569" t="str">
            <v>West</v>
          </cell>
          <cell r="O569" t="str">
            <v>Office Supplies</v>
          </cell>
          <cell r="P569" t="str">
            <v>Binders</v>
          </cell>
          <cell r="Q569" t="str">
            <v>GBC White Gloss Covers, Plain Front</v>
          </cell>
        </row>
        <row r="570">
          <cell r="H570" t="str">
            <v>Corporate</v>
          </cell>
          <cell r="J570" t="str">
            <v>Seattle</v>
          </cell>
          <cell r="K570" t="str">
            <v>Washington</v>
          </cell>
          <cell r="M570" t="str">
            <v>West</v>
          </cell>
          <cell r="O570" t="str">
            <v>Office Supplies</v>
          </cell>
          <cell r="P570" t="str">
            <v>Paper</v>
          </cell>
          <cell r="Q570" t="str">
            <v>Xerox 222</v>
          </cell>
        </row>
        <row r="571">
          <cell r="H571" t="str">
            <v>Corporate</v>
          </cell>
          <cell r="J571" t="str">
            <v>Seattle</v>
          </cell>
          <cell r="K571" t="str">
            <v>Washington</v>
          </cell>
          <cell r="M571" t="str">
            <v>West</v>
          </cell>
          <cell r="O571" t="str">
            <v>Furniture</v>
          </cell>
          <cell r="P571" t="str">
            <v>Chairs</v>
          </cell>
          <cell r="Q571" t="str">
            <v>Hon Every-Day Series Multi-Task Chairs</v>
          </cell>
        </row>
        <row r="572">
          <cell r="H572" t="str">
            <v>Consumer</v>
          </cell>
          <cell r="J572" t="str">
            <v>New York City</v>
          </cell>
          <cell r="K572" t="str">
            <v>New York</v>
          </cell>
          <cell r="M572" t="str">
            <v>East</v>
          </cell>
          <cell r="O572" t="str">
            <v>Office Supplies</v>
          </cell>
          <cell r="P572" t="str">
            <v>Labels</v>
          </cell>
          <cell r="Q572" t="str">
            <v>Avery 473</v>
          </cell>
        </row>
        <row r="573">
          <cell r="H573" t="str">
            <v>Consumer</v>
          </cell>
          <cell r="J573" t="str">
            <v>New York City</v>
          </cell>
          <cell r="K573" t="str">
            <v>New York</v>
          </cell>
          <cell r="M573" t="str">
            <v>East</v>
          </cell>
          <cell r="O573" t="str">
            <v>Office Supplies</v>
          </cell>
          <cell r="P573" t="str">
            <v>Fasteners</v>
          </cell>
          <cell r="Q573" t="str">
            <v>OIC Bulk Pack Metal Binder Clips</v>
          </cell>
        </row>
        <row r="574">
          <cell r="H574" t="str">
            <v>Consumer</v>
          </cell>
          <cell r="J574" t="str">
            <v>New York City</v>
          </cell>
          <cell r="K574" t="str">
            <v>New York</v>
          </cell>
          <cell r="M574" t="str">
            <v>East</v>
          </cell>
          <cell r="O574" t="str">
            <v>Office Supplies</v>
          </cell>
          <cell r="P574" t="str">
            <v>Binders</v>
          </cell>
          <cell r="Q574" t="str">
            <v>Storex Dura Pro Binders</v>
          </cell>
        </row>
        <row r="575">
          <cell r="H575" t="str">
            <v>Consumer</v>
          </cell>
          <cell r="J575" t="str">
            <v>New York City</v>
          </cell>
          <cell r="K575" t="str">
            <v>New York</v>
          </cell>
          <cell r="M575" t="str">
            <v>East</v>
          </cell>
          <cell r="O575" t="str">
            <v>Technology</v>
          </cell>
          <cell r="P575" t="str">
            <v>Phones</v>
          </cell>
          <cell r="Q575" t="str">
            <v>Cush Cases Heavy Duty Rugged Cover Case for Samsung Galaxy S5 - Purple</v>
          </cell>
        </row>
        <row r="576">
          <cell r="H576" t="str">
            <v>Consumer</v>
          </cell>
          <cell r="J576" t="str">
            <v>Marysville</v>
          </cell>
          <cell r="K576" t="str">
            <v>Washington</v>
          </cell>
          <cell r="M576" t="str">
            <v>West</v>
          </cell>
          <cell r="O576" t="str">
            <v>Office Supplies</v>
          </cell>
          <cell r="P576" t="str">
            <v>Art</v>
          </cell>
          <cell r="Q576" t="str">
            <v>Newell 332</v>
          </cell>
        </row>
        <row r="577">
          <cell r="H577" t="str">
            <v>Consumer</v>
          </cell>
          <cell r="J577" t="str">
            <v>Long Beach</v>
          </cell>
          <cell r="K577" t="str">
            <v>California</v>
          </cell>
          <cell r="M577" t="str">
            <v>West</v>
          </cell>
          <cell r="O577" t="str">
            <v>Office Supplies</v>
          </cell>
          <cell r="P577" t="str">
            <v>Paper</v>
          </cell>
          <cell r="Q577" t="str">
            <v>Personal Creations Ink Jet Cards and Labels</v>
          </cell>
        </row>
        <row r="578">
          <cell r="H578" t="str">
            <v>Consumer</v>
          </cell>
          <cell r="J578" t="str">
            <v>Long Beach</v>
          </cell>
          <cell r="K578" t="str">
            <v>California</v>
          </cell>
          <cell r="M578" t="str">
            <v>West</v>
          </cell>
          <cell r="O578" t="str">
            <v>Office Supplies</v>
          </cell>
          <cell r="P578" t="str">
            <v>Paper</v>
          </cell>
          <cell r="Q578" t="str">
            <v>Rediform S.O.S. Phone Message Books</v>
          </cell>
        </row>
        <row r="579">
          <cell r="H579" t="str">
            <v>Consumer</v>
          </cell>
          <cell r="J579" t="str">
            <v>Long Beach</v>
          </cell>
          <cell r="K579" t="str">
            <v>California</v>
          </cell>
          <cell r="M579" t="str">
            <v>West</v>
          </cell>
          <cell r="O579" t="str">
            <v>Office Supplies</v>
          </cell>
          <cell r="P579" t="str">
            <v>Supplies</v>
          </cell>
          <cell r="Q579" t="str">
            <v>Acme Value Line Scissors</v>
          </cell>
        </row>
        <row r="580">
          <cell r="H580" t="str">
            <v>Consumer</v>
          </cell>
          <cell r="J580" t="str">
            <v>Chicago</v>
          </cell>
          <cell r="K580" t="str">
            <v>Illinois</v>
          </cell>
          <cell r="M580" t="str">
            <v>Central</v>
          </cell>
          <cell r="O580" t="str">
            <v>Office Supplies</v>
          </cell>
          <cell r="P580" t="str">
            <v>Storage</v>
          </cell>
          <cell r="Q580" t="str">
            <v>Trav-L-File Heavy-Duty Shuttle II, Black</v>
          </cell>
        </row>
        <row r="581">
          <cell r="H581" t="str">
            <v>Consumer</v>
          </cell>
          <cell r="J581" t="str">
            <v>Chicago</v>
          </cell>
          <cell r="K581" t="str">
            <v>Illinois</v>
          </cell>
          <cell r="M581" t="str">
            <v>Central</v>
          </cell>
          <cell r="O581" t="str">
            <v>Furniture</v>
          </cell>
          <cell r="P581" t="str">
            <v>Furnishings</v>
          </cell>
          <cell r="Q581" t="str">
            <v>Contract Clock, 14", Brown</v>
          </cell>
        </row>
        <row r="582">
          <cell r="H582" t="str">
            <v>Consumer</v>
          </cell>
          <cell r="J582" t="str">
            <v>Los Angeles</v>
          </cell>
          <cell r="K582" t="str">
            <v>California</v>
          </cell>
          <cell r="M582" t="str">
            <v>West</v>
          </cell>
          <cell r="O582" t="str">
            <v>Office Supplies</v>
          </cell>
          <cell r="P582" t="str">
            <v>Supplies</v>
          </cell>
          <cell r="Q582" t="str">
            <v>Martin-Yale Premier Letter Opener</v>
          </cell>
        </row>
        <row r="583">
          <cell r="H583" t="str">
            <v>Consumer</v>
          </cell>
          <cell r="J583" t="str">
            <v>Denver</v>
          </cell>
          <cell r="K583" t="str">
            <v>Colorado</v>
          </cell>
          <cell r="M583" t="str">
            <v>West</v>
          </cell>
          <cell r="O583" t="str">
            <v>Technology</v>
          </cell>
          <cell r="P583" t="str">
            <v>Phones</v>
          </cell>
          <cell r="Q583" t="str">
            <v>GE 30524EE4</v>
          </cell>
        </row>
        <row r="584">
          <cell r="H584" t="str">
            <v>Consumer</v>
          </cell>
          <cell r="J584" t="str">
            <v>Denver</v>
          </cell>
          <cell r="K584" t="str">
            <v>Colorado</v>
          </cell>
          <cell r="M584" t="str">
            <v>West</v>
          </cell>
          <cell r="O584" t="str">
            <v>Technology</v>
          </cell>
          <cell r="P584" t="str">
            <v>Phones</v>
          </cell>
          <cell r="Q584" t="str">
            <v>AT&amp;T SB67148 SynJ</v>
          </cell>
        </row>
        <row r="585">
          <cell r="H585" t="str">
            <v>Consumer</v>
          </cell>
          <cell r="J585" t="str">
            <v>Denver</v>
          </cell>
          <cell r="K585" t="str">
            <v>Colorado</v>
          </cell>
          <cell r="M585" t="str">
            <v>West</v>
          </cell>
          <cell r="O585" t="str">
            <v>Office Supplies</v>
          </cell>
          <cell r="P585" t="str">
            <v>Appliances</v>
          </cell>
          <cell r="Q585" t="str">
            <v>Fellowes Basic Home/Office Series Surge Protectors</v>
          </cell>
        </row>
        <row r="586">
          <cell r="H586" t="str">
            <v>Consumer</v>
          </cell>
          <cell r="J586" t="str">
            <v>Denver</v>
          </cell>
          <cell r="K586" t="str">
            <v>Colorado</v>
          </cell>
          <cell r="M586" t="str">
            <v>West</v>
          </cell>
          <cell r="O586" t="str">
            <v>Office Supplies</v>
          </cell>
          <cell r="P586" t="str">
            <v>Binders</v>
          </cell>
          <cell r="Q586" t="str">
            <v>Recycled Pressboard Report Cover with Reinforced Top Hinge</v>
          </cell>
        </row>
        <row r="587">
          <cell r="H587" t="str">
            <v>Consumer</v>
          </cell>
          <cell r="J587" t="str">
            <v>Denver</v>
          </cell>
          <cell r="K587" t="str">
            <v>Colorado</v>
          </cell>
          <cell r="M587" t="str">
            <v>West</v>
          </cell>
          <cell r="O587" t="str">
            <v>Technology</v>
          </cell>
          <cell r="P587" t="str">
            <v>Phones</v>
          </cell>
          <cell r="Q587" t="str">
            <v>Jabra BIZ 2300 Duo QD Duo Corded Headset</v>
          </cell>
        </row>
        <row r="588">
          <cell r="H588" t="str">
            <v>Consumer</v>
          </cell>
          <cell r="J588" t="str">
            <v>Richmond</v>
          </cell>
          <cell r="K588" t="str">
            <v>Kentucky</v>
          </cell>
          <cell r="M588" t="str">
            <v>South</v>
          </cell>
          <cell r="O588" t="str">
            <v>Furniture</v>
          </cell>
          <cell r="P588" t="str">
            <v>Chairs</v>
          </cell>
          <cell r="Q588" t="str">
            <v>Novimex High-Tech Fabric Mesh Task Chair</v>
          </cell>
        </row>
        <row r="589">
          <cell r="H589" t="str">
            <v>Consumer</v>
          </cell>
          <cell r="J589" t="str">
            <v>Richmond</v>
          </cell>
          <cell r="K589" t="str">
            <v>Kentucky</v>
          </cell>
          <cell r="M589" t="str">
            <v>South</v>
          </cell>
          <cell r="O589" t="str">
            <v>Office Supplies</v>
          </cell>
          <cell r="P589" t="str">
            <v>Labels</v>
          </cell>
          <cell r="Q589" t="str">
            <v>Dot Matrix Printer Tape Reel Labels, White, 5000/Box</v>
          </cell>
        </row>
        <row r="590">
          <cell r="H590" t="str">
            <v>Consumer</v>
          </cell>
          <cell r="J590" t="str">
            <v>Salem</v>
          </cell>
          <cell r="K590" t="str">
            <v>Oregon</v>
          </cell>
          <cell r="M590" t="str">
            <v>West</v>
          </cell>
          <cell r="O590" t="str">
            <v>Technology</v>
          </cell>
          <cell r="P590" t="str">
            <v>Phones</v>
          </cell>
          <cell r="Q590" t="str">
            <v>i.Sound Portable Power - 8000 mAh</v>
          </cell>
        </row>
        <row r="591">
          <cell r="H591" t="str">
            <v>Consumer</v>
          </cell>
          <cell r="J591" t="str">
            <v>Salem</v>
          </cell>
          <cell r="K591" t="str">
            <v>Oregon</v>
          </cell>
          <cell r="M591" t="str">
            <v>West</v>
          </cell>
          <cell r="O591" t="str">
            <v>Office Supplies</v>
          </cell>
          <cell r="P591" t="str">
            <v>Paper</v>
          </cell>
          <cell r="Q591" t="str">
            <v>Xerox 225</v>
          </cell>
        </row>
        <row r="592">
          <cell r="H592" t="str">
            <v>Consumer</v>
          </cell>
          <cell r="J592" t="str">
            <v>Salem</v>
          </cell>
          <cell r="K592" t="str">
            <v>Oregon</v>
          </cell>
          <cell r="M592" t="str">
            <v>West</v>
          </cell>
          <cell r="O592" t="str">
            <v>Office Supplies</v>
          </cell>
          <cell r="P592" t="str">
            <v>Binders</v>
          </cell>
          <cell r="Q592" t="str">
            <v>Clear Mylar Reinforcing Strips</v>
          </cell>
        </row>
        <row r="593">
          <cell r="H593" t="str">
            <v>Consumer</v>
          </cell>
          <cell r="J593" t="str">
            <v>Salem</v>
          </cell>
          <cell r="K593" t="str">
            <v>Oregon</v>
          </cell>
          <cell r="M593" t="str">
            <v>West</v>
          </cell>
          <cell r="O593" t="str">
            <v>Office Supplies</v>
          </cell>
          <cell r="P593" t="str">
            <v>Paper</v>
          </cell>
          <cell r="Q593" t="str">
            <v>Xerox 1894</v>
          </cell>
        </row>
        <row r="594">
          <cell r="H594" t="str">
            <v>Consumer</v>
          </cell>
          <cell r="J594" t="str">
            <v>Laredo</v>
          </cell>
          <cell r="K594" t="str">
            <v>Texas</v>
          </cell>
          <cell r="M594" t="str">
            <v>Central</v>
          </cell>
          <cell r="O594" t="str">
            <v>Office Supplies</v>
          </cell>
          <cell r="P594" t="str">
            <v>Art</v>
          </cell>
          <cell r="Q594" t="str">
            <v>Newell 312</v>
          </cell>
        </row>
        <row r="595">
          <cell r="H595" t="str">
            <v>Consumer</v>
          </cell>
          <cell r="J595" t="str">
            <v>Laredo</v>
          </cell>
          <cell r="K595" t="str">
            <v>Texas</v>
          </cell>
          <cell r="M595" t="str">
            <v>Central</v>
          </cell>
          <cell r="O595" t="str">
            <v>Technology</v>
          </cell>
          <cell r="P595" t="str">
            <v>Accessories</v>
          </cell>
          <cell r="Q595" t="str">
            <v>Memorex Micro Travel Drive 8 GB</v>
          </cell>
        </row>
        <row r="596">
          <cell r="H596" t="str">
            <v>Consumer</v>
          </cell>
          <cell r="J596" t="str">
            <v>San Diego</v>
          </cell>
          <cell r="K596" t="str">
            <v>California</v>
          </cell>
          <cell r="M596" t="str">
            <v>West</v>
          </cell>
          <cell r="O596" t="str">
            <v>Office Supplies</v>
          </cell>
          <cell r="P596" t="str">
            <v>Appliances</v>
          </cell>
          <cell r="Q596" t="str">
            <v>Fellowes Superior 10 Outlet Split Surge Protector</v>
          </cell>
        </row>
        <row r="597">
          <cell r="H597" t="str">
            <v>Consumer</v>
          </cell>
          <cell r="J597" t="str">
            <v>San Diego</v>
          </cell>
          <cell r="K597" t="str">
            <v>California</v>
          </cell>
          <cell r="M597" t="str">
            <v>West</v>
          </cell>
          <cell r="O597" t="str">
            <v>Technology</v>
          </cell>
          <cell r="P597" t="str">
            <v>Copiers</v>
          </cell>
          <cell r="Q597" t="str">
            <v>Sharp AL-1530CS Digital Copier</v>
          </cell>
        </row>
        <row r="598">
          <cell r="H598" t="str">
            <v>Consumer</v>
          </cell>
          <cell r="J598" t="str">
            <v>San Diego</v>
          </cell>
          <cell r="K598" t="str">
            <v>California</v>
          </cell>
          <cell r="M598" t="str">
            <v>West</v>
          </cell>
          <cell r="O598" t="str">
            <v>Technology</v>
          </cell>
          <cell r="P598" t="str">
            <v>Phones</v>
          </cell>
          <cell r="Q598" t="str">
            <v>AT&amp;T 1070 Corded Phone</v>
          </cell>
        </row>
        <row r="599">
          <cell r="H599" t="str">
            <v>Consumer</v>
          </cell>
          <cell r="J599" t="str">
            <v>San Diego</v>
          </cell>
          <cell r="K599" t="str">
            <v>California</v>
          </cell>
          <cell r="M599" t="str">
            <v>West</v>
          </cell>
          <cell r="O599" t="str">
            <v>Furniture</v>
          </cell>
          <cell r="P599" t="str">
            <v>Furnishings</v>
          </cell>
          <cell r="Q599" t="str">
            <v>Dana Halogen Swing-Arm Architect Lamp</v>
          </cell>
        </row>
        <row r="600">
          <cell r="H600" t="str">
            <v>Consumer</v>
          </cell>
          <cell r="J600" t="str">
            <v>Philadelphia</v>
          </cell>
          <cell r="K600" t="str">
            <v>Pennsylvania</v>
          </cell>
          <cell r="M600" t="str">
            <v>East</v>
          </cell>
          <cell r="O600" t="str">
            <v>Office Supplies</v>
          </cell>
          <cell r="P600" t="str">
            <v>Supplies</v>
          </cell>
          <cell r="Q600" t="str">
            <v>Acme Stainless Steel Office Snips</v>
          </cell>
        </row>
        <row r="601">
          <cell r="H601" t="str">
            <v>Consumer</v>
          </cell>
          <cell r="J601" t="str">
            <v>Philadelphia</v>
          </cell>
          <cell r="K601" t="str">
            <v>Pennsylvania</v>
          </cell>
          <cell r="M601" t="str">
            <v>East</v>
          </cell>
          <cell r="O601" t="str">
            <v>Technology</v>
          </cell>
          <cell r="P601" t="str">
            <v>Phones</v>
          </cell>
          <cell r="Q601" t="str">
            <v>Mophie Juice Pack Helium for iPhone</v>
          </cell>
        </row>
        <row r="602">
          <cell r="H602" t="str">
            <v>Consumer</v>
          </cell>
          <cell r="J602" t="str">
            <v>Philadelphia</v>
          </cell>
          <cell r="K602" t="str">
            <v>Pennsylvania</v>
          </cell>
          <cell r="M602" t="str">
            <v>East</v>
          </cell>
          <cell r="O602" t="str">
            <v>Technology</v>
          </cell>
          <cell r="P602" t="str">
            <v>Phones</v>
          </cell>
          <cell r="Q602" t="str">
            <v>GE 2-Jack Phone Line Splitter</v>
          </cell>
        </row>
        <row r="603">
          <cell r="H603" t="str">
            <v>Consumer</v>
          </cell>
          <cell r="J603" t="str">
            <v>Philadelphia</v>
          </cell>
          <cell r="K603" t="str">
            <v>Pennsylvania</v>
          </cell>
          <cell r="M603" t="str">
            <v>East</v>
          </cell>
          <cell r="O603" t="str">
            <v>Office Supplies</v>
          </cell>
          <cell r="P603" t="str">
            <v>Supplies</v>
          </cell>
          <cell r="Q603" t="str">
            <v>Acme Value Line Scissors</v>
          </cell>
        </row>
        <row r="604">
          <cell r="H604" t="str">
            <v>Consumer</v>
          </cell>
          <cell r="J604" t="str">
            <v>Tampa</v>
          </cell>
          <cell r="K604" t="str">
            <v>Florida</v>
          </cell>
          <cell r="M604" t="str">
            <v>South</v>
          </cell>
          <cell r="O604" t="str">
            <v>Office Supplies</v>
          </cell>
          <cell r="P604" t="str">
            <v>Storage</v>
          </cell>
          <cell r="Q604" t="str">
            <v>Hot File 7-Pocket, Floor Stand</v>
          </cell>
        </row>
        <row r="605">
          <cell r="H605" t="str">
            <v>Consumer</v>
          </cell>
          <cell r="J605" t="str">
            <v>Tampa</v>
          </cell>
          <cell r="K605" t="str">
            <v>Florida</v>
          </cell>
          <cell r="M605" t="str">
            <v>South</v>
          </cell>
          <cell r="O605" t="str">
            <v>Furniture</v>
          </cell>
          <cell r="P605" t="str">
            <v>Furnishings</v>
          </cell>
          <cell r="Q605" t="str">
            <v>Eldon Expressions Desk Accessory, Wood Photo Frame, Mahogany</v>
          </cell>
        </row>
        <row r="606">
          <cell r="H606" t="str">
            <v>Consumer</v>
          </cell>
          <cell r="J606" t="str">
            <v>Tampa</v>
          </cell>
          <cell r="K606" t="str">
            <v>Florida</v>
          </cell>
          <cell r="M606" t="str">
            <v>South</v>
          </cell>
          <cell r="O606" t="str">
            <v>Office Supplies</v>
          </cell>
          <cell r="P606" t="str">
            <v>Binders</v>
          </cell>
          <cell r="Q606" t="str">
            <v>Insertable Tab Post Binder Dividers</v>
          </cell>
        </row>
        <row r="607">
          <cell r="H607" t="str">
            <v>Consumer</v>
          </cell>
          <cell r="J607" t="str">
            <v>Tampa</v>
          </cell>
          <cell r="K607" t="str">
            <v>Florida</v>
          </cell>
          <cell r="M607" t="str">
            <v>South</v>
          </cell>
          <cell r="O607" t="str">
            <v>Office Supplies</v>
          </cell>
          <cell r="P607" t="str">
            <v>Binders</v>
          </cell>
          <cell r="Q607" t="str">
            <v>GBC VeloBinder Manual Binding System</v>
          </cell>
        </row>
        <row r="608">
          <cell r="H608" t="str">
            <v>Consumer</v>
          </cell>
          <cell r="J608" t="str">
            <v>Tampa</v>
          </cell>
          <cell r="K608" t="str">
            <v>Florida</v>
          </cell>
          <cell r="M608" t="str">
            <v>South</v>
          </cell>
          <cell r="O608" t="str">
            <v>Office Supplies</v>
          </cell>
          <cell r="P608" t="str">
            <v>Paper</v>
          </cell>
          <cell r="Q608" t="str">
            <v>Xerox 1889</v>
          </cell>
        </row>
        <row r="609">
          <cell r="H609" t="str">
            <v>Consumer</v>
          </cell>
          <cell r="J609" t="str">
            <v>Philadelphia</v>
          </cell>
          <cell r="K609" t="str">
            <v>Pennsylvania</v>
          </cell>
          <cell r="M609" t="str">
            <v>East</v>
          </cell>
          <cell r="O609" t="str">
            <v>Office Supplies</v>
          </cell>
          <cell r="P609" t="str">
            <v>Binders</v>
          </cell>
          <cell r="Q609" t="str">
            <v>Angle-D Ring Binders</v>
          </cell>
        </row>
        <row r="610">
          <cell r="H610" t="str">
            <v>Consumer</v>
          </cell>
          <cell r="J610" t="str">
            <v>Philadelphia</v>
          </cell>
          <cell r="K610" t="str">
            <v>Pennsylvania</v>
          </cell>
          <cell r="M610" t="str">
            <v>East</v>
          </cell>
          <cell r="O610" t="str">
            <v>Office Supplies</v>
          </cell>
          <cell r="P610" t="str">
            <v>Art</v>
          </cell>
          <cell r="Q610" t="str">
            <v>Newell 317</v>
          </cell>
        </row>
        <row r="611">
          <cell r="H611" t="str">
            <v>Consumer</v>
          </cell>
          <cell r="J611" t="str">
            <v>Philadelphia</v>
          </cell>
          <cell r="K611" t="str">
            <v>Pennsylvania</v>
          </cell>
          <cell r="M611" t="str">
            <v>East</v>
          </cell>
          <cell r="O611" t="str">
            <v>Technology</v>
          </cell>
          <cell r="P611" t="str">
            <v>Phones</v>
          </cell>
          <cell r="Q611" t="str">
            <v>Motorola L804</v>
          </cell>
        </row>
        <row r="612">
          <cell r="H612" t="str">
            <v>Corporate</v>
          </cell>
          <cell r="J612" t="str">
            <v>Dallas</v>
          </cell>
          <cell r="K612" t="str">
            <v>Texas</v>
          </cell>
          <cell r="M612" t="str">
            <v>Central</v>
          </cell>
          <cell r="O612" t="str">
            <v>Technology</v>
          </cell>
          <cell r="P612" t="str">
            <v>Phones</v>
          </cell>
          <cell r="Q612" t="str">
            <v>Nortel Meridian M3904 Professional Digital phone</v>
          </cell>
        </row>
        <row r="613">
          <cell r="H613" t="str">
            <v>Corporate</v>
          </cell>
          <cell r="J613" t="str">
            <v>Dallas</v>
          </cell>
          <cell r="K613" t="str">
            <v>Texas</v>
          </cell>
          <cell r="M613" t="str">
            <v>Central</v>
          </cell>
          <cell r="O613" t="str">
            <v>Office Supplies</v>
          </cell>
          <cell r="P613" t="str">
            <v>Labels</v>
          </cell>
          <cell r="Q613" t="str">
            <v>Avery 493</v>
          </cell>
        </row>
        <row r="614">
          <cell r="H614" t="str">
            <v>Corporate</v>
          </cell>
          <cell r="J614" t="str">
            <v>Philadelphia</v>
          </cell>
          <cell r="K614" t="str">
            <v>Pennsylvania</v>
          </cell>
          <cell r="M614" t="str">
            <v>East</v>
          </cell>
          <cell r="O614" t="str">
            <v>Office Supplies</v>
          </cell>
          <cell r="P614" t="str">
            <v>Paper</v>
          </cell>
          <cell r="Q614" t="str">
            <v>Xerox 1972</v>
          </cell>
        </row>
        <row r="615">
          <cell r="H615" t="str">
            <v>Corporate</v>
          </cell>
          <cell r="J615" t="str">
            <v>Philadelphia</v>
          </cell>
          <cell r="K615" t="str">
            <v>Pennsylvania</v>
          </cell>
          <cell r="M615" t="str">
            <v>East</v>
          </cell>
          <cell r="O615" t="str">
            <v>Technology</v>
          </cell>
          <cell r="P615" t="str">
            <v>Phones</v>
          </cell>
          <cell r="Q615" t="str">
            <v>Cisco 8x8 Inc. 6753i IP Business Phone System</v>
          </cell>
        </row>
        <row r="616">
          <cell r="H616" t="str">
            <v>Consumer</v>
          </cell>
          <cell r="J616" t="str">
            <v>Grove City</v>
          </cell>
          <cell r="K616" t="str">
            <v>Ohio</v>
          </cell>
          <cell r="M616" t="str">
            <v>East</v>
          </cell>
          <cell r="O616" t="str">
            <v>Technology</v>
          </cell>
          <cell r="P616" t="str">
            <v>Phones</v>
          </cell>
          <cell r="Q616" t="str">
            <v>PureGear Roll-On Screen Protector</v>
          </cell>
        </row>
        <row r="617">
          <cell r="H617" t="str">
            <v>Consumer</v>
          </cell>
          <cell r="J617" t="str">
            <v>Grove City</v>
          </cell>
          <cell r="K617" t="str">
            <v>Ohio</v>
          </cell>
          <cell r="M617" t="str">
            <v>East</v>
          </cell>
          <cell r="O617" t="str">
            <v>Office Supplies</v>
          </cell>
          <cell r="P617" t="str">
            <v>Binders</v>
          </cell>
          <cell r="Q617" t="str">
            <v>Prestige Round Ring Binders</v>
          </cell>
        </row>
        <row r="618">
          <cell r="H618" t="str">
            <v>Corporate</v>
          </cell>
          <cell r="J618" t="str">
            <v>New York City</v>
          </cell>
          <cell r="K618" t="str">
            <v>New York</v>
          </cell>
          <cell r="M618" t="str">
            <v>East</v>
          </cell>
          <cell r="O618" t="str">
            <v>Furniture</v>
          </cell>
          <cell r="P618" t="str">
            <v>Furnishings</v>
          </cell>
          <cell r="Q618" t="str">
            <v>DAX Metal Frame, Desktop, Stepped-Edge</v>
          </cell>
        </row>
        <row r="619">
          <cell r="H619" t="str">
            <v>Corporate</v>
          </cell>
          <cell r="J619" t="str">
            <v>New York City</v>
          </cell>
          <cell r="K619" t="str">
            <v>New York</v>
          </cell>
          <cell r="M619" t="str">
            <v>East</v>
          </cell>
          <cell r="O619" t="str">
            <v>Furniture</v>
          </cell>
          <cell r="P619" t="str">
            <v>Furnishings</v>
          </cell>
          <cell r="Q619" t="str">
            <v>DAX Value U-Channel Document Frames, Easel Back</v>
          </cell>
        </row>
        <row r="620">
          <cell r="H620" t="str">
            <v>Corporate</v>
          </cell>
          <cell r="J620" t="str">
            <v>New York City</v>
          </cell>
          <cell r="K620" t="str">
            <v>New York</v>
          </cell>
          <cell r="M620" t="str">
            <v>East</v>
          </cell>
          <cell r="O620" t="str">
            <v>Office Supplies</v>
          </cell>
          <cell r="P620" t="str">
            <v>Binders</v>
          </cell>
          <cell r="Q620" t="str">
            <v>Recycled Easel Ring Binders</v>
          </cell>
        </row>
        <row r="621">
          <cell r="H621" t="str">
            <v>Corporate</v>
          </cell>
          <cell r="J621" t="str">
            <v>New York City</v>
          </cell>
          <cell r="K621" t="str">
            <v>New York</v>
          </cell>
          <cell r="M621" t="str">
            <v>East</v>
          </cell>
          <cell r="O621" t="str">
            <v>Technology</v>
          </cell>
          <cell r="P621" t="str">
            <v>Phones</v>
          </cell>
          <cell r="Q621" t="str">
            <v>Grandstream GXP1160 VoIP phone</v>
          </cell>
        </row>
        <row r="622">
          <cell r="H622" t="str">
            <v>Corporate</v>
          </cell>
          <cell r="J622" t="str">
            <v>New York City</v>
          </cell>
          <cell r="K622" t="str">
            <v>New York</v>
          </cell>
          <cell r="M622" t="str">
            <v>East</v>
          </cell>
          <cell r="O622" t="str">
            <v>Furniture</v>
          </cell>
          <cell r="P622" t="str">
            <v>Furnishings</v>
          </cell>
          <cell r="Q622" t="str">
            <v>Seth Thomas 14" Putty-Colored Wall Clock</v>
          </cell>
        </row>
        <row r="623">
          <cell r="H623" t="str">
            <v>Consumer</v>
          </cell>
          <cell r="J623" t="str">
            <v>Chicago</v>
          </cell>
          <cell r="K623" t="str">
            <v>Illinois</v>
          </cell>
          <cell r="M623" t="str">
            <v>Central</v>
          </cell>
          <cell r="O623" t="str">
            <v>Office Supplies</v>
          </cell>
          <cell r="P623" t="str">
            <v>Binders</v>
          </cell>
          <cell r="Q623" t="str">
            <v>Cardinal Slant-D Ring Binder, Heavy Gauge Vinyl</v>
          </cell>
        </row>
        <row r="624">
          <cell r="H624" t="str">
            <v>Corporate</v>
          </cell>
          <cell r="J624" t="str">
            <v>Dearborn</v>
          </cell>
          <cell r="K624" t="str">
            <v>Michigan</v>
          </cell>
          <cell r="M624" t="str">
            <v>Central</v>
          </cell>
          <cell r="O624" t="str">
            <v>Furniture</v>
          </cell>
          <cell r="P624" t="str">
            <v>Chairs</v>
          </cell>
          <cell r="Q624" t="str">
            <v>Global Manager's Adjustable Task Chair, Storm</v>
          </cell>
        </row>
        <row r="625">
          <cell r="H625" t="str">
            <v>Corporate</v>
          </cell>
          <cell r="J625" t="str">
            <v>Dearborn</v>
          </cell>
          <cell r="K625" t="str">
            <v>Michigan</v>
          </cell>
          <cell r="M625" t="str">
            <v>Central</v>
          </cell>
          <cell r="O625" t="str">
            <v>Office Supplies</v>
          </cell>
          <cell r="P625" t="str">
            <v>Appliances</v>
          </cell>
          <cell r="Q625" t="str">
            <v>Honeywell Enviracaire Portable HEPA Air Cleaner for up to 10 x 16 Room</v>
          </cell>
        </row>
        <row r="626">
          <cell r="H626" t="str">
            <v>Corporate</v>
          </cell>
          <cell r="J626" t="str">
            <v>Dearborn</v>
          </cell>
          <cell r="K626" t="str">
            <v>Michigan</v>
          </cell>
          <cell r="M626" t="str">
            <v>Central</v>
          </cell>
          <cell r="O626" t="str">
            <v>Office Supplies</v>
          </cell>
          <cell r="P626" t="str">
            <v>Storage</v>
          </cell>
          <cell r="Q626" t="str">
            <v>Mini 13-1/2 Capacity Data Binder Rack, Pearl</v>
          </cell>
        </row>
        <row r="627">
          <cell r="H627" t="str">
            <v>Corporate</v>
          </cell>
          <cell r="J627" t="str">
            <v>Dearborn</v>
          </cell>
          <cell r="K627" t="str">
            <v>Michigan</v>
          </cell>
          <cell r="M627" t="str">
            <v>Central</v>
          </cell>
          <cell r="O627" t="str">
            <v>Office Supplies</v>
          </cell>
          <cell r="P627" t="str">
            <v>Art</v>
          </cell>
          <cell r="Q627" t="str">
            <v>BOSTON Model 1800 Electric Pencil Sharpeners, Putty/Woodgrain</v>
          </cell>
        </row>
        <row r="628">
          <cell r="H628" t="str">
            <v>Home Office</v>
          </cell>
          <cell r="J628" t="str">
            <v>New York City</v>
          </cell>
          <cell r="K628" t="str">
            <v>New York</v>
          </cell>
          <cell r="M628" t="str">
            <v>East</v>
          </cell>
          <cell r="O628" t="str">
            <v>Furniture</v>
          </cell>
          <cell r="P628" t="str">
            <v>Furnishings</v>
          </cell>
          <cell r="Q628" t="str">
            <v>Master Caster Door Stop, Brown</v>
          </cell>
        </row>
        <row r="629">
          <cell r="H629" t="str">
            <v>Consumer</v>
          </cell>
          <cell r="J629" t="str">
            <v>Seattle</v>
          </cell>
          <cell r="K629" t="str">
            <v>Washington</v>
          </cell>
          <cell r="M629" t="str">
            <v>West</v>
          </cell>
          <cell r="O629" t="str">
            <v>Office Supplies</v>
          </cell>
          <cell r="P629" t="str">
            <v>Appliances</v>
          </cell>
          <cell r="Q629" t="str">
            <v>Belkin Premiere Surge Master II 8-outlet surge protector</v>
          </cell>
        </row>
        <row r="630">
          <cell r="H630" t="str">
            <v>Consumer</v>
          </cell>
          <cell r="J630" t="str">
            <v>San Francisco</v>
          </cell>
          <cell r="K630" t="str">
            <v>California</v>
          </cell>
          <cell r="M630" t="str">
            <v>West</v>
          </cell>
          <cell r="O630" t="str">
            <v>Office Supplies</v>
          </cell>
          <cell r="P630" t="str">
            <v>Binders</v>
          </cell>
          <cell r="Q630" t="str">
            <v>Acco Pressboard Covers with Storage Hooks, 9 1/2" x 11", Executive Red</v>
          </cell>
        </row>
        <row r="631">
          <cell r="H631" t="str">
            <v>Consumer</v>
          </cell>
          <cell r="J631" t="str">
            <v>San Francisco</v>
          </cell>
          <cell r="K631" t="str">
            <v>California</v>
          </cell>
          <cell r="M631" t="str">
            <v>West</v>
          </cell>
          <cell r="O631" t="str">
            <v>Office Supplies</v>
          </cell>
          <cell r="P631" t="str">
            <v>Paper</v>
          </cell>
          <cell r="Q631" t="str">
            <v>Ampad Gold Fibre Wirebound Steno Books, 6" x 9", Gregg Ruled</v>
          </cell>
        </row>
        <row r="632">
          <cell r="H632" t="str">
            <v>Consumer</v>
          </cell>
          <cell r="J632" t="str">
            <v>Aurora</v>
          </cell>
          <cell r="K632" t="str">
            <v>Colorado</v>
          </cell>
          <cell r="M632" t="str">
            <v>West</v>
          </cell>
          <cell r="O632" t="str">
            <v>Office Supplies</v>
          </cell>
          <cell r="P632" t="str">
            <v>Storage</v>
          </cell>
          <cell r="Q632" t="str">
            <v>Tennsco Regal Shelving Units</v>
          </cell>
        </row>
        <row r="633">
          <cell r="H633" t="str">
            <v>Consumer</v>
          </cell>
          <cell r="J633" t="str">
            <v>Aurora</v>
          </cell>
          <cell r="K633" t="str">
            <v>Colorado</v>
          </cell>
          <cell r="M633" t="str">
            <v>West</v>
          </cell>
          <cell r="O633" t="str">
            <v>Technology</v>
          </cell>
          <cell r="P633" t="str">
            <v>Accessories</v>
          </cell>
          <cell r="Q633" t="str">
            <v>Imation 32GB Pocket Pro USB 3.0 Flash Drive - 32 GB - Black - 1 P ...</v>
          </cell>
        </row>
        <row r="634">
          <cell r="H634" t="str">
            <v>Consumer</v>
          </cell>
          <cell r="J634" t="str">
            <v>Aurora</v>
          </cell>
          <cell r="K634" t="str">
            <v>Colorado</v>
          </cell>
          <cell r="M634" t="str">
            <v>West</v>
          </cell>
          <cell r="O634" t="str">
            <v>Technology</v>
          </cell>
          <cell r="P634" t="str">
            <v>Phones</v>
          </cell>
          <cell r="Q634" t="str">
            <v>Jabra SPEAK 410</v>
          </cell>
        </row>
        <row r="635">
          <cell r="H635" t="str">
            <v>Consumer</v>
          </cell>
          <cell r="J635" t="str">
            <v>Miami</v>
          </cell>
          <cell r="K635" t="str">
            <v>Florida</v>
          </cell>
          <cell r="M635" t="str">
            <v>South</v>
          </cell>
          <cell r="O635" t="str">
            <v>Technology</v>
          </cell>
          <cell r="P635" t="str">
            <v>Accessories</v>
          </cell>
          <cell r="Q635" t="str">
            <v>Verbatim 25 GB 6x Blu-ray Single Layer Recordable Disc, 1/Pack</v>
          </cell>
        </row>
        <row r="636">
          <cell r="H636" t="str">
            <v>Consumer</v>
          </cell>
          <cell r="J636" t="str">
            <v>Miami</v>
          </cell>
          <cell r="K636" t="str">
            <v>Florida</v>
          </cell>
          <cell r="M636" t="str">
            <v>South</v>
          </cell>
          <cell r="O636" t="str">
            <v>Office Supplies</v>
          </cell>
          <cell r="P636" t="str">
            <v>Labels</v>
          </cell>
          <cell r="Q636" t="str">
            <v>Dot Matrix Printer Tape Reel Labels, White, 5000/Box</v>
          </cell>
        </row>
        <row r="637">
          <cell r="H637" t="str">
            <v>Corporate</v>
          </cell>
          <cell r="J637" t="str">
            <v>Warner Robins</v>
          </cell>
          <cell r="K637" t="str">
            <v>Georgia</v>
          </cell>
          <cell r="M637" t="str">
            <v>South</v>
          </cell>
          <cell r="O637" t="str">
            <v>Furniture</v>
          </cell>
          <cell r="P637" t="str">
            <v>Chairs</v>
          </cell>
          <cell r="Q637" t="str">
            <v>Office Star - Mesh Screen back chair with Vinyl seat</v>
          </cell>
        </row>
        <row r="638">
          <cell r="H638" t="str">
            <v>Consumer</v>
          </cell>
          <cell r="J638" t="str">
            <v>Aurora</v>
          </cell>
          <cell r="K638" t="str">
            <v>Colorado</v>
          </cell>
          <cell r="M638" t="str">
            <v>West</v>
          </cell>
          <cell r="O638" t="str">
            <v>Office Supplies</v>
          </cell>
          <cell r="P638" t="str">
            <v>Binders</v>
          </cell>
          <cell r="Q638" t="str">
            <v>Premium Transparent Presentation Covers by GBC</v>
          </cell>
        </row>
        <row r="639">
          <cell r="H639" t="str">
            <v>Consumer</v>
          </cell>
          <cell r="J639" t="str">
            <v>Aurora</v>
          </cell>
          <cell r="K639" t="str">
            <v>Colorado</v>
          </cell>
          <cell r="M639" t="str">
            <v>West</v>
          </cell>
          <cell r="O639" t="str">
            <v>Office Supplies</v>
          </cell>
          <cell r="P639" t="str">
            <v>Appliances</v>
          </cell>
          <cell r="Q639" t="str">
            <v>Tripp Lite TLP810NET Broadband Surge for Modem/Fax</v>
          </cell>
        </row>
        <row r="640">
          <cell r="H640" t="str">
            <v>Home Office</v>
          </cell>
          <cell r="J640" t="str">
            <v>Vallejo</v>
          </cell>
          <cell r="K640" t="str">
            <v>California</v>
          </cell>
          <cell r="M640" t="str">
            <v>West</v>
          </cell>
          <cell r="O640" t="str">
            <v>Furniture</v>
          </cell>
          <cell r="P640" t="str">
            <v>Furnishings</v>
          </cell>
          <cell r="Q640" t="str">
            <v>Luxo Professional Fluorescent Magnifier Lamp with Clamp-Mount Base</v>
          </cell>
        </row>
        <row r="641">
          <cell r="H641" t="str">
            <v>Home Office</v>
          </cell>
          <cell r="J641" t="str">
            <v>Vallejo</v>
          </cell>
          <cell r="K641" t="str">
            <v>California</v>
          </cell>
          <cell r="M641" t="str">
            <v>West</v>
          </cell>
          <cell r="O641" t="str">
            <v>Office Supplies</v>
          </cell>
          <cell r="P641" t="str">
            <v>Binders</v>
          </cell>
          <cell r="Q641" t="str">
            <v>Wilson Jones Turn Tabs Binder Tool for Ring Binders</v>
          </cell>
        </row>
        <row r="642">
          <cell r="H642" t="str">
            <v>Corporate</v>
          </cell>
          <cell r="J642" t="str">
            <v>Minneapolis</v>
          </cell>
          <cell r="K642" t="str">
            <v>Minnesota</v>
          </cell>
          <cell r="M642" t="str">
            <v>Central</v>
          </cell>
          <cell r="O642" t="str">
            <v>Furniture</v>
          </cell>
          <cell r="P642" t="str">
            <v>Furnishings</v>
          </cell>
          <cell r="Q642" t="str">
            <v>Eldon 200 Class Desk Accessories</v>
          </cell>
        </row>
        <row r="643">
          <cell r="H643" t="str">
            <v>Consumer</v>
          </cell>
          <cell r="J643" t="str">
            <v>Mission Viejo</v>
          </cell>
          <cell r="K643" t="str">
            <v>California</v>
          </cell>
          <cell r="M643" t="str">
            <v>West</v>
          </cell>
          <cell r="O643" t="str">
            <v>Office Supplies</v>
          </cell>
          <cell r="P643" t="str">
            <v>Storage</v>
          </cell>
          <cell r="Q643" t="str">
            <v>Economy Rollaway Files</v>
          </cell>
        </row>
        <row r="644">
          <cell r="H644" t="str">
            <v>Consumer</v>
          </cell>
          <cell r="J644" t="str">
            <v>Mission Viejo</v>
          </cell>
          <cell r="K644" t="str">
            <v>California</v>
          </cell>
          <cell r="M644" t="str">
            <v>West</v>
          </cell>
          <cell r="O644" t="str">
            <v>Office Supplies</v>
          </cell>
          <cell r="P644" t="str">
            <v>Labels</v>
          </cell>
          <cell r="Q644" t="str">
            <v>Avery 480</v>
          </cell>
        </row>
        <row r="645">
          <cell r="H645" t="str">
            <v>Consumer</v>
          </cell>
          <cell r="J645" t="str">
            <v>Rochester Hills</v>
          </cell>
          <cell r="K645" t="str">
            <v>Michigan</v>
          </cell>
          <cell r="M645" t="str">
            <v>Central</v>
          </cell>
          <cell r="O645" t="str">
            <v>Technology</v>
          </cell>
          <cell r="P645" t="str">
            <v>Accessories</v>
          </cell>
          <cell r="Q645" t="str">
            <v>Imation 16GB Mini TravelDrive USB 2.0 Flash Drive</v>
          </cell>
        </row>
        <row r="646">
          <cell r="H646" t="str">
            <v>Home Office</v>
          </cell>
          <cell r="J646" t="str">
            <v>Plainfield</v>
          </cell>
          <cell r="K646" t="str">
            <v>New Jersey</v>
          </cell>
          <cell r="M646" t="str">
            <v>East</v>
          </cell>
          <cell r="O646" t="str">
            <v>Office Supplies</v>
          </cell>
          <cell r="P646" t="str">
            <v>Paper</v>
          </cell>
          <cell r="Q646" t="str">
            <v>Xerox 1993</v>
          </cell>
        </row>
        <row r="647">
          <cell r="H647" t="str">
            <v>Home Office</v>
          </cell>
          <cell r="J647" t="str">
            <v>Columbus</v>
          </cell>
          <cell r="K647" t="str">
            <v>Indiana</v>
          </cell>
          <cell r="M647" t="str">
            <v>Central</v>
          </cell>
          <cell r="O647" t="str">
            <v>Office Supplies</v>
          </cell>
          <cell r="P647" t="str">
            <v>Appliances</v>
          </cell>
          <cell r="Q647" t="str">
            <v>Eureka The Boss Plus 12-Amp Hard Box Upright Vacuum, Red</v>
          </cell>
        </row>
        <row r="648">
          <cell r="H648" t="str">
            <v>Corporate</v>
          </cell>
          <cell r="J648" t="str">
            <v>Sierra Vista</v>
          </cell>
          <cell r="K648" t="str">
            <v>Arizona</v>
          </cell>
          <cell r="M648" t="str">
            <v>West</v>
          </cell>
          <cell r="O648" t="str">
            <v>Office Supplies</v>
          </cell>
          <cell r="P648" t="str">
            <v>Fasteners</v>
          </cell>
          <cell r="Q648" t="str">
            <v>Staples</v>
          </cell>
        </row>
        <row r="649">
          <cell r="H649" t="str">
            <v>Corporate</v>
          </cell>
          <cell r="J649" t="str">
            <v>Sierra Vista</v>
          </cell>
          <cell r="K649" t="str">
            <v>Arizona</v>
          </cell>
          <cell r="M649" t="str">
            <v>West</v>
          </cell>
          <cell r="O649" t="str">
            <v>Office Supplies</v>
          </cell>
          <cell r="P649" t="str">
            <v>Appliances</v>
          </cell>
          <cell r="Q649" t="str">
            <v>Belkin F9H710-06 7 Outlet SurgeMaster Surge Protector</v>
          </cell>
        </row>
        <row r="650">
          <cell r="H650" t="str">
            <v>Corporate</v>
          </cell>
          <cell r="J650" t="str">
            <v>Vancouver</v>
          </cell>
          <cell r="K650" t="str">
            <v>Washington</v>
          </cell>
          <cell r="M650" t="str">
            <v>West</v>
          </cell>
          <cell r="O650" t="str">
            <v>Furniture</v>
          </cell>
          <cell r="P650" t="str">
            <v>Furnishings</v>
          </cell>
          <cell r="Q650" t="str">
            <v>3M Hangers With Command Adhesive</v>
          </cell>
        </row>
        <row r="651">
          <cell r="H651" t="str">
            <v>Corporate</v>
          </cell>
          <cell r="J651" t="str">
            <v>Vancouver</v>
          </cell>
          <cell r="K651" t="str">
            <v>Washington</v>
          </cell>
          <cell r="M651" t="str">
            <v>West</v>
          </cell>
          <cell r="O651" t="str">
            <v>Technology</v>
          </cell>
          <cell r="P651" t="str">
            <v>Phones</v>
          </cell>
          <cell r="Q651" t="str">
            <v>AT&amp;T TR1909W</v>
          </cell>
        </row>
        <row r="652">
          <cell r="H652" t="str">
            <v>Corporate</v>
          </cell>
          <cell r="J652" t="str">
            <v>Vancouver</v>
          </cell>
          <cell r="K652" t="str">
            <v>Washington</v>
          </cell>
          <cell r="M652" t="str">
            <v>West</v>
          </cell>
          <cell r="O652" t="str">
            <v>Technology</v>
          </cell>
          <cell r="P652" t="str">
            <v>Accessories</v>
          </cell>
          <cell r="Q652" t="str">
            <v>First Data FD10 PIN Pad</v>
          </cell>
        </row>
        <row r="653">
          <cell r="H653" t="str">
            <v>Home Office</v>
          </cell>
          <cell r="J653" t="str">
            <v>New York City</v>
          </cell>
          <cell r="K653" t="str">
            <v>New York</v>
          </cell>
          <cell r="M653" t="str">
            <v>East</v>
          </cell>
          <cell r="O653" t="str">
            <v>Office Supplies</v>
          </cell>
          <cell r="P653" t="str">
            <v>Paper</v>
          </cell>
          <cell r="Q653" t="str">
            <v>Snap-A-Way Black Print Carbonless Ruled Speed Letter, Triplicate</v>
          </cell>
        </row>
        <row r="654">
          <cell r="H654" t="str">
            <v>Corporate</v>
          </cell>
          <cell r="J654" t="str">
            <v>New York City</v>
          </cell>
          <cell r="K654" t="str">
            <v>New York</v>
          </cell>
          <cell r="M654" t="str">
            <v>East</v>
          </cell>
          <cell r="O654" t="str">
            <v>Office Supplies</v>
          </cell>
          <cell r="P654" t="str">
            <v>Paper</v>
          </cell>
          <cell r="Q654" t="str">
            <v>Xerox 1943</v>
          </cell>
        </row>
        <row r="655">
          <cell r="H655" t="str">
            <v>Corporate</v>
          </cell>
          <cell r="J655" t="str">
            <v>New York City</v>
          </cell>
          <cell r="K655" t="str">
            <v>New York</v>
          </cell>
          <cell r="M655" t="str">
            <v>East</v>
          </cell>
          <cell r="O655" t="str">
            <v>Technology</v>
          </cell>
          <cell r="P655" t="str">
            <v>Accessories</v>
          </cell>
          <cell r="Q655" t="str">
            <v>Sony 16GB Class 10 Micro SDHC R40 Memory Card</v>
          </cell>
        </row>
        <row r="656">
          <cell r="H656" t="str">
            <v>Consumer</v>
          </cell>
          <cell r="J656" t="str">
            <v>Columbus</v>
          </cell>
          <cell r="K656" t="str">
            <v>Ohio</v>
          </cell>
          <cell r="M656" t="str">
            <v>East</v>
          </cell>
          <cell r="O656" t="str">
            <v>Office Supplies</v>
          </cell>
          <cell r="P656" t="str">
            <v>Appliances</v>
          </cell>
          <cell r="Q656" t="str">
            <v>Tripp Lite Isotel 8 Ultra 8 Outlet Metal Surge</v>
          </cell>
        </row>
        <row r="657">
          <cell r="H657" t="str">
            <v>Consumer</v>
          </cell>
          <cell r="J657" t="str">
            <v>Columbus</v>
          </cell>
          <cell r="K657" t="str">
            <v>Ohio</v>
          </cell>
          <cell r="M657" t="str">
            <v>East</v>
          </cell>
          <cell r="O657" t="str">
            <v>Office Supplies</v>
          </cell>
          <cell r="P657" t="str">
            <v>Binders</v>
          </cell>
          <cell r="Q657" t="str">
            <v>Avery Durable Poly Binders</v>
          </cell>
        </row>
        <row r="658">
          <cell r="H658" t="str">
            <v>Consumer</v>
          </cell>
          <cell r="J658" t="str">
            <v>Columbus</v>
          </cell>
          <cell r="K658" t="str">
            <v>Ohio</v>
          </cell>
          <cell r="M658" t="str">
            <v>East</v>
          </cell>
          <cell r="O658" t="str">
            <v>Office Supplies</v>
          </cell>
          <cell r="P658" t="str">
            <v>Envelopes</v>
          </cell>
          <cell r="Q658" t="str">
            <v>Airmail Envelopes</v>
          </cell>
        </row>
        <row r="659">
          <cell r="H659" t="str">
            <v>Home Office</v>
          </cell>
          <cell r="J659" t="str">
            <v>Aurora</v>
          </cell>
          <cell r="K659" t="str">
            <v>Illinois</v>
          </cell>
          <cell r="M659" t="str">
            <v>Central</v>
          </cell>
          <cell r="O659" t="str">
            <v>Furniture</v>
          </cell>
          <cell r="P659" t="str">
            <v>Chairs</v>
          </cell>
          <cell r="Q659" t="str">
            <v>Global Troy Executive Leather Low-Back Tilter</v>
          </cell>
        </row>
        <row r="660">
          <cell r="H660" t="str">
            <v>Home Office</v>
          </cell>
          <cell r="J660" t="str">
            <v>Aurora</v>
          </cell>
          <cell r="K660" t="str">
            <v>Illinois</v>
          </cell>
          <cell r="M660" t="str">
            <v>Central</v>
          </cell>
          <cell r="O660" t="str">
            <v>Office Supplies</v>
          </cell>
          <cell r="P660" t="str">
            <v>Binders</v>
          </cell>
          <cell r="Q660" t="str">
            <v>Avery Binding System Hidden Tab Executive Style Index Sets</v>
          </cell>
        </row>
        <row r="661">
          <cell r="H661" t="str">
            <v>Consumer</v>
          </cell>
          <cell r="J661" t="str">
            <v>Arlington</v>
          </cell>
          <cell r="K661" t="str">
            <v>Texas</v>
          </cell>
          <cell r="M661" t="str">
            <v>Central</v>
          </cell>
          <cell r="O661" t="str">
            <v>Office Supplies</v>
          </cell>
          <cell r="P661" t="str">
            <v>Storage</v>
          </cell>
          <cell r="Q661" t="str">
            <v>Hot File 7-Pocket, Floor Stand</v>
          </cell>
        </row>
        <row r="662">
          <cell r="H662" t="str">
            <v>Consumer</v>
          </cell>
          <cell r="J662" t="str">
            <v>Arlington</v>
          </cell>
          <cell r="K662" t="str">
            <v>Texas</v>
          </cell>
          <cell r="M662" t="str">
            <v>Central</v>
          </cell>
          <cell r="O662" t="str">
            <v>Office Supplies</v>
          </cell>
          <cell r="P662" t="str">
            <v>Storage</v>
          </cell>
          <cell r="Q662" t="str">
            <v>Space Solutions Commercial Steel Shelving</v>
          </cell>
        </row>
        <row r="663">
          <cell r="H663" t="str">
            <v>Consumer</v>
          </cell>
          <cell r="J663" t="str">
            <v>Arlington</v>
          </cell>
          <cell r="K663" t="str">
            <v>Texas</v>
          </cell>
          <cell r="M663" t="str">
            <v>Central</v>
          </cell>
          <cell r="O663" t="str">
            <v>Furniture</v>
          </cell>
          <cell r="P663" t="str">
            <v>Tables</v>
          </cell>
          <cell r="Q663" t="str">
            <v>Hon Racetrack Conference Tables</v>
          </cell>
        </row>
        <row r="664">
          <cell r="H664" t="str">
            <v>Consumer</v>
          </cell>
          <cell r="J664" t="str">
            <v>Arlington</v>
          </cell>
          <cell r="K664" t="str">
            <v>Texas</v>
          </cell>
          <cell r="M664" t="str">
            <v>Central</v>
          </cell>
          <cell r="O664" t="str">
            <v>Office Supplies</v>
          </cell>
          <cell r="P664" t="str">
            <v>Binders</v>
          </cell>
          <cell r="Q664" t="str">
            <v>Avery Durable Plastic 1" Binders</v>
          </cell>
        </row>
        <row r="665">
          <cell r="H665" t="str">
            <v>Corporate</v>
          </cell>
          <cell r="J665" t="str">
            <v>New York City</v>
          </cell>
          <cell r="K665" t="str">
            <v>New York</v>
          </cell>
          <cell r="M665" t="str">
            <v>East</v>
          </cell>
          <cell r="O665" t="str">
            <v>Office Supplies</v>
          </cell>
          <cell r="P665" t="str">
            <v>Storage</v>
          </cell>
          <cell r="Q665" t="str">
            <v>Gould Plastics 18-Pocket Panel Bin, 34w x 5-1/4d x 20-1/2h</v>
          </cell>
        </row>
        <row r="666">
          <cell r="H666" t="str">
            <v>Consumer</v>
          </cell>
          <cell r="J666" t="str">
            <v>Louisville</v>
          </cell>
          <cell r="K666" t="str">
            <v>Kentucky</v>
          </cell>
          <cell r="M666" t="str">
            <v>South</v>
          </cell>
          <cell r="O666" t="str">
            <v>Office Supplies</v>
          </cell>
          <cell r="P666" t="str">
            <v>Fasteners</v>
          </cell>
          <cell r="Q666" t="str">
            <v>OIC Colored Binder Clips, Assorted Sizes</v>
          </cell>
        </row>
        <row r="667">
          <cell r="H667" t="str">
            <v>Corporate</v>
          </cell>
          <cell r="J667" t="str">
            <v>Dallas</v>
          </cell>
          <cell r="K667" t="str">
            <v>Texas</v>
          </cell>
          <cell r="M667" t="str">
            <v>Central</v>
          </cell>
          <cell r="O667" t="str">
            <v>Office Supplies</v>
          </cell>
          <cell r="P667" t="str">
            <v>Supplies</v>
          </cell>
          <cell r="Q667" t="str">
            <v>Acme Tagit Stainless Steel Antibacterial Scissors</v>
          </cell>
        </row>
        <row r="668">
          <cell r="H668" t="str">
            <v>Corporate</v>
          </cell>
          <cell r="J668" t="str">
            <v>Dallas</v>
          </cell>
          <cell r="K668" t="str">
            <v>Texas</v>
          </cell>
          <cell r="M668" t="str">
            <v>Central</v>
          </cell>
          <cell r="O668" t="str">
            <v>Office Supplies</v>
          </cell>
          <cell r="P668" t="str">
            <v>Paper</v>
          </cell>
          <cell r="Q668" t="str">
            <v>Easy-staple paper</v>
          </cell>
        </row>
        <row r="669">
          <cell r="H669" t="str">
            <v>Corporate</v>
          </cell>
          <cell r="J669" t="str">
            <v>Dallas</v>
          </cell>
          <cell r="K669" t="str">
            <v>Texas</v>
          </cell>
          <cell r="M669" t="str">
            <v>Central</v>
          </cell>
          <cell r="O669" t="str">
            <v>Technology</v>
          </cell>
          <cell r="P669" t="str">
            <v>Phones</v>
          </cell>
          <cell r="Q669" t="str">
            <v>ClearOne Communications CHAT 70 OC Speaker Phone</v>
          </cell>
        </row>
        <row r="670">
          <cell r="H670" t="str">
            <v>Consumer</v>
          </cell>
          <cell r="J670" t="str">
            <v>Cleveland</v>
          </cell>
          <cell r="K670" t="str">
            <v>Ohio</v>
          </cell>
          <cell r="M670" t="str">
            <v>East</v>
          </cell>
          <cell r="O670" t="str">
            <v>Furniture</v>
          </cell>
          <cell r="P670" t="str">
            <v>Furnishings</v>
          </cell>
          <cell r="Q670" t="str">
            <v>Master Giant Foot Doorstop, Safety Yellow</v>
          </cell>
        </row>
        <row r="671">
          <cell r="H671" t="str">
            <v>Home Office</v>
          </cell>
          <cell r="J671" t="str">
            <v>Chicago</v>
          </cell>
          <cell r="K671" t="str">
            <v>Illinois</v>
          </cell>
          <cell r="M671" t="str">
            <v>Central</v>
          </cell>
          <cell r="O671" t="str">
            <v>Furniture</v>
          </cell>
          <cell r="P671" t="str">
            <v>Furnishings</v>
          </cell>
          <cell r="Q671" t="str">
            <v>12-1/2 Diameter Round Wall Clock</v>
          </cell>
        </row>
        <row r="672">
          <cell r="H672" t="str">
            <v>Home Office</v>
          </cell>
          <cell r="J672" t="str">
            <v>Chicago</v>
          </cell>
          <cell r="K672" t="str">
            <v>Illinois</v>
          </cell>
          <cell r="M672" t="str">
            <v>Central</v>
          </cell>
          <cell r="O672" t="str">
            <v>Furniture</v>
          </cell>
          <cell r="P672" t="str">
            <v>Tables</v>
          </cell>
          <cell r="Q672" t="str">
            <v>Chromcraft Bull-Nose Wood Round Conference Table Top, Wood Base</v>
          </cell>
        </row>
        <row r="673">
          <cell r="H673" t="str">
            <v>Home Office</v>
          </cell>
          <cell r="J673" t="str">
            <v>Chicago</v>
          </cell>
          <cell r="K673" t="str">
            <v>Illinois</v>
          </cell>
          <cell r="M673" t="str">
            <v>Central</v>
          </cell>
          <cell r="O673" t="str">
            <v>Office Supplies</v>
          </cell>
          <cell r="P673" t="str">
            <v>Paper</v>
          </cell>
          <cell r="Q673" t="str">
            <v>Adams Telephone Message Book W/Dividers/Space For Phone Numbers, 5 1/4"X8 1/2", 200/Messages</v>
          </cell>
        </row>
        <row r="674">
          <cell r="H674" t="str">
            <v>Consumer</v>
          </cell>
          <cell r="J674" t="str">
            <v>Quincy</v>
          </cell>
          <cell r="K674" t="str">
            <v>Illinois</v>
          </cell>
          <cell r="M674" t="str">
            <v>Central</v>
          </cell>
          <cell r="O674" t="str">
            <v>Office Supplies</v>
          </cell>
          <cell r="P674" t="str">
            <v>Art</v>
          </cell>
          <cell r="Q674" t="str">
            <v>Newell 331</v>
          </cell>
        </row>
        <row r="675">
          <cell r="H675" t="str">
            <v>Consumer</v>
          </cell>
          <cell r="J675" t="str">
            <v>Columbus</v>
          </cell>
          <cell r="K675" t="str">
            <v>Indiana</v>
          </cell>
          <cell r="M675" t="str">
            <v>Central</v>
          </cell>
          <cell r="O675" t="str">
            <v>Office Supplies</v>
          </cell>
          <cell r="P675" t="str">
            <v>Appliances</v>
          </cell>
          <cell r="Q675" t="str">
            <v>Kensington 6 Outlet Guardian Standard Surge Protector</v>
          </cell>
        </row>
        <row r="676">
          <cell r="H676" t="str">
            <v>Consumer</v>
          </cell>
          <cell r="J676" t="str">
            <v>Columbus</v>
          </cell>
          <cell r="K676" t="str">
            <v>Indiana</v>
          </cell>
          <cell r="M676" t="str">
            <v>Central</v>
          </cell>
          <cell r="O676" t="str">
            <v>Office Supplies</v>
          </cell>
          <cell r="P676" t="str">
            <v>Paper</v>
          </cell>
          <cell r="Q676" t="str">
            <v>Southworth 100% Résumé Paper, 24lb.</v>
          </cell>
        </row>
        <row r="677">
          <cell r="H677" t="str">
            <v>Consumer</v>
          </cell>
          <cell r="J677" t="str">
            <v>Columbus</v>
          </cell>
          <cell r="K677" t="str">
            <v>Indiana</v>
          </cell>
          <cell r="M677" t="str">
            <v>Central</v>
          </cell>
          <cell r="O677" t="str">
            <v>Technology</v>
          </cell>
          <cell r="P677" t="str">
            <v>Accessories</v>
          </cell>
          <cell r="Q677" t="str">
            <v>Imation 16GB Mini TravelDrive USB 2.0 Flash Drive</v>
          </cell>
        </row>
        <row r="678">
          <cell r="H678" t="str">
            <v>Consumer</v>
          </cell>
          <cell r="J678" t="str">
            <v>Tyler</v>
          </cell>
          <cell r="K678" t="str">
            <v>Texas</v>
          </cell>
          <cell r="M678" t="str">
            <v>Central</v>
          </cell>
          <cell r="O678" t="str">
            <v>Office Supplies</v>
          </cell>
          <cell r="P678" t="str">
            <v>Appliances</v>
          </cell>
          <cell r="Q678" t="str">
            <v>Hoover Portapower Portable Vacuum</v>
          </cell>
        </row>
        <row r="679">
          <cell r="H679" t="str">
            <v>Consumer</v>
          </cell>
          <cell r="J679" t="str">
            <v>Tyler</v>
          </cell>
          <cell r="K679" t="str">
            <v>Texas</v>
          </cell>
          <cell r="M679" t="str">
            <v>Central</v>
          </cell>
          <cell r="O679" t="str">
            <v>Technology</v>
          </cell>
          <cell r="P679" t="str">
            <v>Accessories</v>
          </cell>
          <cell r="Q679" t="str">
            <v>Verbatim 25 GB 6x Blu-ray Single Layer Recordable Disc, 10/Pack</v>
          </cell>
        </row>
        <row r="680">
          <cell r="H680" t="str">
            <v>Consumer</v>
          </cell>
          <cell r="J680" t="str">
            <v>Tyler</v>
          </cell>
          <cell r="K680" t="str">
            <v>Texas</v>
          </cell>
          <cell r="M680" t="str">
            <v>Central</v>
          </cell>
          <cell r="O680" t="str">
            <v>Furniture</v>
          </cell>
          <cell r="P680" t="str">
            <v>Furnishings</v>
          </cell>
          <cell r="Q680" t="str">
            <v>Howard Miller 13-1/2" Diameter Rosebrook Wall Clock</v>
          </cell>
        </row>
        <row r="681">
          <cell r="H681" t="str">
            <v>Consumer</v>
          </cell>
          <cell r="J681" t="str">
            <v>Tyler</v>
          </cell>
          <cell r="K681" t="str">
            <v>Texas</v>
          </cell>
          <cell r="M681" t="str">
            <v>Central</v>
          </cell>
          <cell r="O681" t="str">
            <v>Office Supplies</v>
          </cell>
          <cell r="P681" t="str">
            <v>Binders</v>
          </cell>
          <cell r="Q681" t="str">
            <v>Ibico Hi-Tech Manual Binding System</v>
          </cell>
        </row>
        <row r="682">
          <cell r="H682" t="str">
            <v>Consumer</v>
          </cell>
          <cell r="J682" t="str">
            <v>New York City</v>
          </cell>
          <cell r="K682" t="str">
            <v>New York</v>
          </cell>
          <cell r="M682" t="str">
            <v>East</v>
          </cell>
          <cell r="O682" t="str">
            <v>Office Supplies</v>
          </cell>
          <cell r="P682" t="str">
            <v>Binders</v>
          </cell>
          <cell r="Q682" t="str">
            <v>Avery Hanging File Binders</v>
          </cell>
        </row>
        <row r="683">
          <cell r="H683" t="str">
            <v>Consumer</v>
          </cell>
          <cell r="J683" t="str">
            <v>New York City</v>
          </cell>
          <cell r="K683" t="str">
            <v>New York</v>
          </cell>
          <cell r="M683" t="str">
            <v>East</v>
          </cell>
          <cell r="O683" t="str">
            <v>Office Supplies</v>
          </cell>
          <cell r="P683" t="str">
            <v>Storage</v>
          </cell>
          <cell r="Q683" t="str">
            <v>Fellowes Neat Ideas Storage Cubes</v>
          </cell>
        </row>
        <row r="684">
          <cell r="H684" t="str">
            <v>Consumer</v>
          </cell>
          <cell r="J684" t="str">
            <v>New York City</v>
          </cell>
          <cell r="K684" t="str">
            <v>New York</v>
          </cell>
          <cell r="M684" t="str">
            <v>East</v>
          </cell>
          <cell r="O684" t="str">
            <v>Office Supplies</v>
          </cell>
          <cell r="P684" t="str">
            <v>Storage</v>
          </cell>
          <cell r="Q684" t="str">
            <v>Advantus Rolling Storage Box</v>
          </cell>
        </row>
        <row r="685">
          <cell r="H685" t="str">
            <v>Corporate</v>
          </cell>
          <cell r="J685" t="str">
            <v>Burlington</v>
          </cell>
          <cell r="K685" t="str">
            <v>North Carolina</v>
          </cell>
          <cell r="M685" t="str">
            <v>South</v>
          </cell>
          <cell r="O685" t="str">
            <v>Technology</v>
          </cell>
          <cell r="P685" t="str">
            <v>Machines</v>
          </cell>
          <cell r="Q685" t="str">
            <v>Cubify CubeX 3D Printer Triple Head Print</v>
          </cell>
        </row>
        <row r="686">
          <cell r="H686" t="str">
            <v>Corporate</v>
          </cell>
          <cell r="J686" t="str">
            <v>Burlington</v>
          </cell>
          <cell r="K686" t="str">
            <v>North Carolina</v>
          </cell>
          <cell r="M686" t="str">
            <v>South</v>
          </cell>
          <cell r="O686" t="str">
            <v>Office Supplies</v>
          </cell>
          <cell r="P686" t="str">
            <v>Appliances</v>
          </cell>
          <cell r="Q686" t="str">
            <v>Eureka The Boss Plus 12-Amp Hard Box Upright Vacuum, Red</v>
          </cell>
        </row>
        <row r="687">
          <cell r="H687" t="str">
            <v>Consumer</v>
          </cell>
          <cell r="J687" t="str">
            <v>Jackson</v>
          </cell>
          <cell r="K687" t="str">
            <v>Mississippi</v>
          </cell>
          <cell r="M687" t="str">
            <v>South</v>
          </cell>
          <cell r="O687" t="str">
            <v>Technology</v>
          </cell>
          <cell r="P687" t="str">
            <v>Accessories</v>
          </cell>
          <cell r="Q687" t="str">
            <v>NETGEAR AC1750 Dual Band Gigabit Smart WiFi Router</v>
          </cell>
        </row>
        <row r="688">
          <cell r="H688" t="str">
            <v>Consumer</v>
          </cell>
          <cell r="J688" t="str">
            <v>Jackson</v>
          </cell>
          <cell r="K688" t="str">
            <v>Mississippi</v>
          </cell>
          <cell r="M688" t="str">
            <v>South</v>
          </cell>
          <cell r="O688" t="str">
            <v>Office Supplies</v>
          </cell>
          <cell r="P688" t="str">
            <v>Labels</v>
          </cell>
          <cell r="Q688" t="str">
            <v>Avery 516</v>
          </cell>
        </row>
        <row r="689">
          <cell r="H689" t="str">
            <v>Consumer</v>
          </cell>
          <cell r="J689" t="str">
            <v>Jackson</v>
          </cell>
          <cell r="K689" t="str">
            <v>Mississippi</v>
          </cell>
          <cell r="M689" t="str">
            <v>South</v>
          </cell>
          <cell r="O689" t="str">
            <v>Office Supplies</v>
          </cell>
          <cell r="P689" t="str">
            <v>Paper</v>
          </cell>
          <cell r="Q689" t="str">
            <v>Xerox 1995</v>
          </cell>
        </row>
        <row r="690">
          <cell r="H690" t="str">
            <v>Consumer</v>
          </cell>
          <cell r="J690" t="str">
            <v>New York City</v>
          </cell>
          <cell r="K690" t="str">
            <v>New York</v>
          </cell>
          <cell r="M690" t="str">
            <v>East</v>
          </cell>
          <cell r="O690" t="str">
            <v>Furniture</v>
          </cell>
          <cell r="P690" t="str">
            <v>Bookcases</v>
          </cell>
          <cell r="Q690" t="str">
            <v>Bush Andora Bookcase, Maple/Graphite Gray Finish</v>
          </cell>
        </row>
        <row r="691">
          <cell r="H691" t="str">
            <v>Consumer</v>
          </cell>
          <cell r="J691" t="str">
            <v>Waynesboro</v>
          </cell>
          <cell r="K691" t="str">
            <v>Virginia</v>
          </cell>
          <cell r="M691" t="str">
            <v>South</v>
          </cell>
          <cell r="O691" t="str">
            <v>Furniture</v>
          </cell>
          <cell r="P691" t="str">
            <v>Furnishings</v>
          </cell>
          <cell r="Q691" t="str">
            <v>Luxo Professional Magnifying Clamp-On Fluorescent Lamps</v>
          </cell>
        </row>
        <row r="692">
          <cell r="H692" t="str">
            <v>Consumer</v>
          </cell>
          <cell r="J692" t="str">
            <v>Waynesboro</v>
          </cell>
          <cell r="K692" t="str">
            <v>Virginia</v>
          </cell>
          <cell r="M692" t="str">
            <v>South</v>
          </cell>
          <cell r="O692" t="str">
            <v>Technology</v>
          </cell>
          <cell r="P692" t="str">
            <v>Phones</v>
          </cell>
          <cell r="Q692" t="str">
            <v>Konftel 250 Conference phone - Charcoal black</v>
          </cell>
        </row>
        <row r="693">
          <cell r="H693" t="str">
            <v>Consumer</v>
          </cell>
          <cell r="J693" t="str">
            <v>Waynesboro</v>
          </cell>
          <cell r="K693" t="str">
            <v>Virginia</v>
          </cell>
          <cell r="M693" t="str">
            <v>South</v>
          </cell>
          <cell r="O693" t="str">
            <v>Office Supplies</v>
          </cell>
          <cell r="P693" t="str">
            <v>Storage</v>
          </cell>
          <cell r="Q693" t="str">
            <v>Recycled Eldon Regeneration Jumbo File</v>
          </cell>
        </row>
        <row r="694">
          <cell r="H694" t="str">
            <v>Consumer</v>
          </cell>
          <cell r="J694" t="str">
            <v>Los Angeles</v>
          </cell>
          <cell r="K694" t="str">
            <v>California</v>
          </cell>
          <cell r="M694" t="str">
            <v>West</v>
          </cell>
          <cell r="O694" t="str">
            <v>Technology</v>
          </cell>
          <cell r="P694" t="str">
            <v>Accessories</v>
          </cell>
          <cell r="Q694" t="str">
            <v>Imation Bio 8GB USB Flash Drive Imation Corp</v>
          </cell>
        </row>
        <row r="695">
          <cell r="H695" t="str">
            <v>Consumer</v>
          </cell>
          <cell r="J695" t="str">
            <v>Los Angeles</v>
          </cell>
          <cell r="K695" t="str">
            <v>California</v>
          </cell>
          <cell r="M695" t="str">
            <v>West</v>
          </cell>
          <cell r="O695" t="str">
            <v>Office Supplies</v>
          </cell>
          <cell r="P695" t="str">
            <v>Paper</v>
          </cell>
          <cell r="Q695" t="str">
            <v>Xerox 1977</v>
          </cell>
        </row>
        <row r="696">
          <cell r="H696" t="str">
            <v>Home Office</v>
          </cell>
          <cell r="J696" t="str">
            <v>Chester</v>
          </cell>
          <cell r="K696" t="str">
            <v>Pennsylvania</v>
          </cell>
          <cell r="M696" t="str">
            <v>East</v>
          </cell>
          <cell r="O696" t="str">
            <v>Office Supplies</v>
          </cell>
          <cell r="P696" t="str">
            <v>Art</v>
          </cell>
          <cell r="Q696" t="str">
            <v>Boston School Pro Electric Pencil Sharpener, 1670</v>
          </cell>
        </row>
        <row r="697">
          <cell r="H697" t="str">
            <v>Home Office</v>
          </cell>
          <cell r="J697" t="str">
            <v>Chester</v>
          </cell>
          <cell r="K697" t="str">
            <v>Pennsylvania</v>
          </cell>
          <cell r="M697" t="str">
            <v>East</v>
          </cell>
          <cell r="O697" t="str">
            <v>Office Supplies</v>
          </cell>
          <cell r="P697" t="str">
            <v>Labels</v>
          </cell>
          <cell r="Q697" t="str">
            <v>Avery 490</v>
          </cell>
        </row>
        <row r="698">
          <cell r="H698" t="str">
            <v>Home Office</v>
          </cell>
          <cell r="J698" t="str">
            <v>Chester</v>
          </cell>
          <cell r="K698" t="str">
            <v>Pennsylvania</v>
          </cell>
          <cell r="M698" t="str">
            <v>East</v>
          </cell>
          <cell r="O698" t="str">
            <v>Office Supplies</v>
          </cell>
          <cell r="P698" t="str">
            <v>Envelopes</v>
          </cell>
          <cell r="Q698" t="str">
            <v>Jet-Pak Recycled Peel 'N' Seal Padded Mailers</v>
          </cell>
        </row>
        <row r="699">
          <cell r="H699" t="str">
            <v>Home Office</v>
          </cell>
          <cell r="J699" t="str">
            <v>Chester</v>
          </cell>
          <cell r="K699" t="str">
            <v>Pennsylvania</v>
          </cell>
          <cell r="M699" t="str">
            <v>East</v>
          </cell>
          <cell r="O699" t="str">
            <v>Office Supplies</v>
          </cell>
          <cell r="P699" t="str">
            <v>Labels</v>
          </cell>
          <cell r="Q699" t="str">
            <v>Avery 4027 File Folder Labels for Dot Matrix Printers, 5000 Labels per Box, White</v>
          </cell>
        </row>
        <row r="700">
          <cell r="H700" t="str">
            <v>Home Office</v>
          </cell>
          <cell r="J700" t="str">
            <v>Chester</v>
          </cell>
          <cell r="K700" t="str">
            <v>Pennsylvania</v>
          </cell>
          <cell r="M700" t="str">
            <v>East</v>
          </cell>
          <cell r="O700" t="str">
            <v>Office Supplies</v>
          </cell>
          <cell r="P700" t="str">
            <v>Art</v>
          </cell>
          <cell r="Q700" t="str">
            <v>Binney &amp; Smith Crayola Metallic Crayons, 16-Color Pack</v>
          </cell>
        </row>
        <row r="701">
          <cell r="H701" t="str">
            <v>Home Office</v>
          </cell>
          <cell r="J701" t="str">
            <v>Chester</v>
          </cell>
          <cell r="K701" t="str">
            <v>Pennsylvania</v>
          </cell>
          <cell r="M701" t="str">
            <v>East</v>
          </cell>
          <cell r="O701" t="str">
            <v>Office Supplies</v>
          </cell>
          <cell r="P701" t="str">
            <v>Binders</v>
          </cell>
          <cell r="Q701" t="str">
            <v>GBC Linen Binding Covers</v>
          </cell>
        </row>
        <row r="702">
          <cell r="H702" t="str">
            <v>Home Office</v>
          </cell>
          <cell r="J702" t="str">
            <v>Chester</v>
          </cell>
          <cell r="K702" t="str">
            <v>Pennsylvania</v>
          </cell>
          <cell r="M702" t="str">
            <v>East</v>
          </cell>
          <cell r="O702" t="str">
            <v>Office Supplies</v>
          </cell>
          <cell r="P702" t="str">
            <v>Binders</v>
          </cell>
          <cell r="Q702" t="str">
            <v>Wilson Jones Custom Binder Spines &amp; Labels</v>
          </cell>
        </row>
        <row r="703">
          <cell r="H703" t="str">
            <v>Corporate</v>
          </cell>
          <cell r="J703" t="str">
            <v>Cleveland</v>
          </cell>
          <cell r="K703" t="str">
            <v>Ohio</v>
          </cell>
          <cell r="M703" t="str">
            <v>East</v>
          </cell>
          <cell r="O703" t="str">
            <v>Furniture</v>
          </cell>
          <cell r="P703" t="str">
            <v>Furnishings</v>
          </cell>
          <cell r="Q703" t="str">
            <v>Eldon 200 Class Desk Accessories, Burgundy</v>
          </cell>
        </row>
        <row r="704">
          <cell r="H704" t="str">
            <v>Corporate</v>
          </cell>
          <cell r="J704" t="str">
            <v>Seattle</v>
          </cell>
          <cell r="K704" t="str">
            <v>Washington</v>
          </cell>
          <cell r="M704" t="str">
            <v>West</v>
          </cell>
          <cell r="O704" t="str">
            <v>Furniture</v>
          </cell>
          <cell r="P704" t="str">
            <v>Furnishings</v>
          </cell>
          <cell r="Q704" t="str">
            <v>Tenex "The Solids" Textured Chair Mats</v>
          </cell>
        </row>
        <row r="705">
          <cell r="H705" t="str">
            <v>Consumer</v>
          </cell>
          <cell r="J705" t="str">
            <v>Long Beach</v>
          </cell>
          <cell r="K705" t="str">
            <v>California</v>
          </cell>
          <cell r="M705" t="str">
            <v>West</v>
          </cell>
          <cell r="O705" t="str">
            <v>Furniture</v>
          </cell>
          <cell r="P705" t="str">
            <v>Tables</v>
          </cell>
          <cell r="Q705" t="str">
            <v>Laminate Occasional Tables</v>
          </cell>
        </row>
        <row r="706">
          <cell r="H706" t="str">
            <v>Corporate</v>
          </cell>
          <cell r="J706" t="str">
            <v>Cary</v>
          </cell>
          <cell r="K706" t="str">
            <v>North Carolina</v>
          </cell>
          <cell r="M706" t="str">
            <v>South</v>
          </cell>
          <cell r="O706" t="str">
            <v>Office Supplies</v>
          </cell>
          <cell r="P706" t="str">
            <v>Paper</v>
          </cell>
          <cell r="Q706" t="str">
            <v>Xerox 220</v>
          </cell>
        </row>
        <row r="707">
          <cell r="H707" t="str">
            <v>Corporate</v>
          </cell>
          <cell r="J707" t="str">
            <v>Cary</v>
          </cell>
          <cell r="K707" t="str">
            <v>North Carolina</v>
          </cell>
          <cell r="M707" t="str">
            <v>South</v>
          </cell>
          <cell r="O707" t="str">
            <v>Office Supplies</v>
          </cell>
          <cell r="P707" t="str">
            <v>Appliances</v>
          </cell>
          <cell r="Q707" t="str">
            <v>Fellowes 8 Outlet Superior Workstation Surge Protector</v>
          </cell>
        </row>
        <row r="708">
          <cell r="H708" t="str">
            <v>Corporate</v>
          </cell>
          <cell r="J708" t="str">
            <v>Cary</v>
          </cell>
          <cell r="K708" t="str">
            <v>North Carolina</v>
          </cell>
          <cell r="M708" t="str">
            <v>South</v>
          </cell>
          <cell r="O708" t="str">
            <v>Technology</v>
          </cell>
          <cell r="P708" t="str">
            <v>Accessories</v>
          </cell>
          <cell r="Q708" t="str">
            <v>SanDisk Cruzer 32 GB USB Flash Drive</v>
          </cell>
        </row>
        <row r="709">
          <cell r="H709" t="str">
            <v>Consumer</v>
          </cell>
          <cell r="J709" t="str">
            <v>New York City</v>
          </cell>
          <cell r="K709" t="str">
            <v>New York</v>
          </cell>
          <cell r="M709" t="str">
            <v>East</v>
          </cell>
          <cell r="O709" t="str">
            <v>Technology</v>
          </cell>
          <cell r="P709" t="str">
            <v>Accessories</v>
          </cell>
          <cell r="Q709" t="str">
            <v>Logitech 910-002974 M325 Wireless Mouse for Web Scrolling</v>
          </cell>
        </row>
        <row r="710">
          <cell r="H710" t="str">
            <v>Consumer</v>
          </cell>
          <cell r="J710" t="str">
            <v>New York City</v>
          </cell>
          <cell r="K710" t="str">
            <v>New York</v>
          </cell>
          <cell r="M710" t="str">
            <v>East</v>
          </cell>
          <cell r="O710" t="str">
            <v>Furniture</v>
          </cell>
          <cell r="P710" t="str">
            <v>Bookcases</v>
          </cell>
          <cell r="Q710" t="str">
            <v>O'Sullivan Living Dimensions 5-Shelf Bookcases</v>
          </cell>
        </row>
        <row r="711">
          <cell r="H711" t="str">
            <v>Consumer</v>
          </cell>
          <cell r="J711" t="str">
            <v>New York City</v>
          </cell>
          <cell r="K711" t="str">
            <v>New York</v>
          </cell>
          <cell r="M711" t="str">
            <v>East</v>
          </cell>
          <cell r="O711" t="str">
            <v>Office Supplies</v>
          </cell>
          <cell r="P711" t="str">
            <v>Binders</v>
          </cell>
          <cell r="Q711" t="str">
            <v>Angle-D Binders with Locking Rings, Label Holders</v>
          </cell>
        </row>
        <row r="712">
          <cell r="H712" t="str">
            <v>Home Office</v>
          </cell>
          <cell r="J712" t="str">
            <v>New York City</v>
          </cell>
          <cell r="K712" t="str">
            <v>New York</v>
          </cell>
          <cell r="M712" t="str">
            <v>East</v>
          </cell>
          <cell r="O712" t="str">
            <v>Office Supplies</v>
          </cell>
          <cell r="P712" t="str">
            <v>Paper</v>
          </cell>
          <cell r="Q712" t="str">
            <v>Eaton Premium Continuous-Feed Paper, 25% Cotton, Letter Size, White, 1000 Shts/Box</v>
          </cell>
        </row>
        <row r="713">
          <cell r="H713" t="str">
            <v>Consumer</v>
          </cell>
          <cell r="J713" t="str">
            <v>Palm Coast</v>
          </cell>
          <cell r="K713" t="str">
            <v>Florida</v>
          </cell>
          <cell r="M713" t="str">
            <v>South</v>
          </cell>
          <cell r="O713" t="str">
            <v>Office Supplies</v>
          </cell>
          <cell r="P713" t="str">
            <v>Envelopes</v>
          </cell>
          <cell r="Q713" t="str">
            <v>#10- 4 1/8" x 9 1/2" Security-Tint Envelopes</v>
          </cell>
        </row>
        <row r="714">
          <cell r="H714" t="str">
            <v>Corporate</v>
          </cell>
          <cell r="J714" t="str">
            <v>Mount Vernon</v>
          </cell>
          <cell r="K714" t="str">
            <v>New York</v>
          </cell>
          <cell r="M714" t="str">
            <v>East</v>
          </cell>
          <cell r="O714" t="str">
            <v>Office Supplies</v>
          </cell>
          <cell r="P714" t="str">
            <v>Appliances</v>
          </cell>
          <cell r="Q714" t="str">
            <v>Bionaire Personal Warm Mist Humidifier/Vaporizer</v>
          </cell>
        </row>
        <row r="715">
          <cell r="H715" t="str">
            <v>Corporate</v>
          </cell>
          <cell r="J715" t="str">
            <v>Mount Vernon</v>
          </cell>
          <cell r="K715" t="str">
            <v>New York</v>
          </cell>
          <cell r="M715" t="str">
            <v>East</v>
          </cell>
          <cell r="O715" t="str">
            <v>Technology</v>
          </cell>
          <cell r="P715" t="str">
            <v>Phones</v>
          </cell>
          <cell r="Q715" t="str">
            <v>Nortel Meridian M3904 Professional Digital phone</v>
          </cell>
        </row>
        <row r="716">
          <cell r="H716" t="str">
            <v>Corporate</v>
          </cell>
          <cell r="J716" t="str">
            <v>Mount Vernon</v>
          </cell>
          <cell r="K716" t="str">
            <v>New York</v>
          </cell>
          <cell r="M716" t="str">
            <v>East</v>
          </cell>
          <cell r="O716" t="str">
            <v>Technology</v>
          </cell>
          <cell r="P716" t="str">
            <v>Accessories</v>
          </cell>
          <cell r="Q716" t="str">
            <v>Logitech Wireless Performance Mouse MX for PC and Mac</v>
          </cell>
        </row>
        <row r="717">
          <cell r="H717" t="str">
            <v>Corporate</v>
          </cell>
          <cell r="J717" t="str">
            <v>Seattle</v>
          </cell>
          <cell r="K717" t="str">
            <v>Washington</v>
          </cell>
          <cell r="M717" t="str">
            <v>West</v>
          </cell>
          <cell r="O717" t="str">
            <v>Office Supplies</v>
          </cell>
          <cell r="P717" t="str">
            <v>Binders</v>
          </cell>
          <cell r="Q717" t="str">
            <v>Cardinal Holdit Business Card Pockets</v>
          </cell>
        </row>
        <row r="718">
          <cell r="H718" t="str">
            <v>Consumer</v>
          </cell>
          <cell r="J718" t="str">
            <v>Dover</v>
          </cell>
          <cell r="K718" t="str">
            <v>Delaware</v>
          </cell>
          <cell r="M718" t="str">
            <v>East</v>
          </cell>
          <cell r="O718" t="str">
            <v>Furniture</v>
          </cell>
          <cell r="P718" t="str">
            <v>Furnishings</v>
          </cell>
          <cell r="Q718" t="str">
            <v>DAX Value U-Channel Document Frames, Easel Back</v>
          </cell>
        </row>
        <row r="719">
          <cell r="H719" t="str">
            <v>Consumer</v>
          </cell>
          <cell r="J719" t="str">
            <v>Newark</v>
          </cell>
          <cell r="K719" t="str">
            <v>Ohio</v>
          </cell>
          <cell r="M719" t="str">
            <v>East</v>
          </cell>
          <cell r="O719" t="str">
            <v>Furniture</v>
          </cell>
          <cell r="P719" t="str">
            <v>Furnishings</v>
          </cell>
          <cell r="Q719" t="str">
            <v>Howard Miller 13" Diameter Pewter Finish Round Wall Clock</v>
          </cell>
        </row>
        <row r="720">
          <cell r="H720" t="str">
            <v>Home Office</v>
          </cell>
          <cell r="J720" t="str">
            <v>Orem</v>
          </cell>
          <cell r="K720" t="str">
            <v>Utah</v>
          </cell>
          <cell r="M720" t="str">
            <v>West</v>
          </cell>
          <cell r="O720" t="str">
            <v>Office Supplies</v>
          </cell>
          <cell r="P720" t="str">
            <v>Binders</v>
          </cell>
          <cell r="Q720" t="str">
            <v>GBC Standard Therm-A-Bind Covers</v>
          </cell>
        </row>
        <row r="721">
          <cell r="H721" t="str">
            <v>Home Office</v>
          </cell>
          <cell r="J721" t="str">
            <v>Orem</v>
          </cell>
          <cell r="K721" t="str">
            <v>Utah</v>
          </cell>
          <cell r="M721" t="str">
            <v>West</v>
          </cell>
          <cell r="O721" t="str">
            <v>Furniture</v>
          </cell>
          <cell r="P721" t="str">
            <v>Furnishings</v>
          </cell>
          <cell r="Q721" t="str">
            <v>Aluminum Document Frame</v>
          </cell>
        </row>
        <row r="722">
          <cell r="H722" t="str">
            <v>Home Office</v>
          </cell>
          <cell r="J722" t="str">
            <v>Los Angeles</v>
          </cell>
          <cell r="K722" t="str">
            <v>California</v>
          </cell>
          <cell r="M722" t="str">
            <v>West</v>
          </cell>
          <cell r="O722" t="str">
            <v>Office Supplies</v>
          </cell>
          <cell r="P722" t="str">
            <v>Paper</v>
          </cell>
          <cell r="Q722" t="str">
            <v>Tops Green Bar Computer Printout Paper</v>
          </cell>
        </row>
        <row r="723">
          <cell r="H723" t="str">
            <v>Corporate</v>
          </cell>
          <cell r="J723" t="str">
            <v>Detroit</v>
          </cell>
          <cell r="K723" t="str">
            <v>Michigan</v>
          </cell>
          <cell r="M723" t="str">
            <v>Central</v>
          </cell>
          <cell r="O723" t="str">
            <v>Furniture</v>
          </cell>
          <cell r="P723" t="str">
            <v>Tables</v>
          </cell>
          <cell r="Q723" t="str">
            <v>Chromcraft Bull-Nose Wood Oval Conference Tables &amp; Bases</v>
          </cell>
        </row>
        <row r="724">
          <cell r="H724" t="str">
            <v>Corporate</v>
          </cell>
          <cell r="J724" t="str">
            <v>Detroit</v>
          </cell>
          <cell r="K724" t="str">
            <v>Michigan</v>
          </cell>
          <cell r="M724" t="str">
            <v>Central</v>
          </cell>
          <cell r="O724" t="str">
            <v>Office Supplies</v>
          </cell>
          <cell r="P724" t="str">
            <v>Storage</v>
          </cell>
          <cell r="Q724" t="str">
            <v>Recycled Data-Pak for Archival Bound Computer Printouts, 12-1/2 x 12-1/2 x 16</v>
          </cell>
        </row>
        <row r="725">
          <cell r="H725" t="str">
            <v>Home Office</v>
          </cell>
          <cell r="J725" t="str">
            <v>Philadelphia</v>
          </cell>
          <cell r="K725" t="str">
            <v>Pennsylvania</v>
          </cell>
          <cell r="M725" t="str">
            <v>East</v>
          </cell>
          <cell r="O725" t="str">
            <v>Furniture</v>
          </cell>
          <cell r="P725" t="str">
            <v>Furnishings</v>
          </cell>
          <cell r="Q725" t="str">
            <v>Seth Thomas 16" Steel Case Clock</v>
          </cell>
        </row>
        <row r="726">
          <cell r="H726" t="str">
            <v>Corporate</v>
          </cell>
          <cell r="J726" t="str">
            <v>Hialeah</v>
          </cell>
          <cell r="K726" t="str">
            <v>Florida</v>
          </cell>
          <cell r="M726" t="str">
            <v>South</v>
          </cell>
          <cell r="O726" t="str">
            <v>Office Supplies</v>
          </cell>
          <cell r="P726" t="str">
            <v>Supplies</v>
          </cell>
          <cell r="Q726" t="str">
            <v>Acme Softgrip Scissors</v>
          </cell>
        </row>
        <row r="727">
          <cell r="H727" t="str">
            <v>Consumer</v>
          </cell>
          <cell r="J727" t="str">
            <v>Austin</v>
          </cell>
          <cell r="K727" t="str">
            <v>Texas</v>
          </cell>
          <cell r="M727" t="str">
            <v>Central</v>
          </cell>
          <cell r="O727" t="str">
            <v>Office Supplies</v>
          </cell>
          <cell r="P727" t="str">
            <v>Envelopes</v>
          </cell>
          <cell r="Q727" t="str">
            <v>Manila Recycled Extra-Heavyweight Clasp Envelopes, 6" x 9"</v>
          </cell>
        </row>
        <row r="728">
          <cell r="H728" t="str">
            <v>Consumer</v>
          </cell>
          <cell r="J728" t="str">
            <v>Austin</v>
          </cell>
          <cell r="K728" t="str">
            <v>Texas</v>
          </cell>
          <cell r="M728" t="str">
            <v>Central</v>
          </cell>
          <cell r="O728" t="str">
            <v>Technology</v>
          </cell>
          <cell r="P728" t="str">
            <v>Phones</v>
          </cell>
          <cell r="Q728" t="str">
            <v>ClearSounds CSC500 Amplified Spirit Phone Corded phone</v>
          </cell>
        </row>
        <row r="729">
          <cell r="H729" t="str">
            <v>Consumer</v>
          </cell>
          <cell r="J729" t="str">
            <v>Oceanside</v>
          </cell>
          <cell r="K729" t="str">
            <v>New York</v>
          </cell>
          <cell r="M729" t="str">
            <v>East</v>
          </cell>
          <cell r="O729" t="str">
            <v>Office Supplies</v>
          </cell>
          <cell r="P729" t="str">
            <v>Paper</v>
          </cell>
          <cell r="Q729" t="str">
            <v>Xerox 1964</v>
          </cell>
        </row>
        <row r="730">
          <cell r="H730" t="str">
            <v>Consumer</v>
          </cell>
          <cell r="J730" t="str">
            <v>Oceanside</v>
          </cell>
          <cell r="K730" t="str">
            <v>New York</v>
          </cell>
          <cell r="M730" t="str">
            <v>East</v>
          </cell>
          <cell r="O730" t="str">
            <v>Furniture</v>
          </cell>
          <cell r="P730" t="str">
            <v>Tables</v>
          </cell>
          <cell r="Q730" t="str">
            <v>Bevis Traditional Conference Table Top, Plinth Base</v>
          </cell>
        </row>
        <row r="731">
          <cell r="H731" t="str">
            <v>Consumer</v>
          </cell>
          <cell r="J731" t="str">
            <v>Oceanside</v>
          </cell>
          <cell r="K731" t="str">
            <v>New York</v>
          </cell>
          <cell r="M731" t="str">
            <v>East</v>
          </cell>
          <cell r="O731" t="str">
            <v>Office Supplies</v>
          </cell>
          <cell r="P731" t="str">
            <v>Storage</v>
          </cell>
          <cell r="Q731" t="str">
            <v>Personal Folder Holder, Ebony</v>
          </cell>
        </row>
        <row r="732">
          <cell r="H732" t="str">
            <v>Consumer</v>
          </cell>
          <cell r="J732" t="str">
            <v>Oceanside</v>
          </cell>
          <cell r="K732" t="str">
            <v>New York</v>
          </cell>
          <cell r="M732" t="str">
            <v>East</v>
          </cell>
          <cell r="O732" t="str">
            <v>Furniture</v>
          </cell>
          <cell r="P732" t="str">
            <v>Chairs</v>
          </cell>
          <cell r="Q732" t="str">
            <v>Global Leather Highback Executive Chair with Pneumatic Height Adjustment, Black</v>
          </cell>
        </row>
        <row r="733">
          <cell r="H733" t="str">
            <v>Consumer</v>
          </cell>
          <cell r="J733" t="str">
            <v>Oceanside</v>
          </cell>
          <cell r="K733" t="str">
            <v>New York</v>
          </cell>
          <cell r="M733" t="str">
            <v>East</v>
          </cell>
          <cell r="O733" t="str">
            <v>Office Supplies</v>
          </cell>
          <cell r="P733" t="str">
            <v>Labels</v>
          </cell>
          <cell r="Q733" t="str">
            <v>Avery 520</v>
          </cell>
        </row>
        <row r="734">
          <cell r="H734" t="str">
            <v>Home Office</v>
          </cell>
          <cell r="J734" t="str">
            <v>Seattle</v>
          </cell>
          <cell r="K734" t="str">
            <v>Washington</v>
          </cell>
          <cell r="M734" t="str">
            <v>West</v>
          </cell>
          <cell r="O734" t="str">
            <v>Office Supplies</v>
          </cell>
          <cell r="P734" t="str">
            <v>Storage</v>
          </cell>
          <cell r="Q734" t="str">
            <v>Carina Double Wide Media Storage Towers in Natural &amp; Black</v>
          </cell>
        </row>
        <row r="735">
          <cell r="H735" t="str">
            <v>Home Office</v>
          </cell>
          <cell r="J735" t="str">
            <v>Seattle</v>
          </cell>
          <cell r="K735" t="str">
            <v>Washington</v>
          </cell>
          <cell r="M735" t="str">
            <v>West</v>
          </cell>
          <cell r="O735" t="str">
            <v>Technology</v>
          </cell>
          <cell r="P735" t="str">
            <v>Accessories</v>
          </cell>
          <cell r="Q735" t="str">
            <v>Logitech Illuminated - Keyboard</v>
          </cell>
        </row>
        <row r="736">
          <cell r="H736" t="str">
            <v>Home Office</v>
          </cell>
          <cell r="J736" t="str">
            <v>Seattle</v>
          </cell>
          <cell r="K736" t="str">
            <v>Washington</v>
          </cell>
          <cell r="M736" t="str">
            <v>West</v>
          </cell>
          <cell r="O736" t="str">
            <v>Office Supplies</v>
          </cell>
          <cell r="P736" t="str">
            <v>Binders</v>
          </cell>
          <cell r="Q736" t="str">
            <v>Wilson Jones Century Plastic Molded Ring Binders</v>
          </cell>
        </row>
        <row r="737">
          <cell r="H737" t="str">
            <v>Home Office</v>
          </cell>
          <cell r="J737" t="str">
            <v>Seattle</v>
          </cell>
          <cell r="K737" t="str">
            <v>Washington</v>
          </cell>
          <cell r="M737" t="str">
            <v>West</v>
          </cell>
          <cell r="O737" t="str">
            <v>Office Supplies</v>
          </cell>
          <cell r="P737" t="str">
            <v>Binders</v>
          </cell>
          <cell r="Q737" t="str">
            <v>Wilson Jones Leather-Like Binders with DublLock Round Rings</v>
          </cell>
        </row>
        <row r="738">
          <cell r="H738" t="str">
            <v>Home Office</v>
          </cell>
          <cell r="J738" t="str">
            <v>Seattle</v>
          </cell>
          <cell r="K738" t="str">
            <v>Washington</v>
          </cell>
          <cell r="M738" t="str">
            <v>West</v>
          </cell>
          <cell r="O738" t="str">
            <v>Furniture</v>
          </cell>
          <cell r="P738" t="str">
            <v>Bookcases</v>
          </cell>
          <cell r="Q738" t="str">
            <v>O'Sullivan Cherrywood Estates Traditional Bookcase</v>
          </cell>
        </row>
        <row r="739">
          <cell r="H739" t="str">
            <v>Home Office</v>
          </cell>
          <cell r="J739" t="str">
            <v>Seattle</v>
          </cell>
          <cell r="K739" t="str">
            <v>Washington</v>
          </cell>
          <cell r="M739" t="str">
            <v>West</v>
          </cell>
          <cell r="O739" t="str">
            <v>Office Supplies</v>
          </cell>
          <cell r="P739" t="str">
            <v>Binders</v>
          </cell>
          <cell r="Q739" t="str">
            <v>Acco Translucent Poly Ring Binders</v>
          </cell>
        </row>
        <row r="740">
          <cell r="H740" t="str">
            <v>Consumer</v>
          </cell>
          <cell r="J740" t="str">
            <v>San Francisco</v>
          </cell>
          <cell r="K740" t="str">
            <v>California</v>
          </cell>
          <cell r="M740" t="str">
            <v>West</v>
          </cell>
          <cell r="O740" t="str">
            <v>Technology</v>
          </cell>
          <cell r="P740" t="str">
            <v>Accessories</v>
          </cell>
          <cell r="Q740" t="str">
            <v>Logitech Wireless Touch Keyboard K400</v>
          </cell>
        </row>
        <row r="741">
          <cell r="H741" t="str">
            <v>Home Office</v>
          </cell>
          <cell r="J741" t="str">
            <v>Naperville</v>
          </cell>
          <cell r="K741" t="str">
            <v>Illinois</v>
          </cell>
          <cell r="M741" t="str">
            <v>Central</v>
          </cell>
          <cell r="O741" t="str">
            <v>Office Supplies</v>
          </cell>
          <cell r="P741" t="str">
            <v>Labels</v>
          </cell>
          <cell r="Q741" t="str">
            <v>Avery 508</v>
          </cell>
        </row>
        <row r="742">
          <cell r="H742" t="str">
            <v>Home Office</v>
          </cell>
          <cell r="J742" t="str">
            <v>Naperville</v>
          </cell>
          <cell r="K742" t="str">
            <v>Illinois</v>
          </cell>
          <cell r="M742" t="str">
            <v>Central</v>
          </cell>
          <cell r="O742" t="str">
            <v>Office Supplies</v>
          </cell>
          <cell r="P742" t="str">
            <v>Storage</v>
          </cell>
          <cell r="Q742" t="str">
            <v>SAFCO Boltless Steel Shelving</v>
          </cell>
        </row>
        <row r="743">
          <cell r="H743" t="str">
            <v>Home Office</v>
          </cell>
          <cell r="J743" t="str">
            <v>Naperville</v>
          </cell>
          <cell r="K743" t="str">
            <v>Illinois</v>
          </cell>
          <cell r="M743" t="str">
            <v>Central</v>
          </cell>
          <cell r="O743" t="str">
            <v>Office Supplies</v>
          </cell>
          <cell r="P743" t="str">
            <v>Binders</v>
          </cell>
          <cell r="Q743" t="str">
            <v>GBC Standard Plastic Binding Systems Combs</v>
          </cell>
        </row>
        <row r="744">
          <cell r="H744" t="str">
            <v>Consumer</v>
          </cell>
          <cell r="J744" t="str">
            <v>Dallas</v>
          </cell>
          <cell r="K744" t="str">
            <v>Texas</v>
          </cell>
          <cell r="M744" t="str">
            <v>Central</v>
          </cell>
          <cell r="O744" t="str">
            <v>Office Supplies</v>
          </cell>
          <cell r="P744" t="str">
            <v>Supplies</v>
          </cell>
          <cell r="Q744" t="str">
            <v>Martin-Yale Premier Letter Opener</v>
          </cell>
        </row>
        <row r="745">
          <cell r="H745" t="str">
            <v>Consumer</v>
          </cell>
          <cell r="J745" t="str">
            <v>Dallas</v>
          </cell>
          <cell r="K745" t="str">
            <v>Texas</v>
          </cell>
          <cell r="M745" t="str">
            <v>Central</v>
          </cell>
          <cell r="O745" t="str">
            <v>Office Supplies</v>
          </cell>
          <cell r="P745" t="str">
            <v>Paper</v>
          </cell>
          <cell r="Q745" t="str">
            <v>Ampad Gold Fibre Wirebound Steno Books, 6" x 9", Gregg Ruled</v>
          </cell>
        </row>
        <row r="746">
          <cell r="H746" t="str">
            <v>Consumer</v>
          </cell>
          <cell r="J746" t="str">
            <v>Dallas</v>
          </cell>
          <cell r="K746" t="str">
            <v>Texas</v>
          </cell>
          <cell r="M746" t="str">
            <v>Central</v>
          </cell>
          <cell r="O746" t="str">
            <v>Office Supplies</v>
          </cell>
          <cell r="P746" t="str">
            <v>Paper</v>
          </cell>
          <cell r="Q746" t="str">
            <v>Xerox 196</v>
          </cell>
        </row>
        <row r="747">
          <cell r="H747" t="str">
            <v>Consumer</v>
          </cell>
          <cell r="J747" t="str">
            <v>Dallas</v>
          </cell>
          <cell r="K747" t="str">
            <v>Texas</v>
          </cell>
          <cell r="M747" t="str">
            <v>Central</v>
          </cell>
          <cell r="O747" t="str">
            <v>Office Supplies</v>
          </cell>
          <cell r="P747" t="str">
            <v>Supplies</v>
          </cell>
          <cell r="Q747" t="str">
            <v>Fiskars 8" Scissors, 2/Pack</v>
          </cell>
        </row>
        <row r="748">
          <cell r="H748" t="str">
            <v>Corporate</v>
          </cell>
          <cell r="J748" t="str">
            <v>San Diego</v>
          </cell>
          <cell r="K748" t="str">
            <v>California</v>
          </cell>
          <cell r="M748" t="str">
            <v>West</v>
          </cell>
          <cell r="O748" t="str">
            <v>Furniture</v>
          </cell>
          <cell r="P748" t="str">
            <v>Tables</v>
          </cell>
          <cell r="Q748" t="str">
            <v>KI Conference Tables</v>
          </cell>
        </row>
        <row r="749">
          <cell r="H749" t="str">
            <v>Corporate</v>
          </cell>
          <cell r="J749" t="str">
            <v>San Diego</v>
          </cell>
          <cell r="K749" t="str">
            <v>California</v>
          </cell>
          <cell r="M749" t="str">
            <v>West</v>
          </cell>
          <cell r="O749" t="str">
            <v>Office Supplies</v>
          </cell>
          <cell r="P749" t="str">
            <v>Storage</v>
          </cell>
          <cell r="Q749" t="str">
            <v>Fellowes Officeware Wire Shelving</v>
          </cell>
        </row>
        <row r="750">
          <cell r="H750" t="str">
            <v>Consumer</v>
          </cell>
          <cell r="J750" t="str">
            <v>Evanston</v>
          </cell>
          <cell r="K750" t="str">
            <v>Illinois</v>
          </cell>
          <cell r="M750" t="str">
            <v>Central</v>
          </cell>
          <cell r="O750" t="str">
            <v>Technology</v>
          </cell>
          <cell r="P750" t="str">
            <v>Phones</v>
          </cell>
          <cell r="Q750" t="str">
            <v>Belkin iPhone and iPad Lightning Cable</v>
          </cell>
        </row>
        <row r="751">
          <cell r="H751" t="str">
            <v>Consumer</v>
          </cell>
          <cell r="J751" t="str">
            <v>Trenton</v>
          </cell>
          <cell r="K751" t="str">
            <v>Michigan</v>
          </cell>
          <cell r="M751" t="str">
            <v>Central</v>
          </cell>
          <cell r="O751" t="str">
            <v>Office Supplies</v>
          </cell>
          <cell r="P751" t="str">
            <v>Binders</v>
          </cell>
          <cell r="Q751" t="str">
            <v>GBC Durable Plastic Covers</v>
          </cell>
        </row>
        <row r="752">
          <cell r="H752" t="str">
            <v>Consumer</v>
          </cell>
          <cell r="J752" t="str">
            <v>Trenton</v>
          </cell>
          <cell r="K752" t="str">
            <v>Michigan</v>
          </cell>
          <cell r="M752" t="str">
            <v>Central</v>
          </cell>
          <cell r="O752" t="str">
            <v>Furniture</v>
          </cell>
          <cell r="P752" t="str">
            <v>Furnishings</v>
          </cell>
          <cell r="Q752" t="str">
            <v>Nu-Dell Leatherette Frames</v>
          </cell>
        </row>
        <row r="753">
          <cell r="H753" t="str">
            <v>Consumer</v>
          </cell>
          <cell r="J753" t="str">
            <v>Trenton</v>
          </cell>
          <cell r="K753" t="str">
            <v>Michigan</v>
          </cell>
          <cell r="M753" t="str">
            <v>Central</v>
          </cell>
          <cell r="O753" t="str">
            <v>Office Supplies</v>
          </cell>
          <cell r="P753" t="str">
            <v>Art</v>
          </cell>
          <cell r="Q753" t="str">
            <v>Avery Hi-Liter EverBold Pen Style Fluorescent Highlighters, 4/Pack</v>
          </cell>
        </row>
        <row r="754">
          <cell r="H754" t="str">
            <v>Consumer</v>
          </cell>
          <cell r="J754" t="str">
            <v>Trenton</v>
          </cell>
          <cell r="K754" t="str">
            <v>Michigan</v>
          </cell>
          <cell r="M754" t="str">
            <v>Central</v>
          </cell>
          <cell r="O754" t="str">
            <v>Office Supplies</v>
          </cell>
          <cell r="P754" t="str">
            <v>Binders</v>
          </cell>
          <cell r="Q754" t="str">
            <v>Avery Durable Binders</v>
          </cell>
        </row>
        <row r="755">
          <cell r="H755" t="str">
            <v>Corporate</v>
          </cell>
          <cell r="J755" t="str">
            <v>San Francisco</v>
          </cell>
          <cell r="K755" t="str">
            <v>California</v>
          </cell>
          <cell r="M755" t="str">
            <v>West</v>
          </cell>
          <cell r="O755" t="str">
            <v>Technology</v>
          </cell>
          <cell r="P755" t="str">
            <v>Copiers</v>
          </cell>
          <cell r="Q755" t="str">
            <v>Hewlett Packard 610 Color Digital Copier / Printer</v>
          </cell>
        </row>
        <row r="756">
          <cell r="H756" t="str">
            <v>Consumer</v>
          </cell>
          <cell r="J756" t="str">
            <v>Los Angeles</v>
          </cell>
          <cell r="K756" t="str">
            <v>California</v>
          </cell>
          <cell r="M756" t="str">
            <v>West</v>
          </cell>
          <cell r="O756" t="str">
            <v>Furniture</v>
          </cell>
          <cell r="P756" t="str">
            <v>Furnishings</v>
          </cell>
          <cell r="Q756" t="str">
            <v>12-1/2 Diameter Round Wall Clock</v>
          </cell>
        </row>
        <row r="757">
          <cell r="H757" t="str">
            <v>Corporate</v>
          </cell>
          <cell r="J757" t="str">
            <v>Jacksonville</v>
          </cell>
          <cell r="K757" t="str">
            <v>Florida</v>
          </cell>
          <cell r="M757" t="str">
            <v>South</v>
          </cell>
          <cell r="O757" t="str">
            <v>Furniture</v>
          </cell>
          <cell r="P757" t="str">
            <v>Tables</v>
          </cell>
          <cell r="Q757" t="str">
            <v>Chromcraft Round Conference Tables</v>
          </cell>
        </row>
        <row r="758">
          <cell r="H758" t="str">
            <v>Consumer</v>
          </cell>
          <cell r="J758" t="str">
            <v>Cottage Grove</v>
          </cell>
          <cell r="K758" t="str">
            <v>Minnesota</v>
          </cell>
          <cell r="M758" t="str">
            <v>Central</v>
          </cell>
          <cell r="O758" t="str">
            <v>Office Supplies</v>
          </cell>
          <cell r="P758" t="str">
            <v>Storage</v>
          </cell>
          <cell r="Q758" t="str">
            <v>Recycled Eldon Regeneration Jumbo File</v>
          </cell>
        </row>
        <row r="759">
          <cell r="H759" t="str">
            <v>Consumer</v>
          </cell>
          <cell r="J759" t="str">
            <v>Cottage Grove</v>
          </cell>
          <cell r="K759" t="str">
            <v>Minnesota</v>
          </cell>
          <cell r="M759" t="str">
            <v>Central</v>
          </cell>
          <cell r="O759" t="str">
            <v>Technology</v>
          </cell>
          <cell r="P759" t="str">
            <v>Accessories</v>
          </cell>
          <cell r="Q759" t="str">
            <v>Imation 32GB Pocket Pro USB 3.0 Flash Drive - 32 GB - Black - 1 P ...</v>
          </cell>
        </row>
        <row r="760">
          <cell r="H760" t="str">
            <v>Corporate</v>
          </cell>
          <cell r="J760" t="str">
            <v>New York City</v>
          </cell>
          <cell r="K760" t="str">
            <v>New York</v>
          </cell>
          <cell r="M760" t="str">
            <v>East</v>
          </cell>
          <cell r="O760" t="str">
            <v>Office Supplies</v>
          </cell>
          <cell r="P760" t="str">
            <v>Binders</v>
          </cell>
          <cell r="Q760" t="str">
            <v>Angle-D Ring Binders</v>
          </cell>
        </row>
        <row r="761">
          <cell r="H761" t="str">
            <v>Corporate</v>
          </cell>
          <cell r="J761" t="str">
            <v>Green Bay</v>
          </cell>
          <cell r="K761" t="str">
            <v>Wisconsin</v>
          </cell>
          <cell r="M761" t="str">
            <v>Central</v>
          </cell>
          <cell r="O761" t="str">
            <v>Office Supplies</v>
          </cell>
          <cell r="P761" t="str">
            <v>Paper</v>
          </cell>
          <cell r="Q761" t="str">
            <v>Adams Telephone Message Book W/Dividers/Space For Phone Numbers, 5 1/4"X8 1/2", 200/Messages</v>
          </cell>
        </row>
        <row r="762">
          <cell r="H762" t="str">
            <v>Consumer</v>
          </cell>
          <cell r="J762" t="str">
            <v>Los Angeles</v>
          </cell>
          <cell r="K762" t="str">
            <v>California</v>
          </cell>
          <cell r="M762" t="str">
            <v>West</v>
          </cell>
          <cell r="O762" t="str">
            <v>Office Supplies</v>
          </cell>
          <cell r="P762" t="str">
            <v>Paper</v>
          </cell>
          <cell r="Q762" t="str">
            <v>Xerox 226</v>
          </cell>
        </row>
        <row r="763">
          <cell r="H763" t="str">
            <v>Corporate</v>
          </cell>
          <cell r="J763" t="str">
            <v>Atlanta</v>
          </cell>
          <cell r="K763" t="str">
            <v>Georgia</v>
          </cell>
          <cell r="M763" t="str">
            <v>South</v>
          </cell>
          <cell r="O763" t="str">
            <v>Office Supplies</v>
          </cell>
          <cell r="P763" t="str">
            <v>Labels</v>
          </cell>
          <cell r="Q763" t="str">
            <v>Avery 476</v>
          </cell>
        </row>
        <row r="764">
          <cell r="H764" t="str">
            <v>Consumer</v>
          </cell>
          <cell r="J764" t="str">
            <v>Columbus</v>
          </cell>
          <cell r="K764" t="str">
            <v>Ohio</v>
          </cell>
          <cell r="M764" t="str">
            <v>East</v>
          </cell>
          <cell r="O764" t="str">
            <v>Technology</v>
          </cell>
          <cell r="P764" t="str">
            <v>Phones</v>
          </cell>
          <cell r="Q764" t="str">
            <v>JBL Micro Wireless Portable Bluetooth Speaker</v>
          </cell>
        </row>
        <row r="765">
          <cell r="H765" t="str">
            <v>Corporate</v>
          </cell>
          <cell r="J765" t="str">
            <v>Bossier City</v>
          </cell>
          <cell r="K765" t="str">
            <v>Louisiana</v>
          </cell>
          <cell r="M765" t="str">
            <v>South</v>
          </cell>
          <cell r="O765" t="str">
            <v>Office Supplies</v>
          </cell>
          <cell r="P765" t="str">
            <v>Envelopes</v>
          </cell>
          <cell r="Q765" t="str">
            <v>Staple envelope</v>
          </cell>
        </row>
        <row r="766">
          <cell r="H766" t="str">
            <v>Corporate</v>
          </cell>
          <cell r="J766" t="str">
            <v>Bossier City</v>
          </cell>
          <cell r="K766" t="str">
            <v>Louisiana</v>
          </cell>
          <cell r="M766" t="str">
            <v>South</v>
          </cell>
          <cell r="O766" t="str">
            <v>Office Supplies</v>
          </cell>
          <cell r="P766" t="str">
            <v>Envelopes</v>
          </cell>
          <cell r="Q766" t="str">
            <v>Brown Kraft Recycled Envelopes</v>
          </cell>
        </row>
        <row r="767">
          <cell r="H767" t="str">
            <v>Corporate</v>
          </cell>
          <cell r="J767" t="str">
            <v>Bossier City</v>
          </cell>
          <cell r="K767" t="str">
            <v>Louisiana</v>
          </cell>
          <cell r="M767" t="str">
            <v>South</v>
          </cell>
          <cell r="O767" t="str">
            <v>Technology</v>
          </cell>
          <cell r="P767" t="str">
            <v>Accessories</v>
          </cell>
          <cell r="Q767" t="str">
            <v>Plantronics S12 Corded Telephone Headset System</v>
          </cell>
        </row>
        <row r="768">
          <cell r="H768" t="str">
            <v>Corporate</v>
          </cell>
          <cell r="J768" t="str">
            <v>Bossier City</v>
          </cell>
          <cell r="K768" t="str">
            <v>Louisiana</v>
          </cell>
          <cell r="M768" t="str">
            <v>South</v>
          </cell>
          <cell r="O768" t="str">
            <v>Office Supplies</v>
          </cell>
          <cell r="P768" t="str">
            <v>Binders</v>
          </cell>
          <cell r="Q768" t="str">
            <v>3-ring staple pack</v>
          </cell>
        </row>
        <row r="769">
          <cell r="H769" t="str">
            <v>Corporate</v>
          </cell>
          <cell r="J769" t="str">
            <v>Bossier City</v>
          </cell>
          <cell r="K769" t="str">
            <v>Louisiana</v>
          </cell>
          <cell r="M769" t="str">
            <v>South</v>
          </cell>
          <cell r="O769" t="str">
            <v>Office Supplies</v>
          </cell>
          <cell r="P769" t="str">
            <v>Storage</v>
          </cell>
          <cell r="Q769" t="str">
            <v>Fellowes Stor/Drawer Steel Plus Storage Drawers</v>
          </cell>
        </row>
        <row r="770">
          <cell r="H770" t="str">
            <v>Corporate</v>
          </cell>
          <cell r="J770" t="str">
            <v>Saint Petersburg</v>
          </cell>
          <cell r="K770" t="str">
            <v>Florida</v>
          </cell>
          <cell r="M770" t="str">
            <v>South</v>
          </cell>
          <cell r="O770" t="str">
            <v>Furniture</v>
          </cell>
          <cell r="P770" t="str">
            <v>Furnishings</v>
          </cell>
          <cell r="Q770" t="str">
            <v>Electrix Halogen Magnifier Lamp</v>
          </cell>
        </row>
        <row r="771">
          <cell r="H771" t="str">
            <v>Consumer</v>
          </cell>
          <cell r="J771" t="str">
            <v>Arlington</v>
          </cell>
          <cell r="K771" t="str">
            <v>Virginia</v>
          </cell>
          <cell r="M771" t="str">
            <v>South</v>
          </cell>
          <cell r="O771" t="str">
            <v>Furniture</v>
          </cell>
          <cell r="P771" t="str">
            <v>Chairs</v>
          </cell>
          <cell r="Q771" t="str">
            <v>Hon 4070 Series Pagoda Round Back Stacking Chairs</v>
          </cell>
        </row>
        <row r="772">
          <cell r="H772" t="str">
            <v>Corporate</v>
          </cell>
          <cell r="J772" t="str">
            <v>Des Moines</v>
          </cell>
          <cell r="K772" t="str">
            <v>Iowa</v>
          </cell>
          <cell r="M772" t="str">
            <v>Central</v>
          </cell>
          <cell r="O772" t="str">
            <v>Office Supplies</v>
          </cell>
          <cell r="P772" t="str">
            <v>Binders</v>
          </cell>
          <cell r="Q772" t="str">
            <v>Cardinal EasyOpen D-Ring Binders</v>
          </cell>
        </row>
        <row r="773">
          <cell r="H773" t="str">
            <v>Corporate</v>
          </cell>
          <cell r="J773" t="str">
            <v>Des Moines</v>
          </cell>
          <cell r="K773" t="str">
            <v>Iowa</v>
          </cell>
          <cell r="M773" t="str">
            <v>Central</v>
          </cell>
          <cell r="O773" t="str">
            <v>Technology</v>
          </cell>
          <cell r="P773" t="str">
            <v>Phones</v>
          </cell>
          <cell r="Q773" t="str">
            <v>AT&amp;T 841000 Phone</v>
          </cell>
        </row>
        <row r="774">
          <cell r="H774" t="str">
            <v>Corporate</v>
          </cell>
          <cell r="J774" t="str">
            <v>Des Moines</v>
          </cell>
          <cell r="K774" t="str">
            <v>Iowa</v>
          </cell>
          <cell r="M774" t="str">
            <v>Central</v>
          </cell>
          <cell r="O774" t="str">
            <v>Office Supplies</v>
          </cell>
          <cell r="P774" t="str">
            <v>Binders</v>
          </cell>
          <cell r="Q774" t="str">
            <v>GBC Instant Report Kit</v>
          </cell>
        </row>
        <row r="775">
          <cell r="H775" t="str">
            <v>Corporate</v>
          </cell>
          <cell r="J775" t="str">
            <v>Des Moines</v>
          </cell>
          <cell r="K775" t="str">
            <v>Iowa</v>
          </cell>
          <cell r="M775" t="str">
            <v>Central</v>
          </cell>
          <cell r="O775" t="str">
            <v>Office Supplies</v>
          </cell>
          <cell r="P775" t="str">
            <v>Binders</v>
          </cell>
          <cell r="Q775" t="str">
            <v>DXL Angle-View Binders with Locking Rings by Samsill</v>
          </cell>
        </row>
        <row r="776">
          <cell r="H776" t="str">
            <v>Corporate</v>
          </cell>
          <cell r="J776" t="str">
            <v>Des Moines</v>
          </cell>
          <cell r="K776" t="str">
            <v>Iowa</v>
          </cell>
          <cell r="M776" t="str">
            <v>Central</v>
          </cell>
          <cell r="O776" t="str">
            <v>Office Supplies</v>
          </cell>
          <cell r="P776" t="str">
            <v>Art</v>
          </cell>
          <cell r="Q776" t="str">
            <v>Boston 19500 Mighty Mite Electric Pencil Sharpener</v>
          </cell>
        </row>
        <row r="777">
          <cell r="H777" t="str">
            <v>Corporate</v>
          </cell>
          <cell r="J777" t="str">
            <v>Des Moines</v>
          </cell>
          <cell r="K777" t="str">
            <v>Iowa</v>
          </cell>
          <cell r="M777" t="str">
            <v>Central</v>
          </cell>
          <cell r="O777" t="str">
            <v>Furniture</v>
          </cell>
          <cell r="P777" t="str">
            <v>Furnishings</v>
          </cell>
          <cell r="Q777" t="str">
            <v>C-Line Magnetic Cubicle Keepers, Clear Polypropylene</v>
          </cell>
        </row>
        <row r="778">
          <cell r="H778" t="str">
            <v>Consumer</v>
          </cell>
          <cell r="J778" t="str">
            <v>Cincinnati</v>
          </cell>
          <cell r="K778" t="str">
            <v>Ohio</v>
          </cell>
          <cell r="M778" t="str">
            <v>East</v>
          </cell>
          <cell r="O778" t="str">
            <v>Office Supplies</v>
          </cell>
          <cell r="P778" t="str">
            <v>Art</v>
          </cell>
          <cell r="Q778" t="str">
            <v>Dixon My First Ticonderoga Pencil, #2</v>
          </cell>
        </row>
        <row r="779">
          <cell r="H779" t="str">
            <v>Home Office</v>
          </cell>
          <cell r="J779" t="str">
            <v>San Francisco</v>
          </cell>
          <cell r="K779" t="str">
            <v>California</v>
          </cell>
          <cell r="M779" t="str">
            <v>West</v>
          </cell>
          <cell r="O779" t="str">
            <v>Furniture</v>
          </cell>
          <cell r="P779" t="str">
            <v>Chairs</v>
          </cell>
          <cell r="Q779" t="str">
            <v>Hon GuestStacker Chair</v>
          </cell>
        </row>
        <row r="780">
          <cell r="H780" t="str">
            <v>Home Office</v>
          </cell>
          <cell r="J780" t="str">
            <v>San Francisco</v>
          </cell>
          <cell r="K780" t="str">
            <v>California</v>
          </cell>
          <cell r="M780" t="str">
            <v>West</v>
          </cell>
          <cell r="O780" t="str">
            <v>Office Supplies</v>
          </cell>
          <cell r="P780" t="str">
            <v>Paper</v>
          </cell>
          <cell r="Q780" t="str">
            <v>Xerox 191</v>
          </cell>
        </row>
        <row r="781">
          <cell r="H781" t="str">
            <v>Home Office</v>
          </cell>
          <cell r="J781" t="str">
            <v>San Francisco</v>
          </cell>
          <cell r="K781" t="str">
            <v>California</v>
          </cell>
          <cell r="M781" t="str">
            <v>West</v>
          </cell>
          <cell r="O781" t="str">
            <v>Office Supplies</v>
          </cell>
          <cell r="P781" t="str">
            <v>Paper</v>
          </cell>
          <cell r="Q781" t="str">
            <v>Xerox 1974</v>
          </cell>
        </row>
        <row r="782">
          <cell r="H782" t="str">
            <v>Home Office</v>
          </cell>
          <cell r="J782" t="str">
            <v>San Francisco</v>
          </cell>
          <cell r="K782" t="str">
            <v>California</v>
          </cell>
          <cell r="M782" t="str">
            <v>West</v>
          </cell>
          <cell r="O782" t="str">
            <v>Office Supplies</v>
          </cell>
          <cell r="P782" t="str">
            <v>Paper</v>
          </cell>
          <cell r="Q782" t="str">
            <v>Xerox 1927</v>
          </cell>
        </row>
        <row r="783">
          <cell r="H783" t="str">
            <v>Consumer</v>
          </cell>
          <cell r="J783" t="str">
            <v>Columbus</v>
          </cell>
          <cell r="K783" t="str">
            <v>Ohio</v>
          </cell>
          <cell r="M783" t="str">
            <v>East</v>
          </cell>
          <cell r="O783" t="str">
            <v>Office Supplies</v>
          </cell>
          <cell r="P783" t="str">
            <v>Binders</v>
          </cell>
          <cell r="Q783" t="str">
            <v>Acco D-Ring Binder w/DublLock</v>
          </cell>
        </row>
        <row r="784">
          <cell r="H784" t="str">
            <v>Consumer</v>
          </cell>
          <cell r="J784" t="str">
            <v>Columbus</v>
          </cell>
          <cell r="K784" t="str">
            <v>Ohio</v>
          </cell>
          <cell r="M784" t="str">
            <v>East</v>
          </cell>
          <cell r="O784" t="str">
            <v>Technology</v>
          </cell>
          <cell r="P784" t="str">
            <v>Accessories</v>
          </cell>
          <cell r="Q784" t="str">
            <v>Imation 8gb Micro Traveldrive Usb 2.0 Flash Drive</v>
          </cell>
        </row>
        <row r="785">
          <cell r="H785" t="str">
            <v>Consumer</v>
          </cell>
          <cell r="J785" t="str">
            <v>Columbus</v>
          </cell>
          <cell r="K785" t="str">
            <v>Ohio</v>
          </cell>
          <cell r="M785" t="str">
            <v>East</v>
          </cell>
          <cell r="O785" t="str">
            <v>Furniture</v>
          </cell>
          <cell r="P785" t="str">
            <v>Bookcases</v>
          </cell>
          <cell r="Q785" t="str">
            <v>Safco Value Mate Series Steel Bookcases, Baked Enamel Finish on Steel, Gray</v>
          </cell>
        </row>
        <row r="786">
          <cell r="H786" t="str">
            <v>Consumer</v>
          </cell>
          <cell r="J786" t="str">
            <v>Columbus</v>
          </cell>
          <cell r="K786" t="str">
            <v>Ohio</v>
          </cell>
          <cell r="M786" t="str">
            <v>East</v>
          </cell>
          <cell r="O786" t="str">
            <v>Technology</v>
          </cell>
          <cell r="P786" t="str">
            <v>Accessories</v>
          </cell>
          <cell r="Q786" t="str">
            <v>Microsoft Natural Ergonomic Keyboard 4000</v>
          </cell>
        </row>
        <row r="787">
          <cell r="H787" t="str">
            <v>Corporate</v>
          </cell>
          <cell r="J787" t="str">
            <v>Columbia</v>
          </cell>
          <cell r="K787" t="str">
            <v>South Carolina</v>
          </cell>
          <cell r="M787" t="str">
            <v>South</v>
          </cell>
          <cell r="O787" t="str">
            <v>Office Supplies</v>
          </cell>
          <cell r="P787" t="str">
            <v>Envelopes</v>
          </cell>
          <cell r="Q787" t="str">
            <v>Cameo Buff Policy Envelopes</v>
          </cell>
        </row>
        <row r="788">
          <cell r="H788" t="str">
            <v>Consumer</v>
          </cell>
          <cell r="J788" t="str">
            <v>Lancaster</v>
          </cell>
          <cell r="K788" t="str">
            <v>California</v>
          </cell>
          <cell r="M788" t="str">
            <v>West</v>
          </cell>
          <cell r="O788" t="str">
            <v>Office Supplies</v>
          </cell>
          <cell r="P788" t="str">
            <v>Binders</v>
          </cell>
          <cell r="Q788" t="str">
            <v>Heavy-Duty E-Z-D Binders</v>
          </cell>
        </row>
        <row r="789">
          <cell r="H789" t="str">
            <v>Consumer</v>
          </cell>
          <cell r="J789" t="str">
            <v>Lancaster</v>
          </cell>
          <cell r="K789" t="str">
            <v>California</v>
          </cell>
          <cell r="M789" t="str">
            <v>West</v>
          </cell>
          <cell r="O789" t="str">
            <v>Furniture</v>
          </cell>
          <cell r="P789" t="str">
            <v>Chairs</v>
          </cell>
          <cell r="Q789" t="str">
            <v>Lifetime Advantage Folding Chairs, 4/Carton</v>
          </cell>
        </row>
        <row r="790">
          <cell r="H790" t="str">
            <v>Consumer</v>
          </cell>
          <cell r="J790" t="str">
            <v>Richmond</v>
          </cell>
          <cell r="K790" t="str">
            <v>Virginia</v>
          </cell>
          <cell r="M790" t="str">
            <v>South</v>
          </cell>
          <cell r="O790" t="str">
            <v>Office Supplies</v>
          </cell>
          <cell r="P790" t="str">
            <v>Binders</v>
          </cell>
          <cell r="Q790" t="str">
            <v>GBC VeloBinder Manual Binding System</v>
          </cell>
        </row>
        <row r="791">
          <cell r="H791" t="str">
            <v>Consumer</v>
          </cell>
          <cell r="J791" t="str">
            <v>Richmond</v>
          </cell>
          <cell r="K791" t="str">
            <v>Virginia</v>
          </cell>
          <cell r="M791" t="str">
            <v>South</v>
          </cell>
          <cell r="O791" t="str">
            <v>Office Supplies</v>
          </cell>
          <cell r="P791" t="str">
            <v>Storage</v>
          </cell>
          <cell r="Q791" t="str">
            <v>Decoflex Hanging Personal Folder File, Blue</v>
          </cell>
        </row>
        <row r="792">
          <cell r="H792" t="str">
            <v>Consumer</v>
          </cell>
          <cell r="J792" t="str">
            <v>Richmond</v>
          </cell>
          <cell r="K792" t="str">
            <v>Virginia</v>
          </cell>
          <cell r="M792" t="str">
            <v>South</v>
          </cell>
          <cell r="O792" t="str">
            <v>Office Supplies</v>
          </cell>
          <cell r="P792" t="str">
            <v>Binders</v>
          </cell>
          <cell r="Q792" t="str">
            <v>Acco PRESSTEX Data Binder with Storage Hooks, Dark Blue, 9 1/2" X 11"</v>
          </cell>
        </row>
        <row r="793">
          <cell r="H793" t="str">
            <v>Consumer</v>
          </cell>
          <cell r="J793" t="str">
            <v>Richmond</v>
          </cell>
          <cell r="K793" t="str">
            <v>Virginia</v>
          </cell>
          <cell r="M793" t="str">
            <v>South</v>
          </cell>
          <cell r="O793" t="str">
            <v>Furniture</v>
          </cell>
          <cell r="P793" t="str">
            <v>Chairs</v>
          </cell>
          <cell r="Q793" t="str">
            <v>Office Star - Contemporary Task Swivel Chair</v>
          </cell>
        </row>
        <row r="794">
          <cell r="H794" t="str">
            <v>Consumer</v>
          </cell>
          <cell r="J794" t="str">
            <v>Asheville</v>
          </cell>
          <cell r="K794" t="str">
            <v>North Carolina</v>
          </cell>
          <cell r="M794" t="str">
            <v>South</v>
          </cell>
          <cell r="O794" t="str">
            <v>Technology</v>
          </cell>
          <cell r="P794" t="str">
            <v>Phones</v>
          </cell>
          <cell r="Q794" t="str">
            <v>Cisco Unified IP Phone 7945G VoIP phone</v>
          </cell>
        </row>
        <row r="795">
          <cell r="H795" t="str">
            <v>Consumer</v>
          </cell>
          <cell r="J795" t="str">
            <v>San Francisco</v>
          </cell>
          <cell r="K795" t="str">
            <v>California</v>
          </cell>
          <cell r="M795" t="str">
            <v>West</v>
          </cell>
          <cell r="O795" t="str">
            <v>Office Supplies</v>
          </cell>
          <cell r="P795" t="str">
            <v>Labels</v>
          </cell>
          <cell r="Q795" t="str">
            <v>Avery 499</v>
          </cell>
        </row>
        <row r="796">
          <cell r="H796" t="str">
            <v>Consumer</v>
          </cell>
          <cell r="J796" t="str">
            <v>San Francisco</v>
          </cell>
          <cell r="K796" t="str">
            <v>California</v>
          </cell>
          <cell r="M796" t="str">
            <v>West</v>
          </cell>
          <cell r="O796" t="str">
            <v>Office Supplies</v>
          </cell>
          <cell r="P796" t="str">
            <v>Paper</v>
          </cell>
          <cell r="Q796" t="str">
            <v>Wirebound Message Book, 4 per Page</v>
          </cell>
        </row>
        <row r="797">
          <cell r="H797" t="str">
            <v>Consumer</v>
          </cell>
          <cell r="J797" t="str">
            <v>Rochester</v>
          </cell>
          <cell r="K797" t="str">
            <v>Minnesota</v>
          </cell>
          <cell r="M797" t="str">
            <v>Central</v>
          </cell>
          <cell r="O797" t="str">
            <v>Office Supplies</v>
          </cell>
          <cell r="P797" t="str">
            <v>Binders</v>
          </cell>
          <cell r="Q797" t="str">
            <v>Avery Durable Binders</v>
          </cell>
        </row>
        <row r="798">
          <cell r="H798" t="str">
            <v>Corporate</v>
          </cell>
          <cell r="J798" t="str">
            <v>Rochester</v>
          </cell>
          <cell r="K798" t="str">
            <v>New York</v>
          </cell>
          <cell r="M798" t="str">
            <v>East</v>
          </cell>
          <cell r="O798" t="str">
            <v>Office Supplies</v>
          </cell>
          <cell r="P798" t="str">
            <v>Paper</v>
          </cell>
          <cell r="Q798" t="str">
            <v>Xerox 1887</v>
          </cell>
        </row>
        <row r="799">
          <cell r="H799" t="str">
            <v>Corporate</v>
          </cell>
          <cell r="J799" t="str">
            <v>Rochester</v>
          </cell>
          <cell r="K799" t="str">
            <v>New York</v>
          </cell>
          <cell r="M799" t="str">
            <v>East</v>
          </cell>
          <cell r="O799" t="str">
            <v>Office Supplies</v>
          </cell>
          <cell r="P799" t="str">
            <v>Paper</v>
          </cell>
          <cell r="Q799" t="str">
            <v>Xerox 1967</v>
          </cell>
        </row>
        <row r="800">
          <cell r="H800" t="str">
            <v>Corporate</v>
          </cell>
          <cell r="J800" t="str">
            <v>Rochester</v>
          </cell>
          <cell r="K800" t="str">
            <v>New York</v>
          </cell>
          <cell r="M800" t="str">
            <v>East</v>
          </cell>
          <cell r="O800" t="str">
            <v>Office Supplies</v>
          </cell>
          <cell r="P800" t="str">
            <v>Labels</v>
          </cell>
          <cell r="Q800" t="str">
            <v>Smead Alpha-Z Color-Coded Second Alphabetical Labels and Starter Set</v>
          </cell>
        </row>
        <row r="801">
          <cell r="H801" t="str">
            <v>Consumer</v>
          </cell>
          <cell r="J801" t="str">
            <v>Lake Elsinore</v>
          </cell>
          <cell r="K801" t="str">
            <v>California</v>
          </cell>
          <cell r="M801" t="str">
            <v>West</v>
          </cell>
          <cell r="O801" t="str">
            <v>Furniture</v>
          </cell>
          <cell r="P801" t="str">
            <v>Chairs</v>
          </cell>
          <cell r="Q801" t="str">
            <v>Situations Contoured Folding Chairs, 4/Set</v>
          </cell>
        </row>
        <row r="802">
          <cell r="H802" t="str">
            <v>Corporate</v>
          </cell>
          <cell r="J802" t="str">
            <v>San Diego</v>
          </cell>
          <cell r="K802" t="str">
            <v>California</v>
          </cell>
          <cell r="M802" t="str">
            <v>West</v>
          </cell>
          <cell r="O802" t="str">
            <v>Furniture</v>
          </cell>
          <cell r="P802" t="str">
            <v>Furnishings</v>
          </cell>
          <cell r="Q802" t="str">
            <v>Executive Impressions 14" Contract Wall Clock</v>
          </cell>
        </row>
        <row r="803">
          <cell r="H803" t="str">
            <v>Corporate</v>
          </cell>
          <cell r="J803" t="str">
            <v>San Diego</v>
          </cell>
          <cell r="K803" t="str">
            <v>California</v>
          </cell>
          <cell r="M803" t="str">
            <v>West</v>
          </cell>
          <cell r="O803" t="str">
            <v>Technology</v>
          </cell>
          <cell r="P803" t="str">
            <v>Phones</v>
          </cell>
          <cell r="Q803" t="str">
            <v>Logitech Mobile Speakerphone P710e - speaker phone</v>
          </cell>
        </row>
        <row r="804">
          <cell r="H804" t="str">
            <v>Corporate</v>
          </cell>
          <cell r="J804" t="str">
            <v>New York City</v>
          </cell>
          <cell r="K804" t="str">
            <v>New York</v>
          </cell>
          <cell r="M804" t="str">
            <v>East</v>
          </cell>
          <cell r="O804" t="str">
            <v>Office Supplies</v>
          </cell>
          <cell r="P804" t="str">
            <v>Appliances</v>
          </cell>
          <cell r="Q804" t="str">
            <v>Belkin 7 Outlet SurgeMaster II</v>
          </cell>
        </row>
        <row r="805">
          <cell r="H805" t="str">
            <v>Corporate</v>
          </cell>
          <cell r="J805" t="str">
            <v>Monroe</v>
          </cell>
          <cell r="K805" t="str">
            <v>Louisiana</v>
          </cell>
          <cell r="M805" t="str">
            <v>South</v>
          </cell>
          <cell r="O805" t="str">
            <v>Office Supplies</v>
          </cell>
          <cell r="P805" t="str">
            <v>Paper</v>
          </cell>
          <cell r="Q805" t="str">
            <v>Xerox 218</v>
          </cell>
        </row>
        <row r="806">
          <cell r="H806" t="str">
            <v>Consumer</v>
          </cell>
          <cell r="J806" t="str">
            <v>San Francisco</v>
          </cell>
          <cell r="K806" t="str">
            <v>California</v>
          </cell>
          <cell r="M806" t="str">
            <v>West</v>
          </cell>
          <cell r="O806" t="str">
            <v>Furniture</v>
          </cell>
          <cell r="P806" t="str">
            <v>Furnishings</v>
          </cell>
          <cell r="Q806" t="str">
            <v>Eldon Stackable Tray, Side-Load, Legal, Smoke</v>
          </cell>
        </row>
        <row r="807">
          <cell r="H807" t="str">
            <v>Consumer</v>
          </cell>
          <cell r="J807" t="str">
            <v>Denver</v>
          </cell>
          <cell r="K807" t="str">
            <v>Colorado</v>
          </cell>
          <cell r="M807" t="str">
            <v>West</v>
          </cell>
          <cell r="O807" t="str">
            <v>Office Supplies</v>
          </cell>
          <cell r="P807" t="str">
            <v>Art</v>
          </cell>
          <cell r="Q807" t="str">
            <v>Model L Table or Wall-Mount Pencil Sharpener</v>
          </cell>
        </row>
        <row r="808">
          <cell r="H808" t="str">
            <v>Consumer</v>
          </cell>
          <cell r="J808" t="str">
            <v>Denver</v>
          </cell>
          <cell r="K808" t="str">
            <v>Colorado</v>
          </cell>
          <cell r="M808" t="str">
            <v>West</v>
          </cell>
          <cell r="O808" t="str">
            <v>Technology</v>
          </cell>
          <cell r="P808" t="str">
            <v>Phones</v>
          </cell>
          <cell r="Q808" t="str">
            <v>ClearOne CHATAttach 160 - speaker phone</v>
          </cell>
        </row>
        <row r="809">
          <cell r="H809" t="str">
            <v>Consumer</v>
          </cell>
          <cell r="J809" t="str">
            <v>Omaha</v>
          </cell>
          <cell r="K809" t="str">
            <v>Nebraska</v>
          </cell>
          <cell r="M809" t="str">
            <v>Central</v>
          </cell>
          <cell r="O809" t="str">
            <v>Furniture</v>
          </cell>
          <cell r="P809" t="str">
            <v>Furnishings</v>
          </cell>
          <cell r="Q809" t="str">
            <v>Coloredge Poster Frame</v>
          </cell>
        </row>
        <row r="810">
          <cell r="H810" t="str">
            <v>Consumer</v>
          </cell>
          <cell r="J810" t="str">
            <v>Omaha</v>
          </cell>
          <cell r="K810" t="str">
            <v>Nebraska</v>
          </cell>
          <cell r="M810" t="str">
            <v>Central</v>
          </cell>
          <cell r="O810" t="str">
            <v>Technology</v>
          </cell>
          <cell r="P810" t="str">
            <v>Accessories</v>
          </cell>
          <cell r="Q810" t="str">
            <v xml:space="preserve">Kensington SlimBlade Notebook Wireless Mouse with Nano Receiver </v>
          </cell>
        </row>
        <row r="811">
          <cell r="H811" t="str">
            <v>Consumer</v>
          </cell>
          <cell r="J811" t="str">
            <v>Edmonds</v>
          </cell>
          <cell r="K811" t="str">
            <v>Washington</v>
          </cell>
          <cell r="M811" t="str">
            <v>West</v>
          </cell>
          <cell r="O811" t="str">
            <v>Office Supplies</v>
          </cell>
          <cell r="P811" t="str">
            <v>Art</v>
          </cell>
          <cell r="Q811" t="str">
            <v>Newell 32</v>
          </cell>
        </row>
        <row r="812">
          <cell r="H812" t="str">
            <v>Consumer</v>
          </cell>
          <cell r="J812" t="str">
            <v>Edmonds</v>
          </cell>
          <cell r="K812" t="str">
            <v>Washington</v>
          </cell>
          <cell r="M812" t="str">
            <v>West</v>
          </cell>
          <cell r="O812" t="str">
            <v>Furniture</v>
          </cell>
          <cell r="P812" t="str">
            <v>Tables</v>
          </cell>
          <cell r="Q812" t="str">
            <v>Bevis Round Bullnose 29" High Table Top</v>
          </cell>
        </row>
        <row r="813">
          <cell r="H813" t="str">
            <v>Consumer</v>
          </cell>
          <cell r="J813" t="str">
            <v>Edmonds</v>
          </cell>
          <cell r="K813" t="str">
            <v>Washington</v>
          </cell>
          <cell r="M813" t="str">
            <v>West</v>
          </cell>
          <cell r="O813" t="str">
            <v>Office Supplies</v>
          </cell>
          <cell r="P813" t="str">
            <v>Appliances</v>
          </cell>
          <cell r="Q813" t="str">
            <v>Belkin F9G930V10-GRY 9 Outlet Surge</v>
          </cell>
        </row>
        <row r="814">
          <cell r="H814" t="str">
            <v>Consumer</v>
          </cell>
          <cell r="J814" t="str">
            <v>Edmonds</v>
          </cell>
          <cell r="K814" t="str">
            <v>Washington</v>
          </cell>
          <cell r="M814" t="str">
            <v>West</v>
          </cell>
          <cell r="O814" t="str">
            <v>Technology</v>
          </cell>
          <cell r="P814" t="str">
            <v>Accessories</v>
          </cell>
          <cell r="Q814" t="str">
            <v>Sony 16GB Class 10 Micro SDHC R40 Memory Card</v>
          </cell>
        </row>
        <row r="815">
          <cell r="H815" t="str">
            <v>Consumer</v>
          </cell>
          <cell r="J815" t="str">
            <v>Santa Ana</v>
          </cell>
          <cell r="K815" t="str">
            <v>California</v>
          </cell>
          <cell r="M815" t="str">
            <v>West</v>
          </cell>
          <cell r="O815" t="str">
            <v>Furniture</v>
          </cell>
          <cell r="P815" t="str">
            <v>Furnishings</v>
          </cell>
          <cell r="Q815" t="str">
            <v>Eldon Stackable Tray, Side-Load, Legal, Smoke</v>
          </cell>
        </row>
        <row r="816">
          <cell r="H816" t="str">
            <v>Consumer</v>
          </cell>
          <cell r="J816" t="str">
            <v>Santa Ana</v>
          </cell>
          <cell r="K816" t="str">
            <v>California</v>
          </cell>
          <cell r="M816" t="str">
            <v>West</v>
          </cell>
          <cell r="O816" t="str">
            <v>Technology</v>
          </cell>
          <cell r="P816" t="str">
            <v>Accessories</v>
          </cell>
          <cell r="Q816" t="str">
            <v>Razer Tiamat Over Ear 7.1 Surround Sound PC Gaming Headset</v>
          </cell>
        </row>
        <row r="817">
          <cell r="H817" t="str">
            <v>Corporate</v>
          </cell>
          <cell r="J817" t="str">
            <v>Milwaukee</v>
          </cell>
          <cell r="K817" t="str">
            <v>Wisconsin</v>
          </cell>
          <cell r="M817" t="str">
            <v>Central</v>
          </cell>
          <cell r="O817" t="str">
            <v>Office Supplies</v>
          </cell>
          <cell r="P817" t="str">
            <v>Paper</v>
          </cell>
          <cell r="Q817" t="str">
            <v>Xerox 205</v>
          </cell>
        </row>
        <row r="818">
          <cell r="H818" t="str">
            <v>Consumer</v>
          </cell>
          <cell r="J818" t="str">
            <v>Philadelphia</v>
          </cell>
          <cell r="K818" t="str">
            <v>Pennsylvania</v>
          </cell>
          <cell r="M818" t="str">
            <v>East</v>
          </cell>
          <cell r="O818" t="str">
            <v>Office Supplies</v>
          </cell>
          <cell r="P818" t="str">
            <v>Paper</v>
          </cell>
          <cell r="Q818" t="str">
            <v>Xerox 1968</v>
          </cell>
        </row>
        <row r="819">
          <cell r="H819" t="str">
            <v>Consumer</v>
          </cell>
          <cell r="J819" t="str">
            <v>Philadelphia</v>
          </cell>
          <cell r="K819" t="str">
            <v>Pennsylvania</v>
          </cell>
          <cell r="M819" t="str">
            <v>East</v>
          </cell>
          <cell r="O819" t="str">
            <v>Office Supplies</v>
          </cell>
          <cell r="P819" t="str">
            <v>Paper</v>
          </cell>
          <cell r="Q819" t="str">
            <v>Xerox 1995</v>
          </cell>
        </row>
        <row r="820">
          <cell r="H820" t="str">
            <v>Consumer</v>
          </cell>
          <cell r="J820" t="str">
            <v>Philadelphia</v>
          </cell>
          <cell r="K820" t="str">
            <v>Pennsylvania</v>
          </cell>
          <cell r="M820" t="str">
            <v>East</v>
          </cell>
          <cell r="O820" t="str">
            <v>Office Supplies</v>
          </cell>
          <cell r="P820" t="str">
            <v>Binders</v>
          </cell>
          <cell r="Q820" t="str">
            <v>Self-Adhesive Ring Binder Labels</v>
          </cell>
        </row>
        <row r="821">
          <cell r="H821" t="str">
            <v>Consumer</v>
          </cell>
          <cell r="J821" t="str">
            <v>Philadelphia</v>
          </cell>
          <cell r="K821" t="str">
            <v>Pennsylvania</v>
          </cell>
          <cell r="M821" t="str">
            <v>East</v>
          </cell>
          <cell r="O821" t="str">
            <v>Furniture</v>
          </cell>
          <cell r="P821" t="str">
            <v>Chairs</v>
          </cell>
          <cell r="Q821" t="str">
            <v>Global Leather Executive Chair</v>
          </cell>
        </row>
        <row r="822">
          <cell r="H822" t="str">
            <v>Consumer</v>
          </cell>
          <cell r="J822" t="str">
            <v>Philadelphia</v>
          </cell>
          <cell r="K822" t="str">
            <v>Pennsylvania</v>
          </cell>
          <cell r="M822" t="str">
            <v>East</v>
          </cell>
          <cell r="O822" t="str">
            <v>Office Supplies</v>
          </cell>
          <cell r="P822" t="str">
            <v>Binders</v>
          </cell>
          <cell r="Q822" t="str">
            <v>GBC Recycled Grain Textured Covers</v>
          </cell>
        </row>
        <row r="823">
          <cell r="H823" t="str">
            <v>Consumer</v>
          </cell>
          <cell r="J823" t="str">
            <v>Philadelphia</v>
          </cell>
          <cell r="K823" t="str">
            <v>Pennsylvania</v>
          </cell>
          <cell r="M823" t="str">
            <v>East</v>
          </cell>
          <cell r="O823" t="str">
            <v>Office Supplies</v>
          </cell>
          <cell r="P823" t="str">
            <v>Paper</v>
          </cell>
          <cell r="Q823" t="str">
            <v>Xerox 1941</v>
          </cell>
        </row>
        <row r="824">
          <cell r="H824" t="str">
            <v>Consumer</v>
          </cell>
          <cell r="J824" t="str">
            <v>Belleville</v>
          </cell>
          <cell r="K824" t="str">
            <v>New Jersey</v>
          </cell>
          <cell r="M824" t="str">
            <v>East</v>
          </cell>
          <cell r="O824" t="str">
            <v>Technology</v>
          </cell>
          <cell r="P824" t="str">
            <v>Accessories</v>
          </cell>
          <cell r="Q824" t="str">
            <v>Razer Kraken PRO Over Ear PC and Music Headset</v>
          </cell>
        </row>
        <row r="825">
          <cell r="H825" t="str">
            <v>Consumer</v>
          </cell>
          <cell r="J825" t="str">
            <v>Belleville</v>
          </cell>
          <cell r="K825" t="str">
            <v>New Jersey</v>
          </cell>
          <cell r="M825" t="str">
            <v>East</v>
          </cell>
          <cell r="O825" t="str">
            <v>Office Supplies</v>
          </cell>
          <cell r="P825" t="str">
            <v>Labels</v>
          </cell>
          <cell r="Q825" t="str">
            <v>Avery 508</v>
          </cell>
        </row>
        <row r="826">
          <cell r="H826" t="str">
            <v>Consumer</v>
          </cell>
          <cell r="J826" t="str">
            <v>San Francisco</v>
          </cell>
          <cell r="K826" t="str">
            <v>California</v>
          </cell>
          <cell r="M826" t="str">
            <v>West</v>
          </cell>
          <cell r="O826" t="str">
            <v>Technology</v>
          </cell>
          <cell r="P826" t="str">
            <v>Accessories</v>
          </cell>
          <cell r="Q826" t="str">
            <v>Kingston Digital DataTraveler 32GB USB 2.0</v>
          </cell>
        </row>
        <row r="827">
          <cell r="H827" t="str">
            <v>Consumer</v>
          </cell>
          <cell r="J827" t="str">
            <v>San Francisco</v>
          </cell>
          <cell r="K827" t="str">
            <v>California</v>
          </cell>
          <cell r="M827" t="str">
            <v>West</v>
          </cell>
          <cell r="O827" t="str">
            <v>Technology</v>
          </cell>
          <cell r="P827" t="str">
            <v>Accessories</v>
          </cell>
          <cell r="Q827" t="str">
            <v>Sony Micro Vault Click 16 GB USB 2.0 Flash Drive</v>
          </cell>
        </row>
        <row r="828">
          <cell r="H828" t="str">
            <v>Consumer</v>
          </cell>
          <cell r="J828" t="str">
            <v>Lakeville</v>
          </cell>
          <cell r="K828" t="str">
            <v>Minnesota</v>
          </cell>
          <cell r="M828" t="str">
            <v>Central</v>
          </cell>
          <cell r="O828" t="str">
            <v>Office Supplies</v>
          </cell>
          <cell r="P828" t="str">
            <v>Fasteners</v>
          </cell>
          <cell r="Q828" t="str">
            <v>Advantus Plastic Paper Clips</v>
          </cell>
        </row>
        <row r="829">
          <cell r="H829" t="str">
            <v>Consumer</v>
          </cell>
          <cell r="J829" t="str">
            <v>Lakeville</v>
          </cell>
          <cell r="K829" t="str">
            <v>Minnesota</v>
          </cell>
          <cell r="M829" t="str">
            <v>Central</v>
          </cell>
          <cell r="O829" t="str">
            <v>Office Supplies</v>
          </cell>
          <cell r="P829" t="str">
            <v>Supplies</v>
          </cell>
          <cell r="Q829" t="str">
            <v>Acme Forged Steel Scissors with Black Enamel Handles</v>
          </cell>
        </row>
        <row r="830">
          <cell r="H830" t="str">
            <v>Consumer</v>
          </cell>
          <cell r="J830" t="str">
            <v>Lakeville</v>
          </cell>
          <cell r="K830" t="str">
            <v>Minnesota</v>
          </cell>
          <cell r="M830" t="str">
            <v>Central</v>
          </cell>
          <cell r="O830" t="str">
            <v>Office Supplies</v>
          </cell>
          <cell r="P830" t="str">
            <v>Envelopes</v>
          </cell>
          <cell r="Q830" t="str">
            <v>Security-Tint Envelopes</v>
          </cell>
        </row>
        <row r="831">
          <cell r="H831" t="str">
            <v>Consumer</v>
          </cell>
          <cell r="J831" t="str">
            <v>Florence</v>
          </cell>
          <cell r="K831" t="str">
            <v>Kentucky</v>
          </cell>
          <cell r="M831" t="str">
            <v>South</v>
          </cell>
          <cell r="O831" t="str">
            <v>Furniture</v>
          </cell>
          <cell r="P831" t="str">
            <v>Chairs</v>
          </cell>
          <cell r="Q831" t="str">
            <v>Global Airflow Leather Mesh Back Chair, Black</v>
          </cell>
        </row>
        <row r="832">
          <cell r="H832" t="str">
            <v>Consumer</v>
          </cell>
          <cell r="J832" t="str">
            <v>Florence</v>
          </cell>
          <cell r="K832" t="str">
            <v>Kentucky</v>
          </cell>
          <cell r="M832" t="str">
            <v>South</v>
          </cell>
          <cell r="O832" t="str">
            <v>Office Supplies</v>
          </cell>
          <cell r="P832" t="str">
            <v>Appliances</v>
          </cell>
          <cell r="Q832" t="str">
            <v>Fellowes Smart Surge Ten-Outlet Protector, Platinum</v>
          </cell>
        </row>
        <row r="833">
          <cell r="H833" t="str">
            <v>Consumer</v>
          </cell>
          <cell r="J833" t="str">
            <v>Florence</v>
          </cell>
          <cell r="K833" t="str">
            <v>Kentucky</v>
          </cell>
          <cell r="M833" t="str">
            <v>South</v>
          </cell>
          <cell r="O833" t="str">
            <v>Technology</v>
          </cell>
          <cell r="P833" t="str">
            <v>Phones</v>
          </cell>
          <cell r="Q833" t="str">
            <v>Pyle PMP37LED</v>
          </cell>
        </row>
        <row r="834">
          <cell r="H834" t="str">
            <v>Consumer</v>
          </cell>
          <cell r="J834" t="str">
            <v>Florence</v>
          </cell>
          <cell r="K834" t="str">
            <v>Kentucky</v>
          </cell>
          <cell r="M834" t="str">
            <v>South</v>
          </cell>
          <cell r="O834" t="str">
            <v>Technology</v>
          </cell>
          <cell r="P834" t="str">
            <v>Phones</v>
          </cell>
          <cell r="Q834" t="str">
            <v>Clarity 53712</v>
          </cell>
        </row>
        <row r="835">
          <cell r="H835" t="str">
            <v>Corporate</v>
          </cell>
          <cell r="J835" t="str">
            <v>Tampa</v>
          </cell>
          <cell r="K835" t="str">
            <v>Florida</v>
          </cell>
          <cell r="M835" t="str">
            <v>South</v>
          </cell>
          <cell r="O835" t="str">
            <v>Office Supplies</v>
          </cell>
          <cell r="P835" t="str">
            <v>Art</v>
          </cell>
          <cell r="Q835" t="str">
            <v>Boston 16801 Nautilus Battery Pencil Sharpener</v>
          </cell>
        </row>
        <row r="836">
          <cell r="H836" t="str">
            <v>Corporate</v>
          </cell>
          <cell r="J836" t="str">
            <v>Tampa</v>
          </cell>
          <cell r="K836" t="str">
            <v>Florida</v>
          </cell>
          <cell r="M836" t="str">
            <v>South</v>
          </cell>
          <cell r="O836" t="str">
            <v>Office Supplies</v>
          </cell>
          <cell r="P836" t="str">
            <v>Appliances</v>
          </cell>
          <cell r="Q836" t="str">
            <v>Holmes Replacement Filter for HEPA Air Cleaner, Large Room</v>
          </cell>
        </row>
        <row r="837">
          <cell r="H837" t="str">
            <v>Corporate</v>
          </cell>
          <cell r="J837" t="str">
            <v>Tampa</v>
          </cell>
          <cell r="K837" t="str">
            <v>Florida</v>
          </cell>
          <cell r="M837" t="str">
            <v>South</v>
          </cell>
          <cell r="O837" t="str">
            <v>Technology</v>
          </cell>
          <cell r="P837" t="str">
            <v>Machines</v>
          </cell>
          <cell r="Q837" t="str">
            <v>Zebra GX420t Direct Thermal/Thermal Transfer Printer</v>
          </cell>
        </row>
        <row r="838">
          <cell r="H838" t="str">
            <v>Consumer</v>
          </cell>
          <cell r="J838" t="str">
            <v>Tyler</v>
          </cell>
          <cell r="K838" t="str">
            <v>Texas</v>
          </cell>
          <cell r="M838" t="str">
            <v>Central</v>
          </cell>
          <cell r="O838" t="str">
            <v>Office Supplies</v>
          </cell>
          <cell r="P838" t="str">
            <v>Binders</v>
          </cell>
          <cell r="Q838" t="str">
            <v>GBC ProClick Punch Binding System</v>
          </cell>
        </row>
        <row r="839">
          <cell r="H839" t="str">
            <v>Home Office</v>
          </cell>
          <cell r="J839" t="str">
            <v>Columbia</v>
          </cell>
          <cell r="K839" t="str">
            <v>Tennessee</v>
          </cell>
          <cell r="M839" t="str">
            <v>South</v>
          </cell>
          <cell r="O839" t="str">
            <v>Office Supplies</v>
          </cell>
          <cell r="P839" t="str">
            <v>Paper</v>
          </cell>
          <cell r="Q839" t="str">
            <v>Adams Telephone Message Books, 5 1/4” x 11”</v>
          </cell>
        </row>
        <row r="840">
          <cell r="H840" t="str">
            <v>Corporate</v>
          </cell>
          <cell r="J840" t="str">
            <v>Fort Worth</v>
          </cell>
          <cell r="K840" t="str">
            <v>Texas</v>
          </cell>
          <cell r="M840" t="str">
            <v>Central</v>
          </cell>
          <cell r="O840" t="str">
            <v>Technology</v>
          </cell>
          <cell r="P840" t="str">
            <v>Phones</v>
          </cell>
          <cell r="Q840" t="str">
            <v>Belkin Grip Candy Sheer Case / Cover for iPhone 5 and 5S</v>
          </cell>
        </row>
        <row r="841">
          <cell r="H841" t="str">
            <v>Corporate</v>
          </cell>
          <cell r="J841" t="str">
            <v>New York City</v>
          </cell>
          <cell r="K841" t="str">
            <v>New York</v>
          </cell>
          <cell r="M841" t="str">
            <v>East</v>
          </cell>
          <cell r="O841" t="str">
            <v>Office Supplies</v>
          </cell>
          <cell r="P841" t="str">
            <v>Art</v>
          </cell>
          <cell r="Q841" t="str">
            <v>Boston 19500 Mighty Mite Electric Pencil Sharpener</v>
          </cell>
        </row>
        <row r="842">
          <cell r="H842" t="str">
            <v>Corporate</v>
          </cell>
          <cell r="J842" t="str">
            <v>New York City</v>
          </cell>
          <cell r="K842" t="str">
            <v>New York</v>
          </cell>
          <cell r="M842" t="str">
            <v>East</v>
          </cell>
          <cell r="O842" t="str">
            <v>Office Supplies</v>
          </cell>
          <cell r="P842" t="str">
            <v>Art</v>
          </cell>
          <cell r="Q842" t="str">
            <v>Newell 335</v>
          </cell>
        </row>
        <row r="843">
          <cell r="H843" t="str">
            <v>Corporate</v>
          </cell>
          <cell r="J843" t="str">
            <v>New York City</v>
          </cell>
          <cell r="K843" t="str">
            <v>New York</v>
          </cell>
          <cell r="M843" t="str">
            <v>East</v>
          </cell>
          <cell r="O843" t="str">
            <v>Furniture</v>
          </cell>
          <cell r="P843" t="str">
            <v>Bookcases</v>
          </cell>
          <cell r="Q843" t="str">
            <v>O'Sullivan 3-Shelf Heavy-Duty Bookcases</v>
          </cell>
        </row>
        <row r="844">
          <cell r="H844" t="str">
            <v>Corporate</v>
          </cell>
          <cell r="J844" t="str">
            <v>Los Angeles</v>
          </cell>
          <cell r="K844" t="str">
            <v>California</v>
          </cell>
          <cell r="M844" t="str">
            <v>West</v>
          </cell>
          <cell r="O844" t="str">
            <v>Office Supplies</v>
          </cell>
          <cell r="P844" t="str">
            <v>Binders</v>
          </cell>
          <cell r="Q844" t="str">
            <v>Fellowes Binding Cases</v>
          </cell>
        </row>
        <row r="845">
          <cell r="H845" t="str">
            <v>Corporate</v>
          </cell>
          <cell r="J845" t="str">
            <v>Los Angeles</v>
          </cell>
          <cell r="K845" t="str">
            <v>California</v>
          </cell>
          <cell r="M845" t="str">
            <v>West</v>
          </cell>
          <cell r="O845" t="str">
            <v>Office Supplies</v>
          </cell>
          <cell r="P845" t="str">
            <v>Binders</v>
          </cell>
          <cell r="Q845" t="str">
            <v>Ibico Plastic and Wire Spiral Binding Combs</v>
          </cell>
        </row>
        <row r="846">
          <cell r="H846" t="str">
            <v>Corporate</v>
          </cell>
          <cell r="J846" t="str">
            <v>Los Angeles</v>
          </cell>
          <cell r="K846" t="str">
            <v>California</v>
          </cell>
          <cell r="M846" t="str">
            <v>West</v>
          </cell>
          <cell r="O846" t="str">
            <v>Office Supplies</v>
          </cell>
          <cell r="P846" t="str">
            <v>Supplies</v>
          </cell>
          <cell r="Q846" t="str">
            <v>Acme Preferred Stainless Steel Scissors</v>
          </cell>
        </row>
        <row r="847">
          <cell r="H847" t="str">
            <v>Corporate</v>
          </cell>
          <cell r="J847" t="str">
            <v>Los Angeles</v>
          </cell>
          <cell r="K847" t="str">
            <v>California</v>
          </cell>
          <cell r="M847" t="str">
            <v>West</v>
          </cell>
          <cell r="O847" t="str">
            <v>Office Supplies</v>
          </cell>
          <cell r="P847" t="str">
            <v>Labels</v>
          </cell>
          <cell r="Q847" t="str">
            <v>Avery 486</v>
          </cell>
        </row>
        <row r="848">
          <cell r="H848" t="str">
            <v>Consumer</v>
          </cell>
          <cell r="J848" t="str">
            <v>Louisville</v>
          </cell>
          <cell r="K848" t="str">
            <v>Kentucky</v>
          </cell>
          <cell r="M848" t="str">
            <v>South</v>
          </cell>
          <cell r="O848" t="str">
            <v>Technology</v>
          </cell>
          <cell r="P848" t="str">
            <v>Phones</v>
          </cell>
          <cell r="Q848" t="str">
            <v>I Need's 3d Hello Kitty Hybrid Silicone Case Cover for HTC One X 4g with 3d Hello Kitty Stylus Pen Green/pink</v>
          </cell>
        </row>
        <row r="849">
          <cell r="H849" t="str">
            <v>Consumer</v>
          </cell>
          <cell r="J849" t="str">
            <v>Louisville</v>
          </cell>
          <cell r="K849" t="str">
            <v>Kentucky</v>
          </cell>
          <cell r="M849" t="str">
            <v>South</v>
          </cell>
          <cell r="O849" t="str">
            <v>Furniture</v>
          </cell>
          <cell r="P849" t="str">
            <v>Chairs</v>
          </cell>
          <cell r="Q849" t="str">
            <v>Global Deluxe Office Fabric Chairs</v>
          </cell>
        </row>
        <row r="850">
          <cell r="H850" t="str">
            <v>Consumer</v>
          </cell>
          <cell r="J850" t="str">
            <v>Lorain</v>
          </cell>
          <cell r="K850" t="str">
            <v>Ohio</v>
          </cell>
          <cell r="M850" t="str">
            <v>East</v>
          </cell>
          <cell r="O850" t="str">
            <v>Furniture</v>
          </cell>
          <cell r="P850" t="str">
            <v>Furnishings</v>
          </cell>
          <cell r="Q850" t="str">
            <v>Linden 10" Round Wall Clock, Black</v>
          </cell>
        </row>
        <row r="851">
          <cell r="H851" t="str">
            <v>Corporate</v>
          </cell>
          <cell r="J851" t="str">
            <v>Linden</v>
          </cell>
          <cell r="K851" t="str">
            <v>New Jersey</v>
          </cell>
          <cell r="M851" t="str">
            <v>East</v>
          </cell>
          <cell r="O851" t="str">
            <v>Technology</v>
          </cell>
          <cell r="P851" t="str">
            <v>Accessories</v>
          </cell>
          <cell r="Q851" t="str">
            <v>Maxell DVD-RAM Discs</v>
          </cell>
        </row>
        <row r="852">
          <cell r="H852" t="str">
            <v>Corporate</v>
          </cell>
          <cell r="J852" t="str">
            <v>Salinas</v>
          </cell>
          <cell r="K852" t="str">
            <v>California</v>
          </cell>
          <cell r="M852" t="str">
            <v>West</v>
          </cell>
          <cell r="O852" t="str">
            <v>Office Supplies</v>
          </cell>
          <cell r="P852" t="str">
            <v>Art</v>
          </cell>
          <cell r="Q852" t="str">
            <v>DIXON Oriole Pencils</v>
          </cell>
        </row>
        <row r="853">
          <cell r="H853" t="str">
            <v>Corporate</v>
          </cell>
          <cell r="J853" t="str">
            <v>Salinas</v>
          </cell>
          <cell r="K853" t="str">
            <v>California</v>
          </cell>
          <cell r="M853" t="str">
            <v>West</v>
          </cell>
          <cell r="O853" t="str">
            <v>Office Supplies</v>
          </cell>
          <cell r="P853" t="str">
            <v>Paper</v>
          </cell>
          <cell r="Q853" t="str">
            <v>Xerox 202</v>
          </cell>
        </row>
        <row r="854">
          <cell r="H854" t="str">
            <v>Consumer</v>
          </cell>
          <cell r="J854" t="str">
            <v>Jackson</v>
          </cell>
          <cell r="K854" t="str">
            <v>Mississippi</v>
          </cell>
          <cell r="M854" t="str">
            <v>South</v>
          </cell>
          <cell r="O854" t="str">
            <v>Office Supplies</v>
          </cell>
          <cell r="P854" t="str">
            <v>Art</v>
          </cell>
          <cell r="Q854" t="str">
            <v>Boston School Pro Electric Pencil Sharpener, 1670</v>
          </cell>
        </row>
        <row r="855">
          <cell r="H855" t="str">
            <v>Consumer</v>
          </cell>
          <cell r="J855" t="str">
            <v>New York City</v>
          </cell>
          <cell r="K855" t="str">
            <v>New York</v>
          </cell>
          <cell r="M855" t="str">
            <v>East</v>
          </cell>
          <cell r="O855" t="str">
            <v>Furniture</v>
          </cell>
          <cell r="P855" t="str">
            <v>Furnishings</v>
          </cell>
          <cell r="Q855" t="str">
            <v>Executive Impressions 14" Contract Wall Clock</v>
          </cell>
        </row>
        <row r="856">
          <cell r="H856" t="str">
            <v>Consumer</v>
          </cell>
          <cell r="J856" t="str">
            <v>New York City</v>
          </cell>
          <cell r="K856" t="str">
            <v>New York</v>
          </cell>
          <cell r="M856" t="str">
            <v>East</v>
          </cell>
          <cell r="O856" t="str">
            <v>Office Supplies</v>
          </cell>
          <cell r="P856" t="str">
            <v>Storage</v>
          </cell>
          <cell r="Q856" t="str">
            <v>Carina Double Wide Media Storage Towers in Natural &amp; Black</v>
          </cell>
        </row>
        <row r="857">
          <cell r="H857" t="str">
            <v>Consumer</v>
          </cell>
          <cell r="J857" t="str">
            <v>New York City</v>
          </cell>
          <cell r="K857" t="str">
            <v>New York</v>
          </cell>
          <cell r="M857" t="str">
            <v>East</v>
          </cell>
          <cell r="O857" t="str">
            <v>Office Supplies</v>
          </cell>
          <cell r="P857" t="str">
            <v>Paper</v>
          </cell>
          <cell r="Q857" t="str">
            <v>Xerox 1884</v>
          </cell>
        </row>
        <row r="858">
          <cell r="H858" t="str">
            <v>Consumer</v>
          </cell>
          <cell r="J858" t="str">
            <v>New York City</v>
          </cell>
          <cell r="K858" t="str">
            <v>New York</v>
          </cell>
          <cell r="M858" t="str">
            <v>East</v>
          </cell>
          <cell r="O858" t="str">
            <v>Office Supplies</v>
          </cell>
          <cell r="P858" t="str">
            <v>Supplies</v>
          </cell>
          <cell r="Q858" t="str">
            <v>Acme Box Cutter Scissors</v>
          </cell>
        </row>
        <row r="859">
          <cell r="H859" t="str">
            <v>Consumer</v>
          </cell>
          <cell r="J859" t="str">
            <v>New York City</v>
          </cell>
          <cell r="K859" t="str">
            <v>New York</v>
          </cell>
          <cell r="M859" t="str">
            <v>East</v>
          </cell>
          <cell r="O859" t="str">
            <v>Office Supplies</v>
          </cell>
          <cell r="P859" t="str">
            <v>Storage</v>
          </cell>
          <cell r="Q859" t="str">
            <v>Staple magnet</v>
          </cell>
        </row>
        <row r="860">
          <cell r="H860" t="str">
            <v>Home Office</v>
          </cell>
          <cell r="J860" t="str">
            <v>New Brunswick</v>
          </cell>
          <cell r="K860" t="str">
            <v>New Jersey</v>
          </cell>
          <cell r="M860" t="str">
            <v>East</v>
          </cell>
          <cell r="O860" t="str">
            <v>Office Supplies</v>
          </cell>
          <cell r="P860" t="str">
            <v>Paper</v>
          </cell>
          <cell r="Q860" t="str">
            <v>Wirebound Message Books, Two 4 1/4" x 5" Forms per Page</v>
          </cell>
        </row>
        <row r="861">
          <cell r="H861" t="str">
            <v>Home Office</v>
          </cell>
          <cell r="J861" t="str">
            <v>New Brunswick</v>
          </cell>
          <cell r="K861" t="str">
            <v>New Jersey</v>
          </cell>
          <cell r="M861" t="str">
            <v>East</v>
          </cell>
          <cell r="O861" t="str">
            <v>Office Supplies</v>
          </cell>
          <cell r="P861" t="str">
            <v>Fasteners</v>
          </cell>
          <cell r="Q861" t="str">
            <v>OIC Binder Clips</v>
          </cell>
        </row>
        <row r="862">
          <cell r="H862" t="str">
            <v>Consumer</v>
          </cell>
          <cell r="J862" t="str">
            <v>San Francisco</v>
          </cell>
          <cell r="K862" t="str">
            <v>California</v>
          </cell>
          <cell r="M862" t="str">
            <v>West</v>
          </cell>
          <cell r="O862" t="str">
            <v>Office Supplies</v>
          </cell>
          <cell r="P862" t="str">
            <v>Supplies</v>
          </cell>
          <cell r="Q862" t="str">
            <v>Staple remover</v>
          </cell>
        </row>
        <row r="863">
          <cell r="H863" t="str">
            <v>Consumer</v>
          </cell>
          <cell r="J863" t="str">
            <v>San Francisco</v>
          </cell>
          <cell r="K863" t="str">
            <v>California</v>
          </cell>
          <cell r="M863" t="str">
            <v>West</v>
          </cell>
          <cell r="O863" t="str">
            <v>Office Supplies</v>
          </cell>
          <cell r="P863" t="str">
            <v>Art</v>
          </cell>
          <cell r="Q863" t="str">
            <v>Deluxe Chalkboard Eraser Cleaner</v>
          </cell>
        </row>
        <row r="864">
          <cell r="H864" t="str">
            <v>Corporate</v>
          </cell>
          <cell r="J864" t="str">
            <v>Jacksonville</v>
          </cell>
          <cell r="K864" t="str">
            <v>Florida</v>
          </cell>
          <cell r="M864" t="str">
            <v>South</v>
          </cell>
          <cell r="O864" t="str">
            <v>Technology</v>
          </cell>
          <cell r="P864" t="str">
            <v>Accessories</v>
          </cell>
          <cell r="Q864" t="str">
            <v>Logitech MX Performance Wireless Mouse</v>
          </cell>
        </row>
        <row r="865">
          <cell r="H865" t="str">
            <v>Corporate</v>
          </cell>
          <cell r="J865" t="str">
            <v>Jacksonville</v>
          </cell>
          <cell r="K865" t="str">
            <v>Florida</v>
          </cell>
          <cell r="M865" t="str">
            <v>South</v>
          </cell>
          <cell r="O865" t="str">
            <v>Office Supplies</v>
          </cell>
          <cell r="P865" t="str">
            <v>Art</v>
          </cell>
          <cell r="Q865" t="str">
            <v>Newell 337</v>
          </cell>
        </row>
        <row r="866">
          <cell r="H866" t="str">
            <v>Corporate</v>
          </cell>
          <cell r="J866" t="str">
            <v>Jacksonville</v>
          </cell>
          <cell r="K866" t="str">
            <v>Florida</v>
          </cell>
          <cell r="M866" t="str">
            <v>South</v>
          </cell>
          <cell r="O866" t="str">
            <v>Technology</v>
          </cell>
          <cell r="P866" t="str">
            <v>Phones</v>
          </cell>
          <cell r="Q866" t="str">
            <v>Logitech B530 USB Headset - headset - Full size, Binaural</v>
          </cell>
        </row>
        <row r="867">
          <cell r="H867" t="str">
            <v>Corporate</v>
          </cell>
          <cell r="J867" t="str">
            <v>Springfield</v>
          </cell>
          <cell r="K867" t="str">
            <v>Virginia</v>
          </cell>
          <cell r="M867" t="str">
            <v>South</v>
          </cell>
          <cell r="O867" t="str">
            <v>Office Supplies</v>
          </cell>
          <cell r="P867" t="str">
            <v>Labels</v>
          </cell>
          <cell r="Q867" t="str">
            <v>Avery 482</v>
          </cell>
        </row>
        <row r="868">
          <cell r="H868" t="str">
            <v>Corporate</v>
          </cell>
          <cell r="J868" t="str">
            <v>Springfield</v>
          </cell>
          <cell r="K868" t="str">
            <v>Virginia</v>
          </cell>
          <cell r="M868" t="str">
            <v>South</v>
          </cell>
          <cell r="O868" t="str">
            <v>Furniture</v>
          </cell>
          <cell r="P868" t="str">
            <v>Furnishings</v>
          </cell>
          <cell r="Q868" t="str">
            <v>Howard Miller 11-1/2" Diameter Ridgewood Wall Clock</v>
          </cell>
        </row>
        <row r="869">
          <cell r="H869" t="str">
            <v>Corporate</v>
          </cell>
          <cell r="J869" t="str">
            <v>Philadelphia</v>
          </cell>
          <cell r="K869" t="str">
            <v>Pennsylvania</v>
          </cell>
          <cell r="M869" t="str">
            <v>East</v>
          </cell>
          <cell r="O869" t="str">
            <v>Office Supplies</v>
          </cell>
          <cell r="P869" t="str">
            <v>Labels</v>
          </cell>
          <cell r="Q869" t="str">
            <v>Avery 483</v>
          </cell>
        </row>
        <row r="870">
          <cell r="H870" t="str">
            <v>Corporate</v>
          </cell>
          <cell r="J870" t="str">
            <v>Lancaster</v>
          </cell>
          <cell r="K870" t="str">
            <v>Pennsylvania</v>
          </cell>
          <cell r="M870" t="str">
            <v>East</v>
          </cell>
          <cell r="O870" t="str">
            <v>Office Supplies</v>
          </cell>
          <cell r="P870" t="str">
            <v>Binders</v>
          </cell>
          <cell r="Q870" t="str">
            <v>Large Capacity Hanging Post Binders</v>
          </cell>
        </row>
        <row r="871">
          <cell r="H871" t="str">
            <v>Home Office</v>
          </cell>
          <cell r="J871" t="str">
            <v>Philadelphia</v>
          </cell>
          <cell r="K871" t="str">
            <v>Pennsylvania</v>
          </cell>
          <cell r="M871" t="str">
            <v>East</v>
          </cell>
          <cell r="O871" t="str">
            <v>Office Supplies</v>
          </cell>
          <cell r="P871" t="str">
            <v>Binders</v>
          </cell>
          <cell r="Q871" t="str">
            <v>GBC Ibimaster 500 Manual ProClick Binding System</v>
          </cell>
        </row>
        <row r="872">
          <cell r="H872" t="str">
            <v>Home Office</v>
          </cell>
          <cell r="J872" t="str">
            <v>Philadelphia</v>
          </cell>
          <cell r="K872" t="str">
            <v>Pennsylvania</v>
          </cell>
          <cell r="M872" t="str">
            <v>East</v>
          </cell>
          <cell r="O872" t="str">
            <v>Technology</v>
          </cell>
          <cell r="P872" t="str">
            <v>Phones</v>
          </cell>
          <cell r="Q872" t="str">
            <v>Cisco SPA301</v>
          </cell>
        </row>
        <row r="873">
          <cell r="H873" t="str">
            <v>Consumer</v>
          </cell>
          <cell r="J873" t="str">
            <v>Concord</v>
          </cell>
          <cell r="K873" t="str">
            <v>New Hampshire</v>
          </cell>
          <cell r="M873" t="str">
            <v>East</v>
          </cell>
          <cell r="O873" t="str">
            <v>Office Supplies</v>
          </cell>
          <cell r="P873" t="str">
            <v>Paper</v>
          </cell>
          <cell r="Q873" t="str">
            <v>Southworth 100% Cotton The Best Paper</v>
          </cell>
        </row>
        <row r="874">
          <cell r="H874" t="str">
            <v>Consumer</v>
          </cell>
          <cell r="J874" t="str">
            <v>New York City</v>
          </cell>
          <cell r="K874" t="str">
            <v>New York</v>
          </cell>
          <cell r="M874" t="str">
            <v>East</v>
          </cell>
          <cell r="O874" t="str">
            <v>Office Supplies</v>
          </cell>
          <cell r="P874" t="str">
            <v>Paper</v>
          </cell>
          <cell r="Q874" t="str">
            <v>Adams Write n' Stick Phone Message Book, 11" X 5 1/4", 200 Messages</v>
          </cell>
        </row>
        <row r="875">
          <cell r="H875" t="str">
            <v>Consumer</v>
          </cell>
          <cell r="J875" t="str">
            <v>New York City</v>
          </cell>
          <cell r="K875" t="str">
            <v>New York</v>
          </cell>
          <cell r="M875" t="str">
            <v>East</v>
          </cell>
          <cell r="O875" t="str">
            <v>Office Supplies</v>
          </cell>
          <cell r="P875" t="str">
            <v>Binders</v>
          </cell>
          <cell r="Q875" t="str">
            <v>Poly Designer Cover &amp; Back</v>
          </cell>
        </row>
        <row r="876">
          <cell r="H876" t="str">
            <v>Consumer</v>
          </cell>
          <cell r="J876" t="str">
            <v>Charlotte</v>
          </cell>
          <cell r="K876" t="str">
            <v>North Carolina</v>
          </cell>
          <cell r="M876" t="str">
            <v>South</v>
          </cell>
          <cell r="O876" t="str">
            <v>Office Supplies</v>
          </cell>
          <cell r="P876" t="str">
            <v>Paper</v>
          </cell>
          <cell r="Q876" t="str">
            <v>Xerox 1910</v>
          </cell>
        </row>
        <row r="877">
          <cell r="H877" t="str">
            <v>Home Office</v>
          </cell>
          <cell r="J877" t="str">
            <v>Concord</v>
          </cell>
          <cell r="K877" t="str">
            <v>New Hampshire</v>
          </cell>
          <cell r="M877" t="str">
            <v>East</v>
          </cell>
          <cell r="O877" t="str">
            <v>Furniture</v>
          </cell>
          <cell r="P877" t="str">
            <v>Furnishings</v>
          </cell>
          <cell r="Q877" t="str">
            <v>Tenex Contemporary Contur Chairmats for Low and Medium Pile Carpet, Computer, 39" x 49"</v>
          </cell>
        </row>
        <row r="878">
          <cell r="H878" t="str">
            <v>Home Office</v>
          </cell>
          <cell r="J878" t="str">
            <v>Concord</v>
          </cell>
          <cell r="K878" t="str">
            <v>New Hampshire</v>
          </cell>
          <cell r="M878" t="str">
            <v>East</v>
          </cell>
          <cell r="O878" t="str">
            <v>Technology</v>
          </cell>
          <cell r="P878" t="str">
            <v>Accessories</v>
          </cell>
          <cell r="Q878" t="str">
            <v>Logitech 910-002974 M325 Wireless Mouse for Web Scrolling</v>
          </cell>
        </row>
        <row r="879">
          <cell r="H879" t="str">
            <v>Home Office</v>
          </cell>
          <cell r="J879" t="str">
            <v>Concord</v>
          </cell>
          <cell r="K879" t="str">
            <v>New Hampshire</v>
          </cell>
          <cell r="M879" t="str">
            <v>East</v>
          </cell>
          <cell r="O879" t="str">
            <v>Technology</v>
          </cell>
          <cell r="P879" t="str">
            <v>Accessories</v>
          </cell>
          <cell r="Q879" t="str">
            <v>Logitech G19 Programmable Gaming Keyboard</v>
          </cell>
        </row>
        <row r="880">
          <cell r="H880" t="str">
            <v>Home Office</v>
          </cell>
          <cell r="J880" t="str">
            <v>Philadelphia</v>
          </cell>
          <cell r="K880" t="str">
            <v>Pennsylvania</v>
          </cell>
          <cell r="M880" t="str">
            <v>East</v>
          </cell>
          <cell r="O880" t="str">
            <v>Office Supplies</v>
          </cell>
          <cell r="P880" t="str">
            <v>Binders</v>
          </cell>
          <cell r="Q880" t="str">
            <v>Acco Pressboard Covers with Storage Hooks, 14 7/8" x 11", Light Blue</v>
          </cell>
        </row>
        <row r="881">
          <cell r="H881" t="str">
            <v>Home Office</v>
          </cell>
          <cell r="J881" t="str">
            <v>New York City</v>
          </cell>
          <cell r="K881" t="str">
            <v>New York</v>
          </cell>
          <cell r="M881" t="str">
            <v>East</v>
          </cell>
          <cell r="O881" t="str">
            <v>Office Supplies</v>
          </cell>
          <cell r="P881" t="str">
            <v>Binders</v>
          </cell>
          <cell r="Q881" t="str">
            <v>Lock-Up Easel 'Spel-Binder'</v>
          </cell>
        </row>
        <row r="882">
          <cell r="H882" t="str">
            <v>Home Office</v>
          </cell>
          <cell r="J882" t="str">
            <v>New York City</v>
          </cell>
          <cell r="K882" t="str">
            <v>New York</v>
          </cell>
          <cell r="M882" t="str">
            <v>East</v>
          </cell>
          <cell r="O882" t="str">
            <v>Furniture</v>
          </cell>
          <cell r="P882" t="str">
            <v>Chairs</v>
          </cell>
          <cell r="Q882" t="str">
            <v>SAFCO Arco Folding Chair</v>
          </cell>
        </row>
        <row r="883">
          <cell r="H883" t="str">
            <v>Consumer</v>
          </cell>
          <cell r="J883" t="str">
            <v>Springfield</v>
          </cell>
          <cell r="K883" t="str">
            <v>Virginia</v>
          </cell>
          <cell r="M883" t="str">
            <v>South</v>
          </cell>
          <cell r="O883" t="str">
            <v>Office Supplies</v>
          </cell>
          <cell r="P883" t="str">
            <v>Storage</v>
          </cell>
          <cell r="Q883" t="str">
            <v>Decoflex Hanging Personal Folder File, Blue</v>
          </cell>
        </row>
        <row r="884">
          <cell r="H884" t="str">
            <v>Consumer</v>
          </cell>
          <cell r="J884" t="str">
            <v>San Francisco</v>
          </cell>
          <cell r="K884" t="str">
            <v>California</v>
          </cell>
          <cell r="M884" t="str">
            <v>West</v>
          </cell>
          <cell r="O884" t="str">
            <v>Office Supplies</v>
          </cell>
          <cell r="P884" t="str">
            <v>Art</v>
          </cell>
          <cell r="Q884" t="str">
            <v>Binney &amp; Smith Crayola Metallic Crayons, 16-Color Pack</v>
          </cell>
        </row>
        <row r="885">
          <cell r="H885" t="str">
            <v>Home Office</v>
          </cell>
          <cell r="J885" t="str">
            <v>Detroit</v>
          </cell>
          <cell r="K885" t="str">
            <v>Michigan</v>
          </cell>
          <cell r="M885" t="str">
            <v>Central</v>
          </cell>
          <cell r="O885" t="str">
            <v>Furniture</v>
          </cell>
          <cell r="P885" t="str">
            <v>Furnishings</v>
          </cell>
          <cell r="Q885" t="str">
            <v>Eldon 200 Class Desk Accessories</v>
          </cell>
        </row>
        <row r="886">
          <cell r="H886" t="str">
            <v>Consumer</v>
          </cell>
          <cell r="J886" t="str">
            <v>Rochester</v>
          </cell>
          <cell r="K886" t="str">
            <v>New York</v>
          </cell>
          <cell r="M886" t="str">
            <v>East</v>
          </cell>
          <cell r="O886" t="str">
            <v>Furniture</v>
          </cell>
          <cell r="P886" t="str">
            <v>Furnishings</v>
          </cell>
          <cell r="Q886" t="str">
            <v>Dax Clear Box Frame</v>
          </cell>
        </row>
        <row r="887">
          <cell r="H887" t="str">
            <v>Corporate</v>
          </cell>
          <cell r="J887" t="str">
            <v>Los Angeles</v>
          </cell>
          <cell r="K887" t="str">
            <v>California</v>
          </cell>
          <cell r="M887" t="str">
            <v>West</v>
          </cell>
          <cell r="O887" t="str">
            <v>Office Supplies</v>
          </cell>
          <cell r="P887" t="str">
            <v>Binders</v>
          </cell>
          <cell r="Q887" t="str">
            <v>Fellowes Black Plastic Comb Bindings</v>
          </cell>
        </row>
        <row r="888">
          <cell r="H888" t="str">
            <v>Consumer</v>
          </cell>
          <cell r="J888" t="str">
            <v>San Diego</v>
          </cell>
          <cell r="K888" t="str">
            <v>California</v>
          </cell>
          <cell r="M888" t="str">
            <v>West</v>
          </cell>
          <cell r="O888" t="str">
            <v>Office Supplies</v>
          </cell>
          <cell r="P888" t="str">
            <v>Storage</v>
          </cell>
          <cell r="Q888" t="str">
            <v>Eldon Shelf Savers Cubes and Bins</v>
          </cell>
        </row>
        <row r="889">
          <cell r="H889" t="str">
            <v>Home Office</v>
          </cell>
          <cell r="J889" t="str">
            <v>Columbia</v>
          </cell>
          <cell r="K889" t="str">
            <v>Maryland</v>
          </cell>
          <cell r="M889" t="str">
            <v>East</v>
          </cell>
          <cell r="O889" t="str">
            <v>Office Supplies</v>
          </cell>
          <cell r="P889" t="str">
            <v>Binders</v>
          </cell>
          <cell r="Q889" t="str">
            <v>Acco PRESSTEX Data Binder with Storage Hooks, Dark Blue, 14 7/8" X 11"</v>
          </cell>
        </row>
        <row r="890">
          <cell r="H890" t="str">
            <v>Corporate</v>
          </cell>
          <cell r="J890" t="str">
            <v>San Francisco</v>
          </cell>
          <cell r="K890" t="str">
            <v>California</v>
          </cell>
          <cell r="M890" t="str">
            <v>West</v>
          </cell>
          <cell r="O890" t="str">
            <v>Office Supplies</v>
          </cell>
          <cell r="P890" t="str">
            <v>Paper</v>
          </cell>
          <cell r="Q890" t="str">
            <v>Xerox 1987</v>
          </cell>
        </row>
        <row r="891">
          <cell r="H891" t="str">
            <v>Consumer</v>
          </cell>
          <cell r="J891" t="str">
            <v>New Rochelle</v>
          </cell>
          <cell r="K891" t="str">
            <v>New York</v>
          </cell>
          <cell r="M891" t="str">
            <v>East</v>
          </cell>
          <cell r="O891" t="str">
            <v>Technology</v>
          </cell>
          <cell r="P891" t="str">
            <v>Accessories</v>
          </cell>
          <cell r="Q891" t="str">
            <v xml:space="preserve">Anker Ultrathin Bluetooth Wireless Keyboard Aluminum Cover with Stand </v>
          </cell>
        </row>
        <row r="892">
          <cell r="H892" t="str">
            <v>Consumer</v>
          </cell>
          <cell r="J892" t="str">
            <v>New Rochelle</v>
          </cell>
          <cell r="K892" t="str">
            <v>New York</v>
          </cell>
          <cell r="M892" t="str">
            <v>East</v>
          </cell>
          <cell r="O892" t="str">
            <v>Office Supplies</v>
          </cell>
          <cell r="P892" t="str">
            <v>Binders</v>
          </cell>
          <cell r="Q892" t="str">
            <v>Acco D-Ring Binder w/DublLock</v>
          </cell>
        </row>
        <row r="893">
          <cell r="H893" t="str">
            <v>Home Office</v>
          </cell>
          <cell r="J893" t="str">
            <v>Detroit</v>
          </cell>
          <cell r="K893" t="str">
            <v>Michigan</v>
          </cell>
          <cell r="M893" t="str">
            <v>Central</v>
          </cell>
          <cell r="O893" t="str">
            <v>Office Supplies</v>
          </cell>
          <cell r="P893" t="str">
            <v>Paper</v>
          </cell>
          <cell r="Q893" t="str">
            <v>Ampad Poly Cover Wirebound Steno Book, 6" x 9" Assorted Colors, Gregg Ruled</v>
          </cell>
        </row>
        <row r="894">
          <cell r="H894" t="str">
            <v>Home Office</v>
          </cell>
          <cell r="J894" t="str">
            <v>Detroit</v>
          </cell>
          <cell r="K894" t="str">
            <v>Michigan</v>
          </cell>
          <cell r="M894" t="str">
            <v>Central</v>
          </cell>
          <cell r="O894" t="str">
            <v>Office Supplies</v>
          </cell>
          <cell r="P894" t="str">
            <v>Art</v>
          </cell>
          <cell r="Q894" t="str">
            <v>Fluorescent Highlighters by Dixon</v>
          </cell>
        </row>
        <row r="895">
          <cell r="H895" t="str">
            <v>Home Office</v>
          </cell>
          <cell r="J895" t="str">
            <v>Detroit</v>
          </cell>
          <cell r="K895" t="str">
            <v>Michigan</v>
          </cell>
          <cell r="M895" t="str">
            <v>Central</v>
          </cell>
          <cell r="O895" t="str">
            <v>Technology</v>
          </cell>
          <cell r="P895" t="str">
            <v>Phones</v>
          </cell>
          <cell r="Q895" t="str">
            <v>Nortel Networks T7316 E Nt8 B27</v>
          </cell>
        </row>
        <row r="896">
          <cell r="H896" t="str">
            <v>Corporate</v>
          </cell>
          <cell r="J896" t="str">
            <v>San Francisco</v>
          </cell>
          <cell r="K896" t="str">
            <v>California</v>
          </cell>
          <cell r="M896" t="str">
            <v>West</v>
          </cell>
          <cell r="O896" t="str">
            <v>Office Supplies</v>
          </cell>
          <cell r="P896" t="str">
            <v>Storage</v>
          </cell>
          <cell r="Q896" t="str">
            <v>File Shuttle I and Handi-File</v>
          </cell>
        </row>
        <row r="897">
          <cell r="H897" t="str">
            <v>Corporate</v>
          </cell>
          <cell r="J897" t="str">
            <v>San Francisco</v>
          </cell>
          <cell r="K897" t="str">
            <v>California</v>
          </cell>
          <cell r="M897" t="str">
            <v>West</v>
          </cell>
          <cell r="O897" t="str">
            <v>Office Supplies</v>
          </cell>
          <cell r="P897" t="str">
            <v>Binders</v>
          </cell>
          <cell r="Q897" t="str">
            <v>Binding Machine Supplies</v>
          </cell>
        </row>
        <row r="898">
          <cell r="H898" t="str">
            <v>Consumer</v>
          </cell>
          <cell r="J898" t="str">
            <v>Houston</v>
          </cell>
          <cell r="K898" t="str">
            <v>Texas</v>
          </cell>
          <cell r="M898" t="str">
            <v>Central</v>
          </cell>
          <cell r="O898" t="str">
            <v>Office Supplies</v>
          </cell>
          <cell r="P898" t="str">
            <v>Envelopes</v>
          </cell>
          <cell r="Q898" t="str">
            <v>Staple envelope</v>
          </cell>
        </row>
        <row r="899">
          <cell r="H899" t="str">
            <v>Consumer</v>
          </cell>
          <cell r="J899" t="str">
            <v>Detroit</v>
          </cell>
          <cell r="K899" t="str">
            <v>Michigan</v>
          </cell>
          <cell r="M899" t="str">
            <v>Central</v>
          </cell>
          <cell r="O899" t="str">
            <v>Office Supplies</v>
          </cell>
          <cell r="P899" t="str">
            <v>Labels</v>
          </cell>
          <cell r="Q899" t="str">
            <v>Alphabetical Labels for Top Tab Filing</v>
          </cell>
        </row>
        <row r="900">
          <cell r="H900" t="str">
            <v>Corporate</v>
          </cell>
          <cell r="J900" t="str">
            <v>Auburn</v>
          </cell>
          <cell r="K900" t="str">
            <v>New York</v>
          </cell>
          <cell r="M900" t="str">
            <v>East</v>
          </cell>
          <cell r="O900" t="str">
            <v>Office Supplies</v>
          </cell>
          <cell r="P900" t="str">
            <v>Paper</v>
          </cell>
          <cell r="Q900" t="str">
            <v>Things To Do Today Pad</v>
          </cell>
        </row>
        <row r="901">
          <cell r="H901" t="str">
            <v>Corporate</v>
          </cell>
          <cell r="J901" t="str">
            <v>Springfield</v>
          </cell>
          <cell r="K901" t="str">
            <v>Ohio</v>
          </cell>
          <cell r="M901" t="str">
            <v>East</v>
          </cell>
          <cell r="O901" t="str">
            <v>Office Supplies</v>
          </cell>
          <cell r="P901" t="str">
            <v>Binders</v>
          </cell>
          <cell r="Q901" t="str">
            <v>Wilson Jones Hanging Recycled Pressboard Data Binders</v>
          </cell>
        </row>
        <row r="902">
          <cell r="H902" t="str">
            <v>Consumer</v>
          </cell>
          <cell r="J902" t="str">
            <v>Garland</v>
          </cell>
          <cell r="K902" t="str">
            <v>Texas</v>
          </cell>
          <cell r="M902" t="str">
            <v>Central</v>
          </cell>
          <cell r="O902" t="str">
            <v>Office Supplies</v>
          </cell>
          <cell r="P902" t="str">
            <v>Labels</v>
          </cell>
          <cell r="Q902" t="str">
            <v>Permanent Self-Adhesive File Folder Labels for Typewriters by Universal</v>
          </cell>
        </row>
        <row r="903">
          <cell r="H903" t="str">
            <v>Consumer</v>
          </cell>
          <cell r="J903" t="str">
            <v>Garland</v>
          </cell>
          <cell r="K903" t="str">
            <v>Texas</v>
          </cell>
          <cell r="M903" t="str">
            <v>Central</v>
          </cell>
          <cell r="O903" t="str">
            <v>Office Supplies</v>
          </cell>
          <cell r="P903" t="str">
            <v>Binders</v>
          </cell>
          <cell r="Q903" t="str">
            <v>Deluxe Heavy-Duty Vinyl Round Ring Binder</v>
          </cell>
        </row>
        <row r="904">
          <cell r="H904" t="str">
            <v>Consumer</v>
          </cell>
          <cell r="J904" t="str">
            <v>Chicago</v>
          </cell>
          <cell r="K904" t="str">
            <v>Illinois</v>
          </cell>
          <cell r="M904" t="str">
            <v>Central</v>
          </cell>
          <cell r="O904" t="str">
            <v>Technology</v>
          </cell>
          <cell r="P904" t="str">
            <v>Phones</v>
          </cell>
          <cell r="Q904" t="str">
            <v>Avaya 5420 Digital phone</v>
          </cell>
        </row>
        <row r="905">
          <cell r="H905" t="str">
            <v>Consumer</v>
          </cell>
          <cell r="J905" t="str">
            <v>Los Angeles</v>
          </cell>
          <cell r="K905" t="str">
            <v>California</v>
          </cell>
          <cell r="M905" t="str">
            <v>West</v>
          </cell>
          <cell r="O905" t="str">
            <v>Office Supplies</v>
          </cell>
          <cell r="P905" t="str">
            <v>Paper</v>
          </cell>
          <cell r="Q905" t="str">
            <v>Xerox 1923</v>
          </cell>
        </row>
        <row r="906">
          <cell r="H906" t="str">
            <v>Consumer</v>
          </cell>
          <cell r="J906" t="str">
            <v>Los Angeles</v>
          </cell>
          <cell r="K906" t="str">
            <v>California</v>
          </cell>
          <cell r="M906" t="str">
            <v>West</v>
          </cell>
          <cell r="O906" t="str">
            <v>Office Supplies</v>
          </cell>
          <cell r="P906" t="str">
            <v>Storage</v>
          </cell>
          <cell r="Q906" t="str">
            <v>Fellowes Neat Ideas Storage Cubes</v>
          </cell>
        </row>
        <row r="907">
          <cell r="H907" t="str">
            <v>Consumer</v>
          </cell>
          <cell r="J907" t="str">
            <v>Los Angeles</v>
          </cell>
          <cell r="K907" t="str">
            <v>California</v>
          </cell>
          <cell r="M907" t="str">
            <v>West</v>
          </cell>
          <cell r="O907" t="str">
            <v>Office Supplies</v>
          </cell>
          <cell r="P907" t="str">
            <v>Paper</v>
          </cell>
          <cell r="Q907" t="str">
            <v>Xerox 1931</v>
          </cell>
        </row>
        <row r="908">
          <cell r="H908" t="str">
            <v>Consumer</v>
          </cell>
          <cell r="J908" t="str">
            <v>New York City</v>
          </cell>
          <cell r="K908" t="str">
            <v>New York</v>
          </cell>
          <cell r="M908" t="str">
            <v>East</v>
          </cell>
          <cell r="O908" t="str">
            <v>Furniture</v>
          </cell>
          <cell r="P908" t="str">
            <v>Bookcases</v>
          </cell>
          <cell r="Q908" t="str">
            <v>Bush Westfield Collection Bookcases, Fully Assembled</v>
          </cell>
        </row>
        <row r="909">
          <cell r="H909" t="str">
            <v>Consumer</v>
          </cell>
          <cell r="J909" t="str">
            <v>New York City</v>
          </cell>
          <cell r="K909" t="str">
            <v>New York</v>
          </cell>
          <cell r="M909" t="str">
            <v>East</v>
          </cell>
          <cell r="O909" t="str">
            <v>Technology</v>
          </cell>
          <cell r="P909" t="str">
            <v>Phones</v>
          </cell>
          <cell r="Q909" t="str">
            <v>Gear Head AU3700S Headset</v>
          </cell>
        </row>
        <row r="910">
          <cell r="H910" t="str">
            <v>Consumer</v>
          </cell>
          <cell r="J910" t="str">
            <v>New York City</v>
          </cell>
          <cell r="K910" t="str">
            <v>New York</v>
          </cell>
          <cell r="M910" t="str">
            <v>East</v>
          </cell>
          <cell r="O910" t="str">
            <v>Office Supplies</v>
          </cell>
          <cell r="P910" t="str">
            <v>Binders</v>
          </cell>
          <cell r="Q910" t="str">
            <v>Wilson Jones Legal Size Ring Binders</v>
          </cell>
        </row>
        <row r="911">
          <cell r="H911" t="str">
            <v>Home Office</v>
          </cell>
          <cell r="J911" t="str">
            <v>Jackson</v>
          </cell>
          <cell r="K911" t="str">
            <v>Michigan</v>
          </cell>
          <cell r="M911" t="str">
            <v>Central</v>
          </cell>
          <cell r="O911" t="str">
            <v>Technology</v>
          </cell>
          <cell r="P911" t="str">
            <v>Phones</v>
          </cell>
          <cell r="Q911" t="str">
            <v>Polycom CX600 IP Phone VoIP phone</v>
          </cell>
        </row>
        <row r="912">
          <cell r="H912" t="str">
            <v>Home Office</v>
          </cell>
          <cell r="J912" t="str">
            <v>Jackson</v>
          </cell>
          <cell r="K912" t="str">
            <v>Michigan</v>
          </cell>
          <cell r="M912" t="str">
            <v>Central</v>
          </cell>
          <cell r="O912" t="str">
            <v>Technology</v>
          </cell>
          <cell r="P912" t="str">
            <v>Accessories</v>
          </cell>
          <cell r="Q912" t="str">
            <v>Maxell iVDR EX 500GB Cartridge</v>
          </cell>
        </row>
        <row r="913">
          <cell r="H913" t="str">
            <v>Home Office</v>
          </cell>
          <cell r="J913" t="str">
            <v>Jackson</v>
          </cell>
          <cell r="K913" t="str">
            <v>Michigan</v>
          </cell>
          <cell r="M913" t="str">
            <v>Central</v>
          </cell>
          <cell r="O913" t="str">
            <v>Office Supplies</v>
          </cell>
          <cell r="P913" t="str">
            <v>Storage</v>
          </cell>
          <cell r="Q913" t="str">
            <v>Fellowes High-Stak Drawer Files</v>
          </cell>
        </row>
        <row r="914">
          <cell r="H914" t="str">
            <v>Home Office</v>
          </cell>
          <cell r="J914" t="str">
            <v>Norwich</v>
          </cell>
          <cell r="K914" t="str">
            <v>Connecticut</v>
          </cell>
          <cell r="M914" t="str">
            <v>East</v>
          </cell>
          <cell r="O914" t="str">
            <v>Furniture</v>
          </cell>
          <cell r="P914" t="str">
            <v>Furnishings</v>
          </cell>
          <cell r="Q914" t="str">
            <v>3M Hangers With Command Adhesive</v>
          </cell>
        </row>
        <row r="915">
          <cell r="H915" t="str">
            <v>Corporate</v>
          </cell>
          <cell r="J915" t="str">
            <v>Milwaukee</v>
          </cell>
          <cell r="K915" t="str">
            <v>Wisconsin</v>
          </cell>
          <cell r="M915" t="str">
            <v>Central</v>
          </cell>
          <cell r="O915" t="str">
            <v>Furniture</v>
          </cell>
          <cell r="P915" t="str">
            <v>Furnishings</v>
          </cell>
          <cell r="Q915" t="str">
            <v>Howard Miller 13" Diameter Goldtone Round Wall Clock</v>
          </cell>
        </row>
        <row r="916">
          <cell r="H916" t="str">
            <v>Corporate</v>
          </cell>
          <cell r="J916" t="str">
            <v>Milwaukee</v>
          </cell>
          <cell r="K916" t="str">
            <v>Wisconsin</v>
          </cell>
          <cell r="M916" t="str">
            <v>Central</v>
          </cell>
          <cell r="O916" t="str">
            <v>Technology</v>
          </cell>
          <cell r="P916" t="str">
            <v>Accessories</v>
          </cell>
          <cell r="Q916" t="str">
            <v>Memorex Mini Travel Drive 16 GB USB 2.0 Flash Drive</v>
          </cell>
        </row>
        <row r="917">
          <cell r="H917" t="str">
            <v>Corporate</v>
          </cell>
          <cell r="J917" t="str">
            <v>San Antonio</v>
          </cell>
          <cell r="K917" t="str">
            <v>Texas</v>
          </cell>
          <cell r="M917" t="str">
            <v>Central</v>
          </cell>
          <cell r="O917" t="str">
            <v>Furniture</v>
          </cell>
          <cell r="P917" t="str">
            <v>Tables</v>
          </cell>
          <cell r="Q917" t="str">
            <v>Lesro Sheffield Collection Coffee Table, End Table, Center Table, Corner Table</v>
          </cell>
        </row>
        <row r="918">
          <cell r="H918" t="str">
            <v>Corporate</v>
          </cell>
          <cell r="J918" t="str">
            <v>San Antonio</v>
          </cell>
          <cell r="K918" t="str">
            <v>Texas</v>
          </cell>
          <cell r="M918" t="str">
            <v>Central</v>
          </cell>
          <cell r="O918" t="str">
            <v>Furniture</v>
          </cell>
          <cell r="P918" t="str">
            <v>Chairs</v>
          </cell>
          <cell r="Q918" t="str">
            <v>Global Commerce Series High-Back Swivel/Tilt Chairs</v>
          </cell>
        </row>
        <row r="919">
          <cell r="H919" t="str">
            <v>Corporate</v>
          </cell>
          <cell r="J919" t="str">
            <v>San Antonio</v>
          </cell>
          <cell r="K919" t="str">
            <v>Texas</v>
          </cell>
          <cell r="M919" t="str">
            <v>Central</v>
          </cell>
          <cell r="O919" t="str">
            <v>Office Supplies</v>
          </cell>
          <cell r="P919" t="str">
            <v>Binders</v>
          </cell>
          <cell r="Q919" t="str">
            <v>Avery Premier Heavy-Duty Binder with Round Locking Rings</v>
          </cell>
        </row>
        <row r="920">
          <cell r="H920" t="str">
            <v>Corporate</v>
          </cell>
          <cell r="J920" t="str">
            <v>Dallas</v>
          </cell>
          <cell r="K920" t="str">
            <v>Texas</v>
          </cell>
          <cell r="M920" t="str">
            <v>Central</v>
          </cell>
          <cell r="O920" t="str">
            <v>Office Supplies</v>
          </cell>
          <cell r="P920" t="str">
            <v>Envelopes</v>
          </cell>
          <cell r="Q920" t="str">
            <v>Cameo Buff Policy Envelopes</v>
          </cell>
        </row>
        <row r="921">
          <cell r="H921" t="str">
            <v>Corporate</v>
          </cell>
          <cell r="J921" t="str">
            <v>Dallas</v>
          </cell>
          <cell r="K921" t="str">
            <v>Texas</v>
          </cell>
          <cell r="M921" t="str">
            <v>Central</v>
          </cell>
          <cell r="O921" t="str">
            <v>Office Supplies</v>
          </cell>
          <cell r="P921" t="str">
            <v>Storage</v>
          </cell>
          <cell r="Q921" t="str">
            <v>Acco Perma 4000 Stacking Storage Drawers</v>
          </cell>
        </row>
        <row r="922">
          <cell r="H922" t="str">
            <v>Consumer</v>
          </cell>
          <cell r="J922" t="str">
            <v>Alexandria</v>
          </cell>
          <cell r="K922" t="str">
            <v>Virginia</v>
          </cell>
          <cell r="M922" t="str">
            <v>South</v>
          </cell>
          <cell r="O922" t="str">
            <v>Office Supplies</v>
          </cell>
          <cell r="P922" t="str">
            <v>Storage</v>
          </cell>
          <cell r="Q922" t="str">
            <v>Recycled Eldon Regeneration Jumbo File</v>
          </cell>
        </row>
        <row r="923">
          <cell r="H923" t="str">
            <v>Consumer</v>
          </cell>
          <cell r="J923" t="str">
            <v>New York City</v>
          </cell>
          <cell r="K923" t="str">
            <v>New York</v>
          </cell>
          <cell r="M923" t="str">
            <v>East</v>
          </cell>
          <cell r="O923" t="str">
            <v>Technology</v>
          </cell>
          <cell r="P923" t="str">
            <v>Accessories</v>
          </cell>
          <cell r="Q923" t="str">
            <v>Maxell 4.7GB DVD-R</v>
          </cell>
        </row>
        <row r="924">
          <cell r="H924" t="str">
            <v>Consumer</v>
          </cell>
          <cell r="J924" t="str">
            <v>New York City</v>
          </cell>
          <cell r="K924" t="str">
            <v>New York</v>
          </cell>
          <cell r="M924" t="str">
            <v>East</v>
          </cell>
          <cell r="O924" t="str">
            <v>Technology</v>
          </cell>
          <cell r="P924" t="str">
            <v>Phones</v>
          </cell>
          <cell r="Q924" t="str">
            <v>OtterBox Commuter Series Case - iPhone 5 &amp; 5s</v>
          </cell>
        </row>
        <row r="925">
          <cell r="H925" t="str">
            <v>Consumer</v>
          </cell>
          <cell r="J925" t="str">
            <v>New York City</v>
          </cell>
          <cell r="K925" t="str">
            <v>New York</v>
          </cell>
          <cell r="M925" t="str">
            <v>East</v>
          </cell>
          <cell r="O925" t="str">
            <v>Office Supplies</v>
          </cell>
          <cell r="P925" t="str">
            <v>Appliances</v>
          </cell>
          <cell r="Q925" t="str">
            <v>Kensington 4 Outlet MasterPiece Compact Power Control Center</v>
          </cell>
        </row>
        <row r="926">
          <cell r="H926" t="str">
            <v>Corporate</v>
          </cell>
          <cell r="J926" t="str">
            <v>New York City</v>
          </cell>
          <cell r="K926" t="str">
            <v>New York</v>
          </cell>
          <cell r="M926" t="str">
            <v>East</v>
          </cell>
          <cell r="O926" t="str">
            <v>Office Supplies</v>
          </cell>
          <cell r="P926" t="str">
            <v>Binders</v>
          </cell>
          <cell r="Q926" t="str">
            <v>GBC DocuBind 300 Electric Binding Machine</v>
          </cell>
        </row>
        <row r="927">
          <cell r="H927" t="str">
            <v>Consumer</v>
          </cell>
          <cell r="J927" t="str">
            <v>Philadelphia</v>
          </cell>
          <cell r="K927" t="str">
            <v>Pennsylvania</v>
          </cell>
          <cell r="M927" t="str">
            <v>East</v>
          </cell>
          <cell r="O927" t="str">
            <v>Office Supplies</v>
          </cell>
          <cell r="P927" t="str">
            <v>Paper</v>
          </cell>
          <cell r="Q927" t="str">
            <v>Xerox 1985</v>
          </cell>
        </row>
        <row r="928">
          <cell r="H928" t="str">
            <v>Consumer</v>
          </cell>
          <cell r="J928" t="str">
            <v>Philadelphia</v>
          </cell>
          <cell r="K928" t="str">
            <v>Pennsylvania</v>
          </cell>
          <cell r="M928" t="str">
            <v>East</v>
          </cell>
          <cell r="O928" t="str">
            <v>Technology</v>
          </cell>
          <cell r="P928" t="str">
            <v>Accessories</v>
          </cell>
          <cell r="Q928" t="str">
            <v>Hypercom P1300 Pinpad</v>
          </cell>
        </row>
        <row r="929">
          <cell r="H929" t="str">
            <v>Home Office</v>
          </cell>
          <cell r="J929" t="str">
            <v>Springfield</v>
          </cell>
          <cell r="K929" t="str">
            <v>Virginia</v>
          </cell>
          <cell r="M929" t="str">
            <v>South</v>
          </cell>
          <cell r="O929" t="str">
            <v>Office Supplies</v>
          </cell>
          <cell r="P929" t="str">
            <v>Art</v>
          </cell>
          <cell r="Q929" t="str">
            <v>Newell 324</v>
          </cell>
        </row>
        <row r="930">
          <cell r="H930" t="str">
            <v>Home Office</v>
          </cell>
          <cell r="J930" t="str">
            <v>Springfield</v>
          </cell>
          <cell r="K930" t="str">
            <v>Virginia</v>
          </cell>
          <cell r="M930" t="str">
            <v>South</v>
          </cell>
          <cell r="O930" t="str">
            <v>Office Supplies</v>
          </cell>
          <cell r="P930" t="str">
            <v>Appliances</v>
          </cell>
          <cell r="Q930" t="str">
            <v>Holmes Odor Grabber</v>
          </cell>
        </row>
        <row r="931">
          <cell r="H931" t="str">
            <v>Consumer</v>
          </cell>
          <cell r="J931" t="str">
            <v>Toledo</v>
          </cell>
          <cell r="K931" t="str">
            <v>Ohio</v>
          </cell>
          <cell r="M931" t="str">
            <v>East</v>
          </cell>
          <cell r="O931" t="str">
            <v>Office Supplies</v>
          </cell>
          <cell r="P931" t="str">
            <v>Art</v>
          </cell>
          <cell r="Q931" t="str">
            <v>Zebra Zazzle Fluorescent Highlighters</v>
          </cell>
        </row>
        <row r="932">
          <cell r="H932" t="str">
            <v>Consumer</v>
          </cell>
          <cell r="J932" t="str">
            <v>Toledo</v>
          </cell>
          <cell r="K932" t="str">
            <v>Ohio</v>
          </cell>
          <cell r="M932" t="str">
            <v>East</v>
          </cell>
          <cell r="O932" t="str">
            <v>Office Supplies</v>
          </cell>
          <cell r="P932" t="str">
            <v>Art</v>
          </cell>
          <cell r="Q932" t="str">
            <v>Sanford Prismacolor Professional Thick Lead Art Pencils, 36-Color Set</v>
          </cell>
        </row>
        <row r="933">
          <cell r="H933" t="str">
            <v>Consumer</v>
          </cell>
          <cell r="J933" t="str">
            <v>Toledo</v>
          </cell>
          <cell r="K933" t="str">
            <v>Ohio</v>
          </cell>
          <cell r="M933" t="str">
            <v>East</v>
          </cell>
          <cell r="O933" t="str">
            <v>Office Supplies</v>
          </cell>
          <cell r="P933" t="str">
            <v>Paper</v>
          </cell>
          <cell r="Q933" t="str">
            <v>Xerox 196</v>
          </cell>
        </row>
        <row r="934">
          <cell r="H934" t="str">
            <v>Consumer</v>
          </cell>
          <cell r="J934" t="str">
            <v>Philadelphia</v>
          </cell>
          <cell r="K934" t="str">
            <v>Pennsylvania</v>
          </cell>
          <cell r="M934" t="str">
            <v>East</v>
          </cell>
          <cell r="O934" t="str">
            <v>Office Supplies</v>
          </cell>
          <cell r="P934" t="str">
            <v>Paper</v>
          </cell>
          <cell r="Q934" t="str">
            <v>RSVP Cards &amp; Envelopes, Blank White, 8-1/2" X 11", 24 Cards/25 Envelopes/Set</v>
          </cell>
        </row>
        <row r="935">
          <cell r="H935" t="str">
            <v>Home Office</v>
          </cell>
          <cell r="J935" t="str">
            <v>Philadelphia</v>
          </cell>
          <cell r="K935" t="str">
            <v>Pennsylvania</v>
          </cell>
          <cell r="M935" t="str">
            <v>East</v>
          </cell>
          <cell r="O935" t="str">
            <v>Office Supplies</v>
          </cell>
          <cell r="P935" t="str">
            <v>Paper</v>
          </cell>
          <cell r="Q935" t="str">
            <v>Wirebound Message Books, 2 7/8" x 5", 3 Forms per Page</v>
          </cell>
        </row>
        <row r="936">
          <cell r="H936" t="str">
            <v>Home Office</v>
          </cell>
          <cell r="J936" t="str">
            <v>Philadelphia</v>
          </cell>
          <cell r="K936" t="str">
            <v>Pennsylvania</v>
          </cell>
          <cell r="M936" t="str">
            <v>East</v>
          </cell>
          <cell r="O936" t="str">
            <v>Office Supplies</v>
          </cell>
          <cell r="P936" t="str">
            <v>Binders</v>
          </cell>
          <cell r="Q936" t="str">
            <v>JM Magazine Binder</v>
          </cell>
        </row>
        <row r="937">
          <cell r="H937" t="str">
            <v>Home Office</v>
          </cell>
          <cell r="J937" t="str">
            <v>Philadelphia</v>
          </cell>
          <cell r="K937" t="str">
            <v>Pennsylvania</v>
          </cell>
          <cell r="M937" t="str">
            <v>East</v>
          </cell>
          <cell r="O937" t="str">
            <v>Office Supplies</v>
          </cell>
          <cell r="P937" t="str">
            <v>Paper</v>
          </cell>
          <cell r="Q937" t="str">
            <v>Xerox 202</v>
          </cell>
        </row>
        <row r="938">
          <cell r="H938" t="str">
            <v>Home Office</v>
          </cell>
          <cell r="J938" t="str">
            <v>Philadelphia</v>
          </cell>
          <cell r="K938" t="str">
            <v>Pennsylvania</v>
          </cell>
          <cell r="M938" t="str">
            <v>East</v>
          </cell>
          <cell r="O938" t="str">
            <v>Office Supplies</v>
          </cell>
          <cell r="P938" t="str">
            <v>Appliances</v>
          </cell>
          <cell r="Q938" t="str">
            <v>Sanyo 2.5 Cubic Foot Mid-Size Office Refrigerators</v>
          </cell>
        </row>
        <row r="939">
          <cell r="H939" t="str">
            <v>Corporate</v>
          </cell>
          <cell r="J939" t="str">
            <v>Farmington</v>
          </cell>
          <cell r="K939" t="str">
            <v>New Mexico</v>
          </cell>
          <cell r="M939" t="str">
            <v>West</v>
          </cell>
          <cell r="O939" t="str">
            <v>Technology</v>
          </cell>
          <cell r="P939" t="str">
            <v>Accessories</v>
          </cell>
          <cell r="Q939" t="str">
            <v>NETGEAR AC1750 Dual Band Gigabit Smart WiFi Router</v>
          </cell>
        </row>
        <row r="940">
          <cell r="H940" t="str">
            <v>Corporate</v>
          </cell>
          <cell r="J940" t="str">
            <v>Riverside</v>
          </cell>
          <cell r="K940" t="str">
            <v>California</v>
          </cell>
          <cell r="M940" t="str">
            <v>West</v>
          </cell>
          <cell r="O940" t="str">
            <v>Office Supplies</v>
          </cell>
          <cell r="P940" t="str">
            <v>Paper</v>
          </cell>
          <cell r="Q940" t="str">
            <v>Xerox 213</v>
          </cell>
        </row>
        <row r="941">
          <cell r="H941" t="str">
            <v>Corporate</v>
          </cell>
          <cell r="J941" t="str">
            <v>Riverside</v>
          </cell>
          <cell r="K941" t="str">
            <v>California</v>
          </cell>
          <cell r="M941" t="str">
            <v>West</v>
          </cell>
          <cell r="O941" t="str">
            <v>Office Supplies</v>
          </cell>
          <cell r="P941" t="str">
            <v>Appliances</v>
          </cell>
          <cell r="Q941" t="str">
            <v>Fellowes 8 Outlet Superior Workstation Surge Protector w/o Phone/Fax/Modem Protection</v>
          </cell>
        </row>
        <row r="942">
          <cell r="H942" t="str">
            <v>Corporate</v>
          </cell>
          <cell r="J942" t="str">
            <v>San Francisco</v>
          </cell>
          <cell r="K942" t="str">
            <v>California</v>
          </cell>
          <cell r="M942" t="str">
            <v>West</v>
          </cell>
          <cell r="O942" t="str">
            <v>Office Supplies</v>
          </cell>
          <cell r="P942" t="str">
            <v>Paper</v>
          </cell>
          <cell r="Q942" t="str">
            <v>Message Book, Standard Line "While You Were Out", 5 1/2" X 4", 200 Sets/Book</v>
          </cell>
        </row>
        <row r="943">
          <cell r="H943" t="str">
            <v>Corporate</v>
          </cell>
          <cell r="J943" t="str">
            <v>Torrance</v>
          </cell>
          <cell r="K943" t="str">
            <v>California</v>
          </cell>
          <cell r="M943" t="str">
            <v>West</v>
          </cell>
          <cell r="O943" t="str">
            <v>Office Supplies</v>
          </cell>
          <cell r="P943" t="str">
            <v>Binders</v>
          </cell>
          <cell r="Q943" t="str">
            <v>Acco Pressboard Covers with Storage Hooks, 14 7/8" x 11", Dark Blue</v>
          </cell>
        </row>
        <row r="944">
          <cell r="H944" t="str">
            <v>Corporate</v>
          </cell>
          <cell r="J944" t="str">
            <v>Torrance</v>
          </cell>
          <cell r="K944" t="str">
            <v>California</v>
          </cell>
          <cell r="M944" t="str">
            <v>West</v>
          </cell>
          <cell r="O944" t="str">
            <v>Furniture</v>
          </cell>
          <cell r="P944" t="str">
            <v>Tables</v>
          </cell>
          <cell r="Q944" t="str">
            <v>Bretford CR4500 Series Slim Rectangular Table</v>
          </cell>
        </row>
        <row r="945">
          <cell r="H945" t="str">
            <v>Consumer</v>
          </cell>
          <cell r="J945" t="str">
            <v>Seattle</v>
          </cell>
          <cell r="K945" t="str">
            <v>Washington</v>
          </cell>
          <cell r="M945" t="str">
            <v>West</v>
          </cell>
          <cell r="O945" t="str">
            <v>Office Supplies</v>
          </cell>
          <cell r="P945" t="str">
            <v>Paper</v>
          </cell>
          <cell r="Q945" t="str">
            <v>Xerox 1894</v>
          </cell>
        </row>
        <row r="946">
          <cell r="H946" t="str">
            <v>Consumer</v>
          </cell>
          <cell r="J946" t="str">
            <v>Seattle</v>
          </cell>
          <cell r="K946" t="str">
            <v>Washington</v>
          </cell>
          <cell r="M946" t="str">
            <v>West</v>
          </cell>
          <cell r="O946" t="str">
            <v>Office Supplies</v>
          </cell>
          <cell r="P946" t="str">
            <v>Storage</v>
          </cell>
          <cell r="Q946" t="str">
            <v>Standard Rollaway File with Lock</v>
          </cell>
        </row>
        <row r="947">
          <cell r="H947" t="str">
            <v>Consumer</v>
          </cell>
          <cell r="J947" t="str">
            <v>Seattle</v>
          </cell>
          <cell r="K947" t="str">
            <v>Washington</v>
          </cell>
          <cell r="M947" t="str">
            <v>West</v>
          </cell>
          <cell r="O947" t="str">
            <v>Office Supplies</v>
          </cell>
          <cell r="P947" t="str">
            <v>Binders</v>
          </cell>
          <cell r="Q947" t="str">
            <v>Avery Trapezoid Extra Heavy Duty 4" Binders</v>
          </cell>
        </row>
        <row r="948">
          <cell r="H948" t="str">
            <v>Consumer</v>
          </cell>
          <cell r="J948" t="str">
            <v>Mesa</v>
          </cell>
          <cell r="K948" t="str">
            <v>Arizona</v>
          </cell>
          <cell r="M948" t="str">
            <v>West</v>
          </cell>
          <cell r="O948" t="str">
            <v>Furniture</v>
          </cell>
          <cell r="P948" t="str">
            <v>Tables</v>
          </cell>
          <cell r="Q948" t="str">
            <v>Bevis Boat-Shaped Conference Table</v>
          </cell>
        </row>
        <row r="949">
          <cell r="H949" t="str">
            <v>Home Office</v>
          </cell>
          <cell r="J949" t="str">
            <v>Philadelphia</v>
          </cell>
          <cell r="K949" t="str">
            <v>Pennsylvania</v>
          </cell>
          <cell r="M949" t="str">
            <v>East</v>
          </cell>
          <cell r="O949" t="str">
            <v>Furniture</v>
          </cell>
          <cell r="P949" t="str">
            <v>Furnishings</v>
          </cell>
          <cell r="Q949" t="str">
            <v>Deflect-o RollaMat Studded, Beveled Mat for Medium Pile Carpeting</v>
          </cell>
        </row>
        <row r="950">
          <cell r="H950" t="str">
            <v>Home Office</v>
          </cell>
          <cell r="J950" t="str">
            <v>Philadelphia</v>
          </cell>
          <cell r="K950" t="str">
            <v>Pennsylvania</v>
          </cell>
          <cell r="M950" t="str">
            <v>East</v>
          </cell>
          <cell r="O950" t="str">
            <v>Furniture</v>
          </cell>
          <cell r="P950" t="str">
            <v>Furnishings</v>
          </cell>
          <cell r="Q950" t="str">
            <v>Luxo Professional Fluorescent Magnifier Lamp with Clamp-Mount Base</v>
          </cell>
        </row>
        <row r="951">
          <cell r="H951" t="str">
            <v>Home Office</v>
          </cell>
          <cell r="J951" t="str">
            <v>Philadelphia</v>
          </cell>
          <cell r="K951" t="str">
            <v>Pennsylvania</v>
          </cell>
          <cell r="M951" t="str">
            <v>East</v>
          </cell>
          <cell r="O951" t="str">
            <v>Furniture</v>
          </cell>
          <cell r="P951" t="str">
            <v>Tables</v>
          </cell>
          <cell r="Q951" t="str">
            <v>Riverside Furniture Oval Coffee Table, Oval End Table, End Table with Drawer</v>
          </cell>
        </row>
        <row r="952">
          <cell r="H952" t="str">
            <v>Home Office</v>
          </cell>
          <cell r="J952" t="str">
            <v>Philadelphia</v>
          </cell>
          <cell r="K952" t="str">
            <v>Pennsylvania</v>
          </cell>
          <cell r="M952" t="str">
            <v>East</v>
          </cell>
          <cell r="O952" t="str">
            <v>Office Supplies</v>
          </cell>
          <cell r="P952" t="str">
            <v>Paper</v>
          </cell>
          <cell r="Q952" t="str">
            <v>Xerox 210</v>
          </cell>
        </row>
        <row r="953">
          <cell r="H953" t="str">
            <v>Home Office</v>
          </cell>
          <cell r="J953" t="str">
            <v>Philadelphia</v>
          </cell>
          <cell r="K953" t="str">
            <v>Pennsylvania</v>
          </cell>
          <cell r="M953" t="str">
            <v>East</v>
          </cell>
          <cell r="O953" t="str">
            <v>Office Supplies</v>
          </cell>
          <cell r="P953" t="str">
            <v>Paper</v>
          </cell>
          <cell r="Q953" t="str">
            <v>Xerox 4200 Series MultiUse Premium Copy Paper (20Lb. and 84 Bright)</v>
          </cell>
        </row>
        <row r="954">
          <cell r="H954" t="str">
            <v>Consumer</v>
          </cell>
          <cell r="J954" t="str">
            <v>Philadelphia</v>
          </cell>
          <cell r="K954" t="str">
            <v>Pennsylvania</v>
          </cell>
          <cell r="M954" t="str">
            <v>East</v>
          </cell>
          <cell r="O954" t="str">
            <v>Furniture</v>
          </cell>
          <cell r="P954" t="str">
            <v>Furnishings</v>
          </cell>
          <cell r="Q954" t="str">
            <v>Staple-based wall hangings</v>
          </cell>
        </row>
        <row r="955">
          <cell r="H955" t="str">
            <v>Consumer</v>
          </cell>
          <cell r="J955" t="str">
            <v>Round Rock</v>
          </cell>
          <cell r="K955" t="str">
            <v>Texas</v>
          </cell>
          <cell r="M955" t="str">
            <v>Central</v>
          </cell>
          <cell r="O955" t="str">
            <v>Office Supplies</v>
          </cell>
          <cell r="P955" t="str">
            <v>Art</v>
          </cell>
          <cell r="Q955" t="str">
            <v>Stanley Bostitch Contemporary Electric Pencil Sharpeners</v>
          </cell>
        </row>
        <row r="956">
          <cell r="H956" t="str">
            <v>Consumer</v>
          </cell>
          <cell r="J956" t="str">
            <v>Round Rock</v>
          </cell>
          <cell r="K956" t="str">
            <v>Texas</v>
          </cell>
          <cell r="M956" t="str">
            <v>Central</v>
          </cell>
          <cell r="O956" t="str">
            <v>Furniture</v>
          </cell>
          <cell r="P956" t="str">
            <v>Bookcases</v>
          </cell>
          <cell r="Q956" t="str">
            <v>Bush Westfield Collection Bookcases, Medium Cherry Finish</v>
          </cell>
        </row>
        <row r="957">
          <cell r="H957" t="str">
            <v>Consumer</v>
          </cell>
          <cell r="J957" t="str">
            <v>Jackson</v>
          </cell>
          <cell r="K957" t="str">
            <v>Mississippi</v>
          </cell>
          <cell r="M957" t="str">
            <v>South</v>
          </cell>
          <cell r="O957" t="str">
            <v>Office Supplies</v>
          </cell>
          <cell r="P957" t="str">
            <v>Storage</v>
          </cell>
          <cell r="Q957" t="str">
            <v>Home/Office Personal File Carts</v>
          </cell>
        </row>
        <row r="958">
          <cell r="H958" t="str">
            <v>Consumer</v>
          </cell>
          <cell r="J958" t="str">
            <v>Phoenix</v>
          </cell>
          <cell r="K958" t="str">
            <v>Arizona</v>
          </cell>
          <cell r="M958" t="str">
            <v>West</v>
          </cell>
          <cell r="O958" t="str">
            <v>Technology</v>
          </cell>
          <cell r="P958" t="str">
            <v>Phones</v>
          </cell>
          <cell r="Q958" t="str">
            <v>Logitech B530 USB Headset - headset - Full size, Binaural</v>
          </cell>
        </row>
        <row r="959">
          <cell r="H959" t="str">
            <v>Consumer</v>
          </cell>
          <cell r="J959" t="str">
            <v>Phoenix</v>
          </cell>
          <cell r="K959" t="str">
            <v>Arizona</v>
          </cell>
          <cell r="M959" t="str">
            <v>West</v>
          </cell>
          <cell r="O959" t="str">
            <v>Office Supplies</v>
          </cell>
          <cell r="P959" t="str">
            <v>Binders</v>
          </cell>
          <cell r="Q959" t="str">
            <v>Avery Durable Slant Ring Binders</v>
          </cell>
        </row>
        <row r="960">
          <cell r="H960" t="str">
            <v>Consumer</v>
          </cell>
          <cell r="J960" t="str">
            <v>Phoenix</v>
          </cell>
          <cell r="K960" t="str">
            <v>Arizona</v>
          </cell>
          <cell r="M960" t="str">
            <v>West</v>
          </cell>
          <cell r="O960" t="str">
            <v>Office Supplies</v>
          </cell>
          <cell r="P960" t="str">
            <v>Paper</v>
          </cell>
          <cell r="Q960" t="str">
            <v>Universal Ultra Bright White Copier/Laser Paper, 8 1/2" x 11", Ream</v>
          </cell>
        </row>
        <row r="961">
          <cell r="H961" t="str">
            <v>Consumer</v>
          </cell>
          <cell r="J961" t="str">
            <v>Oceanside</v>
          </cell>
          <cell r="K961" t="str">
            <v>California</v>
          </cell>
          <cell r="M961" t="str">
            <v>West</v>
          </cell>
          <cell r="O961" t="str">
            <v>Furniture</v>
          </cell>
          <cell r="P961" t="str">
            <v>Furnishings</v>
          </cell>
          <cell r="Q961" t="str">
            <v>Luxo Professional Combination Clamp-On Lamps</v>
          </cell>
        </row>
        <row r="962">
          <cell r="H962" t="str">
            <v>Corporate</v>
          </cell>
          <cell r="J962" t="str">
            <v>San Francisco</v>
          </cell>
          <cell r="K962" t="str">
            <v>California</v>
          </cell>
          <cell r="M962" t="str">
            <v>West</v>
          </cell>
          <cell r="O962" t="str">
            <v>Furniture</v>
          </cell>
          <cell r="P962" t="str">
            <v>Chairs</v>
          </cell>
          <cell r="Q962" t="str">
            <v>Global Leather Highback Executive Chair with Pneumatic Height Adjustment, Black</v>
          </cell>
        </row>
        <row r="963">
          <cell r="H963" t="str">
            <v>Home Office</v>
          </cell>
          <cell r="J963" t="str">
            <v>Fayetteville</v>
          </cell>
          <cell r="K963" t="str">
            <v>Arkansas</v>
          </cell>
          <cell r="M963" t="str">
            <v>South</v>
          </cell>
          <cell r="O963" t="str">
            <v>Office Supplies</v>
          </cell>
          <cell r="P963" t="str">
            <v>Binders</v>
          </cell>
          <cell r="Q963" t="str">
            <v>Zipper Ring Binder Pockets</v>
          </cell>
        </row>
        <row r="964">
          <cell r="H964" t="str">
            <v>Corporate</v>
          </cell>
          <cell r="J964" t="str">
            <v>San Francisco</v>
          </cell>
          <cell r="K964" t="str">
            <v>California</v>
          </cell>
          <cell r="M964" t="str">
            <v>West</v>
          </cell>
          <cell r="O964" t="str">
            <v>Office Supplies</v>
          </cell>
          <cell r="P964" t="str">
            <v>Envelopes</v>
          </cell>
          <cell r="Q964" t="str">
            <v>White Business Envelopes with Contemporary Seam, Recycled White Business Envelopes</v>
          </cell>
        </row>
        <row r="965">
          <cell r="H965" t="str">
            <v>Consumer</v>
          </cell>
          <cell r="J965" t="str">
            <v>Boca Raton</v>
          </cell>
          <cell r="K965" t="str">
            <v>Florida</v>
          </cell>
          <cell r="M965" t="str">
            <v>South</v>
          </cell>
          <cell r="O965" t="str">
            <v>Office Supplies</v>
          </cell>
          <cell r="P965" t="str">
            <v>Labels</v>
          </cell>
          <cell r="Q965" t="str">
            <v>Avery File Folder Labels</v>
          </cell>
        </row>
        <row r="966">
          <cell r="H966" t="str">
            <v>Home Office</v>
          </cell>
          <cell r="J966" t="str">
            <v>New York City</v>
          </cell>
          <cell r="K966" t="str">
            <v>New York</v>
          </cell>
          <cell r="M966" t="str">
            <v>East</v>
          </cell>
          <cell r="O966" t="str">
            <v>Office Supplies</v>
          </cell>
          <cell r="P966" t="str">
            <v>Labels</v>
          </cell>
          <cell r="Q966" t="str">
            <v>Color-Coded Legal Exhibit Labels</v>
          </cell>
        </row>
        <row r="967">
          <cell r="H967" t="str">
            <v>Home Office</v>
          </cell>
          <cell r="J967" t="str">
            <v>New York City</v>
          </cell>
          <cell r="K967" t="str">
            <v>New York</v>
          </cell>
          <cell r="M967" t="str">
            <v>East</v>
          </cell>
          <cell r="O967" t="str">
            <v>Office Supplies</v>
          </cell>
          <cell r="P967" t="str">
            <v>Art</v>
          </cell>
          <cell r="Q967" t="str">
            <v>Bulldog Vacuum Base Pencil Sharpener</v>
          </cell>
        </row>
        <row r="968">
          <cell r="H968" t="str">
            <v>Home Office</v>
          </cell>
          <cell r="J968" t="str">
            <v>New York City</v>
          </cell>
          <cell r="K968" t="str">
            <v>New York</v>
          </cell>
          <cell r="M968" t="str">
            <v>East</v>
          </cell>
          <cell r="O968" t="str">
            <v>Office Supplies</v>
          </cell>
          <cell r="P968" t="str">
            <v>Paper</v>
          </cell>
          <cell r="Q968" t="str">
            <v>Xerox 212</v>
          </cell>
        </row>
        <row r="969">
          <cell r="H969" t="str">
            <v>Home Office</v>
          </cell>
          <cell r="J969" t="str">
            <v>New York City</v>
          </cell>
          <cell r="K969" t="str">
            <v>New York</v>
          </cell>
          <cell r="M969" t="str">
            <v>East</v>
          </cell>
          <cell r="O969" t="str">
            <v>Office Supplies</v>
          </cell>
          <cell r="P969" t="str">
            <v>Paper</v>
          </cell>
          <cell r="Q969" t="str">
            <v>Computer Printout Paper with Letter-Trim Fine Perforations</v>
          </cell>
        </row>
        <row r="970">
          <cell r="H970" t="str">
            <v>Home Office</v>
          </cell>
          <cell r="J970" t="str">
            <v>New York City</v>
          </cell>
          <cell r="K970" t="str">
            <v>New York</v>
          </cell>
          <cell r="M970" t="str">
            <v>East</v>
          </cell>
          <cell r="O970" t="str">
            <v>Office Supplies</v>
          </cell>
          <cell r="P970" t="str">
            <v>Labels</v>
          </cell>
          <cell r="Q970" t="str">
            <v>Avery File Folder Labels</v>
          </cell>
        </row>
        <row r="971">
          <cell r="H971" t="str">
            <v>Home Office</v>
          </cell>
          <cell r="J971" t="str">
            <v>New York City</v>
          </cell>
          <cell r="K971" t="str">
            <v>New York</v>
          </cell>
          <cell r="M971" t="str">
            <v>East</v>
          </cell>
          <cell r="O971" t="str">
            <v>Office Supplies</v>
          </cell>
          <cell r="P971" t="str">
            <v>Storage</v>
          </cell>
          <cell r="Q971" t="str">
            <v>Office Impressions Heavy Duty Welded Shelving &amp; Multimedia Storage Drawers</v>
          </cell>
        </row>
        <row r="972">
          <cell r="H972" t="str">
            <v>Consumer</v>
          </cell>
          <cell r="J972" t="str">
            <v>Philadelphia</v>
          </cell>
          <cell r="K972" t="str">
            <v>Pennsylvania</v>
          </cell>
          <cell r="M972" t="str">
            <v>East</v>
          </cell>
          <cell r="O972" t="str">
            <v>Furniture</v>
          </cell>
          <cell r="P972" t="str">
            <v>Furnishings</v>
          </cell>
          <cell r="Q972" t="str">
            <v>DAX Black Cherry Wood-Tone Poster Frame</v>
          </cell>
        </row>
        <row r="973">
          <cell r="H973" t="str">
            <v>Consumer</v>
          </cell>
          <cell r="J973" t="str">
            <v>Philadelphia</v>
          </cell>
          <cell r="K973" t="str">
            <v>Pennsylvania</v>
          </cell>
          <cell r="M973" t="str">
            <v>East</v>
          </cell>
          <cell r="O973" t="str">
            <v>Technology</v>
          </cell>
          <cell r="P973" t="str">
            <v>Phones</v>
          </cell>
          <cell r="Q973" t="str">
            <v>AT&amp;T 841000 Phone</v>
          </cell>
        </row>
        <row r="974">
          <cell r="H974" t="str">
            <v>Consumer</v>
          </cell>
          <cell r="J974" t="str">
            <v>Philadelphia</v>
          </cell>
          <cell r="K974" t="str">
            <v>Pennsylvania</v>
          </cell>
          <cell r="M974" t="str">
            <v>East</v>
          </cell>
          <cell r="O974" t="str">
            <v>Office Supplies</v>
          </cell>
          <cell r="P974" t="str">
            <v>Binders</v>
          </cell>
          <cell r="Q974" t="str">
            <v>GBC Linen Binding Covers</v>
          </cell>
        </row>
        <row r="975">
          <cell r="H975" t="str">
            <v>Consumer</v>
          </cell>
          <cell r="J975" t="str">
            <v>Philadelphia</v>
          </cell>
          <cell r="K975" t="str">
            <v>Pennsylvania</v>
          </cell>
          <cell r="M975" t="str">
            <v>East</v>
          </cell>
          <cell r="O975" t="str">
            <v>Office Supplies</v>
          </cell>
          <cell r="P975" t="str">
            <v>Labels</v>
          </cell>
          <cell r="Q975" t="str">
            <v>Round Specialty Laser Printer Labels</v>
          </cell>
        </row>
        <row r="976">
          <cell r="H976" t="str">
            <v>Home Office</v>
          </cell>
          <cell r="J976" t="str">
            <v>New York City</v>
          </cell>
          <cell r="K976" t="str">
            <v>New York</v>
          </cell>
          <cell r="M976" t="str">
            <v>East</v>
          </cell>
          <cell r="O976" t="str">
            <v>Technology</v>
          </cell>
          <cell r="P976" t="str">
            <v>Phones</v>
          </cell>
          <cell r="Q976" t="str">
            <v>Motorola HK250 Universal Bluetooth Headset</v>
          </cell>
        </row>
        <row r="977">
          <cell r="H977" t="str">
            <v>Home Office</v>
          </cell>
          <cell r="J977" t="str">
            <v>New York City</v>
          </cell>
          <cell r="K977" t="str">
            <v>New York</v>
          </cell>
          <cell r="M977" t="str">
            <v>East</v>
          </cell>
          <cell r="O977" t="str">
            <v>Office Supplies</v>
          </cell>
          <cell r="P977" t="str">
            <v>Binders</v>
          </cell>
          <cell r="Q977" t="str">
            <v>Tuf-Vin Binders</v>
          </cell>
        </row>
        <row r="978">
          <cell r="H978" t="str">
            <v>Consumer</v>
          </cell>
          <cell r="J978" t="str">
            <v>Portland</v>
          </cell>
          <cell r="K978" t="str">
            <v>Oregon</v>
          </cell>
          <cell r="M978" t="str">
            <v>West</v>
          </cell>
          <cell r="O978" t="str">
            <v>Office Supplies</v>
          </cell>
          <cell r="P978" t="str">
            <v>Binders</v>
          </cell>
          <cell r="Q978" t="str">
            <v>Wilson Jones Easy Flow II Sheet Lifters</v>
          </cell>
        </row>
        <row r="979">
          <cell r="H979" t="str">
            <v>Corporate</v>
          </cell>
          <cell r="J979" t="str">
            <v>Detroit</v>
          </cell>
          <cell r="K979" t="str">
            <v>Michigan</v>
          </cell>
          <cell r="M979" t="str">
            <v>Central</v>
          </cell>
          <cell r="O979" t="str">
            <v>Technology</v>
          </cell>
          <cell r="P979" t="str">
            <v>Machines</v>
          </cell>
          <cell r="Q979" t="str">
            <v>Lexmark MX611dhe Monochrome Laser Printer</v>
          </cell>
        </row>
        <row r="980">
          <cell r="H980" t="str">
            <v>Consumer</v>
          </cell>
          <cell r="J980" t="str">
            <v>Wilmington</v>
          </cell>
          <cell r="K980" t="str">
            <v>North Carolina</v>
          </cell>
          <cell r="M980" t="str">
            <v>South</v>
          </cell>
          <cell r="O980" t="str">
            <v>Office Supplies</v>
          </cell>
          <cell r="P980" t="str">
            <v>Binders</v>
          </cell>
          <cell r="Q980" t="str">
            <v>Angle-D Ring Binders</v>
          </cell>
        </row>
        <row r="981">
          <cell r="H981" t="str">
            <v>Corporate</v>
          </cell>
          <cell r="J981" t="str">
            <v>Columbus</v>
          </cell>
          <cell r="K981" t="str">
            <v>Indiana</v>
          </cell>
          <cell r="M981" t="str">
            <v>Central</v>
          </cell>
          <cell r="O981" t="str">
            <v>Office Supplies</v>
          </cell>
          <cell r="P981" t="str">
            <v>Paper</v>
          </cell>
          <cell r="Q981" t="str">
            <v>Xerox 188</v>
          </cell>
        </row>
        <row r="982">
          <cell r="H982" t="str">
            <v>Consumer</v>
          </cell>
          <cell r="J982" t="str">
            <v>New York City</v>
          </cell>
          <cell r="K982" t="str">
            <v>New York</v>
          </cell>
          <cell r="M982" t="str">
            <v>East</v>
          </cell>
          <cell r="O982" t="str">
            <v>Furniture</v>
          </cell>
          <cell r="P982" t="str">
            <v>Chairs</v>
          </cell>
          <cell r="Q982" t="str">
            <v>Office Star - Contemporary Task Swivel Chair</v>
          </cell>
        </row>
        <row r="983">
          <cell r="H983" t="str">
            <v>Consumer</v>
          </cell>
          <cell r="J983" t="str">
            <v>Louisville</v>
          </cell>
          <cell r="K983" t="str">
            <v>Colorado</v>
          </cell>
          <cell r="M983" t="str">
            <v>West</v>
          </cell>
          <cell r="O983" t="str">
            <v>Office Supplies</v>
          </cell>
          <cell r="P983" t="str">
            <v>Art</v>
          </cell>
          <cell r="Q983" t="str">
            <v>BIC Brite Liner Grip Highlighters, Assorted, 5/Pack</v>
          </cell>
        </row>
        <row r="984">
          <cell r="H984" t="str">
            <v>Consumer</v>
          </cell>
          <cell r="J984" t="str">
            <v>Louisville</v>
          </cell>
          <cell r="K984" t="str">
            <v>Colorado</v>
          </cell>
          <cell r="M984" t="str">
            <v>West</v>
          </cell>
          <cell r="O984" t="str">
            <v>Technology</v>
          </cell>
          <cell r="P984" t="str">
            <v>Phones</v>
          </cell>
          <cell r="Q984" t="str">
            <v>Samsung Galaxy S III - 16GB - pebble blue (T-Mobile)</v>
          </cell>
        </row>
        <row r="985">
          <cell r="H985" t="str">
            <v>Consumer</v>
          </cell>
          <cell r="J985" t="str">
            <v>Louisville</v>
          </cell>
          <cell r="K985" t="str">
            <v>Colorado</v>
          </cell>
          <cell r="M985" t="str">
            <v>West</v>
          </cell>
          <cell r="O985" t="str">
            <v>Furniture</v>
          </cell>
          <cell r="P985" t="str">
            <v>Chairs</v>
          </cell>
          <cell r="Q985" t="str">
            <v>Global Airflow Leather Mesh Back Chair, Black</v>
          </cell>
        </row>
        <row r="986">
          <cell r="H986" t="str">
            <v>Home Office</v>
          </cell>
          <cell r="J986" t="str">
            <v>Pasadena</v>
          </cell>
          <cell r="K986" t="str">
            <v>Texas</v>
          </cell>
          <cell r="M986" t="str">
            <v>Central</v>
          </cell>
          <cell r="O986" t="str">
            <v>Office Supplies</v>
          </cell>
          <cell r="P986" t="str">
            <v>Labels</v>
          </cell>
          <cell r="Q986" t="str">
            <v>Avery 499</v>
          </cell>
        </row>
        <row r="987">
          <cell r="H987" t="str">
            <v>Home Office</v>
          </cell>
          <cell r="J987" t="str">
            <v>Pasadena</v>
          </cell>
          <cell r="K987" t="str">
            <v>Texas</v>
          </cell>
          <cell r="M987" t="str">
            <v>Central</v>
          </cell>
          <cell r="O987" t="str">
            <v>Office Supplies</v>
          </cell>
          <cell r="P987" t="str">
            <v>Envelopes</v>
          </cell>
          <cell r="Q987" t="str">
            <v>#10- 4 1/8" x 9 1/2" Recycled Envelopes</v>
          </cell>
        </row>
        <row r="988">
          <cell r="H988" t="str">
            <v>Home Office</v>
          </cell>
          <cell r="J988" t="str">
            <v>Pasadena</v>
          </cell>
          <cell r="K988" t="str">
            <v>Texas</v>
          </cell>
          <cell r="M988" t="str">
            <v>Central</v>
          </cell>
          <cell r="O988" t="str">
            <v>Technology</v>
          </cell>
          <cell r="P988" t="str">
            <v>Machines</v>
          </cell>
          <cell r="Q988" t="str">
            <v>Wasp CCD Handheld Bar Code Reader</v>
          </cell>
        </row>
        <row r="989">
          <cell r="H989" t="str">
            <v>Consumer</v>
          </cell>
          <cell r="J989" t="str">
            <v>Houston</v>
          </cell>
          <cell r="K989" t="str">
            <v>Texas</v>
          </cell>
          <cell r="M989" t="str">
            <v>Central</v>
          </cell>
          <cell r="O989" t="str">
            <v>Office Supplies</v>
          </cell>
          <cell r="P989" t="str">
            <v>Binders</v>
          </cell>
          <cell r="Q989" t="str">
            <v>Acco Suede Grain Vinyl Round Ring Binder</v>
          </cell>
        </row>
        <row r="990">
          <cell r="H990" t="str">
            <v>Corporate</v>
          </cell>
          <cell r="J990" t="str">
            <v>Auburn</v>
          </cell>
          <cell r="K990" t="str">
            <v>New York</v>
          </cell>
          <cell r="M990" t="str">
            <v>East</v>
          </cell>
          <cell r="O990" t="str">
            <v>Furniture</v>
          </cell>
          <cell r="P990" t="str">
            <v>Furnishings</v>
          </cell>
          <cell r="Q990" t="str">
            <v>Luxo Professional Magnifying Clamp-On Fluorescent Lamps</v>
          </cell>
        </row>
        <row r="991">
          <cell r="H991" t="str">
            <v>Corporate</v>
          </cell>
          <cell r="J991" t="str">
            <v>Auburn</v>
          </cell>
          <cell r="K991" t="str">
            <v>New York</v>
          </cell>
          <cell r="M991" t="str">
            <v>East</v>
          </cell>
          <cell r="O991" t="str">
            <v>Office Supplies</v>
          </cell>
          <cell r="P991" t="str">
            <v>Art</v>
          </cell>
          <cell r="Q991" t="str">
            <v>Bulldog Table or Wall-Mount Pencil Sharpener</v>
          </cell>
        </row>
        <row r="992">
          <cell r="H992" t="str">
            <v>Home Office</v>
          </cell>
          <cell r="J992" t="str">
            <v>Jacksonville</v>
          </cell>
          <cell r="K992" t="str">
            <v>Florida</v>
          </cell>
          <cell r="M992" t="str">
            <v>South</v>
          </cell>
          <cell r="O992" t="str">
            <v>Furniture</v>
          </cell>
          <cell r="P992" t="str">
            <v>Chairs</v>
          </cell>
          <cell r="Q992" t="str">
            <v>Hon 4070 Series Pagoda Armless Upholstered Stacking Chairs</v>
          </cell>
        </row>
        <row r="993">
          <cell r="H993" t="str">
            <v>Consumer</v>
          </cell>
          <cell r="J993" t="str">
            <v>New York City</v>
          </cell>
          <cell r="K993" t="str">
            <v>New York</v>
          </cell>
          <cell r="M993" t="str">
            <v>East</v>
          </cell>
          <cell r="O993" t="str">
            <v>Office Supplies</v>
          </cell>
          <cell r="P993" t="str">
            <v>Binders</v>
          </cell>
          <cell r="Q993" t="str">
            <v>Cardinal EasyOpen D-Ring Binders</v>
          </cell>
        </row>
        <row r="994">
          <cell r="H994" t="str">
            <v>Consumer</v>
          </cell>
          <cell r="J994" t="str">
            <v>San Jose</v>
          </cell>
          <cell r="K994" t="str">
            <v>California</v>
          </cell>
          <cell r="M994" t="str">
            <v>West</v>
          </cell>
          <cell r="O994" t="str">
            <v>Office Supplies</v>
          </cell>
          <cell r="P994" t="str">
            <v>Fasteners</v>
          </cell>
          <cell r="Q994" t="str">
            <v>Advantus SlideClip Paper Clips</v>
          </cell>
        </row>
        <row r="995">
          <cell r="H995" t="str">
            <v>Consumer</v>
          </cell>
          <cell r="J995" t="str">
            <v>San Jose</v>
          </cell>
          <cell r="K995" t="str">
            <v>California</v>
          </cell>
          <cell r="M995" t="str">
            <v>West</v>
          </cell>
          <cell r="O995" t="str">
            <v>Office Supplies</v>
          </cell>
          <cell r="P995" t="str">
            <v>Paper</v>
          </cell>
          <cell r="Q995" t="str">
            <v>Xerox 1979</v>
          </cell>
        </row>
        <row r="996">
          <cell r="H996" t="str">
            <v>Corporate</v>
          </cell>
          <cell r="J996" t="str">
            <v>Virginia Beach</v>
          </cell>
          <cell r="K996" t="str">
            <v>Virginia</v>
          </cell>
          <cell r="M996" t="str">
            <v>South</v>
          </cell>
          <cell r="O996" t="str">
            <v>Office Supplies</v>
          </cell>
          <cell r="P996" t="str">
            <v>Binders</v>
          </cell>
          <cell r="Q996" t="str">
            <v>Fellowes PB300 Plastic Comb Binding Machine</v>
          </cell>
        </row>
        <row r="997">
          <cell r="H997" t="str">
            <v>Corporate</v>
          </cell>
          <cell r="J997" t="str">
            <v>Virginia Beach</v>
          </cell>
          <cell r="K997" t="str">
            <v>Virginia</v>
          </cell>
          <cell r="M997" t="str">
            <v>South</v>
          </cell>
          <cell r="O997" t="str">
            <v>Technology</v>
          </cell>
          <cell r="P997" t="str">
            <v>Phones</v>
          </cell>
          <cell r="Q997" t="str">
            <v>Plantronics Voyager Pro Legend</v>
          </cell>
        </row>
        <row r="998">
          <cell r="H998" t="str">
            <v>Consumer</v>
          </cell>
          <cell r="J998" t="str">
            <v>Henderson</v>
          </cell>
          <cell r="K998" t="str">
            <v>Kentucky</v>
          </cell>
          <cell r="M998" t="str">
            <v>South</v>
          </cell>
          <cell r="O998" t="str">
            <v>Office Supplies</v>
          </cell>
          <cell r="P998" t="str">
            <v>Envelopes</v>
          </cell>
          <cell r="Q998" t="str">
            <v>Laser &amp; Ink Jet Business Envelopes</v>
          </cell>
        </row>
        <row r="999">
          <cell r="H999" t="str">
            <v>Consumer</v>
          </cell>
          <cell r="J999" t="str">
            <v>Henderson</v>
          </cell>
          <cell r="K999" t="str">
            <v>Kentucky</v>
          </cell>
          <cell r="M999" t="str">
            <v>South</v>
          </cell>
          <cell r="O999" t="str">
            <v>Office Supplies</v>
          </cell>
          <cell r="P999" t="str">
            <v>Storage</v>
          </cell>
          <cell r="Q999" t="str">
            <v>Portable Personal File Box</v>
          </cell>
        </row>
        <row r="1000">
          <cell r="H1000" t="str">
            <v>Consumer</v>
          </cell>
          <cell r="J1000" t="str">
            <v>Henderson</v>
          </cell>
          <cell r="K1000" t="str">
            <v>Kentucky</v>
          </cell>
          <cell r="M1000" t="str">
            <v>South</v>
          </cell>
          <cell r="O1000" t="str">
            <v>Furniture</v>
          </cell>
          <cell r="P1000" t="str">
            <v>Furnishings</v>
          </cell>
          <cell r="Q1000" t="str">
            <v>Magna Visual Magnetic Picture Hangers</v>
          </cell>
        </row>
        <row r="1001">
          <cell r="H1001" t="str">
            <v>Consumer</v>
          </cell>
          <cell r="J1001" t="str">
            <v>Henderson</v>
          </cell>
          <cell r="K1001" t="str">
            <v>Kentucky</v>
          </cell>
          <cell r="M1001" t="str">
            <v>South</v>
          </cell>
          <cell r="O1001" t="str">
            <v>Furniture</v>
          </cell>
          <cell r="P1001" t="str">
            <v>Furnishings</v>
          </cell>
          <cell r="Q1001" t="str">
            <v>C-Line Cubicle Keepers Polyproplyene Holder With Velcro Backings</v>
          </cell>
        </row>
        <row r="1002">
          <cell r="H1002" t="str">
            <v>Home Office</v>
          </cell>
          <cell r="J1002" t="str">
            <v>Vancouver</v>
          </cell>
          <cell r="K1002" t="str">
            <v>Washington</v>
          </cell>
          <cell r="M1002" t="str">
            <v>West</v>
          </cell>
          <cell r="O1002" t="str">
            <v>Office Supplies</v>
          </cell>
          <cell r="P1002" t="str">
            <v>Art</v>
          </cell>
          <cell r="Q1002" t="str">
            <v>Boston 16801 Nautilus Battery Pencil Sharpener</v>
          </cell>
        </row>
        <row r="1003">
          <cell r="H1003" t="str">
            <v>Consumer</v>
          </cell>
          <cell r="J1003" t="str">
            <v>New York City</v>
          </cell>
          <cell r="K1003" t="str">
            <v>New York</v>
          </cell>
          <cell r="M1003" t="str">
            <v>East</v>
          </cell>
          <cell r="O1003" t="str">
            <v>Technology</v>
          </cell>
          <cell r="P1003" t="str">
            <v>Accessories</v>
          </cell>
          <cell r="Q1003" t="str">
            <v>Plantronics CS510 - Over-the-Head monaural Wireless Headset System</v>
          </cell>
        </row>
        <row r="1004">
          <cell r="H1004" t="str">
            <v>Consumer</v>
          </cell>
          <cell r="J1004" t="str">
            <v>New York City</v>
          </cell>
          <cell r="K1004" t="str">
            <v>New York</v>
          </cell>
          <cell r="M1004" t="str">
            <v>East</v>
          </cell>
          <cell r="O1004" t="str">
            <v>Furniture</v>
          </cell>
          <cell r="P1004" t="str">
            <v>Tables</v>
          </cell>
          <cell r="Q1004" t="str">
            <v>Bevis Round Bullnose 29" High Table Top</v>
          </cell>
        </row>
        <row r="1005">
          <cell r="H1005" t="str">
            <v>Consumer</v>
          </cell>
          <cell r="J1005" t="str">
            <v>New York City</v>
          </cell>
          <cell r="K1005" t="str">
            <v>New York</v>
          </cell>
          <cell r="M1005" t="str">
            <v>East</v>
          </cell>
          <cell r="O1005" t="str">
            <v>Office Supplies</v>
          </cell>
          <cell r="P1005" t="str">
            <v>Paper</v>
          </cell>
          <cell r="Q1005" t="str">
            <v>Xerox 212</v>
          </cell>
        </row>
        <row r="1006">
          <cell r="H1006" t="str">
            <v>Consumer</v>
          </cell>
          <cell r="J1006" t="str">
            <v>Murrieta</v>
          </cell>
          <cell r="K1006" t="str">
            <v>California</v>
          </cell>
          <cell r="M1006" t="str">
            <v>West</v>
          </cell>
          <cell r="O1006" t="str">
            <v>Office Supplies</v>
          </cell>
          <cell r="P1006" t="str">
            <v>Storage</v>
          </cell>
          <cell r="Q1006" t="str">
            <v>Fellowes Super Stor/Drawer Files</v>
          </cell>
        </row>
        <row r="1007">
          <cell r="H1007" t="str">
            <v>Consumer</v>
          </cell>
          <cell r="J1007" t="str">
            <v>Jacksonville</v>
          </cell>
          <cell r="K1007" t="str">
            <v>North Carolina</v>
          </cell>
          <cell r="M1007" t="str">
            <v>South</v>
          </cell>
          <cell r="O1007" t="str">
            <v>Office Supplies</v>
          </cell>
          <cell r="P1007" t="str">
            <v>Paper</v>
          </cell>
          <cell r="Q1007" t="str">
            <v>Xerox 1910</v>
          </cell>
        </row>
        <row r="1008">
          <cell r="H1008" t="str">
            <v>Consumer</v>
          </cell>
          <cell r="J1008" t="str">
            <v>Scottsdale</v>
          </cell>
          <cell r="K1008" t="str">
            <v>Arizona</v>
          </cell>
          <cell r="M1008" t="str">
            <v>West</v>
          </cell>
          <cell r="O1008" t="str">
            <v>Office Supplies</v>
          </cell>
          <cell r="P1008" t="str">
            <v>Envelopes</v>
          </cell>
          <cell r="Q1008" t="str">
            <v>Redi-Strip #10 Envelopes, 4 1/8 x 9 1/2</v>
          </cell>
        </row>
        <row r="1009">
          <cell r="H1009" t="str">
            <v>Consumer</v>
          </cell>
          <cell r="J1009" t="str">
            <v>Scottsdale</v>
          </cell>
          <cell r="K1009" t="str">
            <v>Arizona</v>
          </cell>
          <cell r="M1009" t="str">
            <v>West</v>
          </cell>
          <cell r="O1009" t="str">
            <v>Office Supplies</v>
          </cell>
          <cell r="P1009" t="str">
            <v>Binders</v>
          </cell>
          <cell r="Q1009" t="str">
            <v>UniKeep View Case Binders</v>
          </cell>
        </row>
        <row r="1010">
          <cell r="H1010" t="str">
            <v>Consumer</v>
          </cell>
          <cell r="J1010" t="str">
            <v>Burlington</v>
          </cell>
          <cell r="K1010" t="str">
            <v>Iowa</v>
          </cell>
          <cell r="M1010" t="str">
            <v>Central</v>
          </cell>
          <cell r="O1010" t="str">
            <v>Office Supplies</v>
          </cell>
          <cell r="P1010" t="str">
            <v>Paper</v>
          </cell>
          <cell r="Q1010" t="str">
            <v>Recycled Desk Saver Line "While You Were Out" Book, 5 1/2" X 4"</v>
          </cell>
        </row>
        <row r="1011">
          <cell r="H1011" t="str">
            <v>Consumer</v>
          </cell>
          <cell r="J1011" t="str">
            <v>Chicago</v>
          </cell>
          <cell r="K1011" t="str">
            <v>Illinois</v>
          </cell>
          <cell r="M1011" t="str">
            <v>Central</v>
          </cell>
          <cell r="O1011" t="str">
            <v>Technology</v>
          </cell>
          <cell r="P1011" t="str">
            <v>Phones</v>
          </cell>
          <cell r="Q1011" t="str">
            <v>JBL Micro Wireless Portable Bluetooth Speaker</v>
          </cell>
        </row>
        <row r="1012">
          <cell r="H1012" t="str">
            <v>Consumer</v>
          </cell>
          <cell r="J1012" t="str">
            <v>San Diego</v>
          </cell>
          <cell r="K1012" t="str">
            <v>California</v>
          </cell>
          <cell r="M1012" t="str">
            <v>West</v>
          </cell>
          <cell r="O1012" t="str">
            <v>Furniture</v>
          </cell>
          <cell r="P1012" t="str">
            <v>Furnishings</v>
          </cell>
          <cell r="Q1012" t="str">
            <v>Eldon Delta Triangular Chair Mat, 52" x 58", Clear</v>
          </cell>
        </row>
        <row r="1013">
          <cell r="H1013" t="str">
            <v>Consumer</v>
          </cell>
          <cell r="J1013" t="str">
            <v>Olympia</v>
          </cell>
          <cell r="K1013" t="str">
            <v>Washington</v>
          </cell>
          <cell r="M1013" t="str">
            <v>West</v>
          </cell>
          <cell r="O1013" t="str">
            <v>Furniture</v>
          </cell>
          <cell r="P1013" t="str">
            <v>Furnishings</v>
          </cell>
          <cell r="Q1013" t="str">
            <v>Howard Miller 13-3/4" Diameter Brushed Chrome Round Wall Clock</v>
          </cell>
        </row>
        <row r="1014">
          <cell r="H1014" t="str">
            <v>Consumer</v>
          </cell>
          <cell r="J1014" t="str">
            <v>Olympia</v>
          </cell>
          <cell r="K1014" t="str">
            <v>Washington</v>
          </cell>
          <cell r="M1014" t="str">
            <v>West</v>
          </cell>
          <cell r="O1014" t="str">
            <v>Office Supplies</v>
          </cell>
          <cell r="P1014" t="str">
            <v>Storage</v>
          </cell>
          <cell r="Q1014" t="str">
            <v>Project Tote Personal File</v>
          </cell>
        </row>
        <row r="1015">
          <cell r="H1015" t="str">
            <v>Consumer</v>
          </cell>
          <cell r="J1015" t="str">
            <v>Seattle</v>
          </cell>
          <cell r="K1015" t="str">
            <v>Washington</v>
          </cell>
          <cell r="M1015" t="str">
            <v>West</v>
          </cell>
          <cell r="O1015" t="str">
            <v>Furniture</v>
          </cell>
          <cell r="P1015" t="str">
            <v>Tables</v>
          </cell>
          <cell r="Q1015" t="str">
            <v>Bevis 36 x 72 Conference Tables</v>
          </cell>
        </row>
        <row r="1016">
          <cell r="H1016" t="str">
            <v>Consumer</v>
          </cell>
          <cell r="J1016" t="str">
            <v>Seattle</v>
          </cell>
          <cell r="K1016" t="str">
            <v>Washington</v>
          </cell>
          <cell r="M1016" t="str">
            <v>West</v>
          </cell>
          <cell r="O1016" t="str">
            <v>Technology</v>
          </cell>
          <cell r="P1016" t="str">
            <v>Accessories</v>
          </cell>
          <cell r="Q1016" t="str">
            <v>Enermax Acrylux Wireless Keyboard</v>
          </cell>
        </row>
        <row r="1017">
          <cell r="H1017" t="str">
            <v>Home Office</v>
          </cell>
          <cell r="J1017" t="str">
            <v>Los Angeles</v>
          </cell>
          <cell r="K1017" t="str">
            <v>California</v>
          </cell>
          <cell r="M1017" t="str">
            <v>West</v>
          </cell>
          <cell r="O1017" t="str">
            <v>Office Supplies</v>
          </cell>
          <cell r="P1017" t="str">
            <v>Paper</v>
          </cell>
          <cell r="Q1017" t="str">
            <v>Xerox 216</v>
          </cell>
        </row>
        <row r="1018">
          <cell r="H1018" t="str">
            <v>Corporate</v>
          </cell>
          <cell r="J1018" t="str">
            <v>New York City</v>
          </cell>
          <cell r="K1018" t="str">
            <v>New York</v>
          </cell>
          <cell r="M1018" t="str">
            <v>East</v>
          </cell>
          <cell r="O1018" t="str">
            <v>Furniture</v>
          </cell>
          <cell r="P1018" t="str">
            <v>Furnishings</v>
          </cell>
          <cell r="Q1018" t="str">
            <v>G.E. Halogen Desk Lamp Bulbs</v>
          </cell>
        </row>
        <row r="1019">
          <cell r="H1019" t="str">
            <v>Corporate</v>
          </cell>
          <cell r="J1019" t="str">
            <v>New York City</v>
          </cell>
          <cell r="K1019" t="str">
            <v>New York</v>
          </cell>
          <cell r="M1019" t="str">
            <v>East</v>
          </cell>
          <cell r="O1019" t="str">
            <v>Furniture</v>
          </cell>
          <cell r="P1019" t="str">
            <v>Furnishings</v>
          </cell>
          <cell r="Q1019" t="str">
            <v>Howard Miller 11-1/2" Diameter Ridgewood Wall Clock</v>
          </cell>
        </row>
        <row r="1020">
          <cell r="H1020" t="str">
            <v>Corporate</v>
          </cell>
          <cell r="J1020" t="str">
            <v>New York City</v>
          </cell>
          <cell r="K1020" t="str">
            <v>New York</v>
          </cell>
          <cell r="M1020" t="str">
            <v>East</v>
          </cell>
          <cell r="O1020" t="str">
            <v>Technology</v>
          </cell>
          <cell r="P1020" t="str">
            <v>Phones</v>
          </cell>
          <cell r="Q1020" t="str">
            <v>OtterBox Commuter Series Case - Samsung Galaxy S4</v>
          </cell>
        </row>
        <row r="1021">
          <cell r="H1021" t="str">
            <v>Corporate</v>
          </cell>
          <cell r="J1021" t="str">
            <v>New York City</v>
          </cell>
          <cell r="K1021" t="str">
            <v>New York</v>
          </cell>
          <cell r="M1021" t="str">
            <v>East</v>
          </cell>
          <cell r="O1021" t="str">
            <v>Office Supplies</v>
          </cell>
          <cell r="P1021" t="str">
            <v>Storage</v>
          </cell>
          <cell r="Q1021" t="str">
            <v xml:space="preserve">Iceberg Mobile Mega Data/Printer Cart </v>
          </cell>
        </row>
        <row r="1022">
          <cell r="H1022" t="str">
            <v>Consumer</v>
          </cell>
          <cell r="J1022" t="str">
            <v>Washington</v>
          </cell>
          <cell r="K1022" t="str">
            <v>District of Columbia</v>
          </cell>
          <cell r="M1022" t="str">
            <v>East</v>
          </cell>
          <cell r="O1022" t="str">
            <v>Office Supplies</v>
          </cell>
          <cell r="P1022" t="str">
            <v>Art</v>
          </cell>
          <cell r="Q1022" t="str">
            <v>Staples in misc. colors</v>
          </cell>
        </row>
        <row r="1023">
          <cell r="H1023" t="str">
            <v>Consumer</v>
          </cell>
          <cell r="J1023" t="str">
            <v>Washington</v>
          </cell>
          <cell r="K1023" t="str">
            <v>District of Columbia</v>
          </cell>
          <cell r="M1023" t="str">
            <v>East</v>
          </cell>
          <cell r="O1023" t="str">
            <v>Furniture</v>
          </cell>
          <cell r="P1023" t="str">
            <v>Chairs</v>
          </cell>
          <cell r="Q1023" t="str">
            <v>Global Comet Stacking Arm Chair</v>
          </cell>
        </row>
        <row r="1024">
          <cell r="H1024" t="str">
            <v>Consumer</v>
          </cell>
          <cell r="J1024" t="str">
            <v>Washington</v>
          </cell>
          <cell r="K1024" t="str">
            <v>District of Columbia</v>
          </cell>
          <cell r="M1024" t="str">
            <v>East</v>
          </cell>
          <cell r="O1024" t="str">
            <v>Technology</v>
          </cell>
          <cell r="P1024" t="str">
            <v>Machines</v>
          </cell>
          <cell r="Q1024" t="str">
            <v>Cisco SPA525G2 5-Line IP Phone</v>
          </cell>
        </row>
        <row r="1025">
          <cell r="H1025" t="str">
            <v>Consumer</v>
          </cell>
          <cell r="J1025" t="str">
            <v>Philadelphia</v>
          </cell>
          <cell r="K1025" t="str">
            <v>Pennsylvania</v>
          </cell>
          <cell r="M1025" t="str">
            <v>East</v>
          </cell>
          <cell r="O1025" t="str">
            <v>Office Supplies</v>
          </cell>
          <cell r="P1025" t="str">
            <v>Envelopes</v>
          </cell>
          <cell r="Q1025" t="str">
            <v>Peel &amp; Seel Envelopes</v>
          </cell>
        </row>
        <row r="1026">
          <cell r="H1026" t="str">
            <v>Home Office</v>
          </cell>
          <cell r="J1026" t="str">
            <v>Los Angeles</v>
          </cell>
          <cell r="K1026" t="str">
            <v>California</v>
          </cell>
          <cell r="M1026" t="str">
            <v>West</v>
          </cell>
          <cell r="O1026" t="str">
            <v>Office Supplies</v>
          </cell>
          <cell r="P1026" t="str">
            <v>Binders</v>
          </cell>
          <cell r="Q1026" t="str">
            <v>GBC Plastic Binding Combs</v>
          </cell>
        </row>
        <row r="1027">
          <cell r="H1027" t="str">
            <v>Home Office</v>
          </cell>
          <cell r="J1027" t="str">
            <v>Springfield</v>
          </cell>
          <cell r="K1027" t="str">
            <v>Ohio</v>
          </cell>
          <cell r="M1027" t="str">
            <v>East</v>
          </cell>
          <cell r="O1027" t="str">
            <v>Office Supplies</v>
          </cell>
          <cell r="P1027" t="str">
            <v>Paper</v>
          </cell>
          <cell r="Q1027" t="str">
            <v>Xerox 2</v>
          </cell>
        </row>
        <row r="1028">
          <cell r="H1028" t="str">
            <v>Home Office</v>
          </cell>
          <cell r="J1028" t="str">
            <v>Springfield</v>
          </cell>
          <cell r="K1028" t="str">
            <v>Ohio</v>
          </cell>
          <cell r="M1028" t="str">
            <v>East</v>
          </cell>
          <cell r="O1028" t="str">
            <v>Office Supplies</v>
          </cell>
          <cell r="P1028" t="str">
            <v>Paper</v>
          </cell>
          <cell r="Q1028" t="str">
            <v>Xerox 1935</v>
          </cell>
        </row>
        <row r="1029">
          <cell r="H1029" t="str">
            <v>Home Office</v>
          </cell>
          <cell r="J1029" t="str">
            <v>Springfield</v>
          </cell>
          <cell r="K1029" t="str">
            <v>Ohio</v>
          </cell>
          <cell r="M1029" t="str">
            <v>East</v>
          </cell>
          <cell r="O1029" t="str">
            <v>Technology</v>
          </cell>
          <cell r="P1029" t="str">
            <v>Phones</v>
          </cell>
          <cell r="Q1029" t="str">
            <v>Cyber Acoustics AC-202b Speech Recognition Stereo Headset</v>
          </cell>
        </row>
        <row r="1030">
          <cell r="H1030" t="str">
            <v>Corporate</v>
          </cell>
          <cell r="J1030" t="str">
            <v>Hackensack</v>
          </cell>
          <cell r="K1030" t="str">
            <v>New Jersey</v>
          </cell>
          <cell r="M1030" t="str">
            <v>East</v>
          </cell>
          <cell r="O1030" t="str">
            <v>Office Supplies</v>
          </cell>
          <cell r="P1030" t="str">
            <v>Paper</v>
          </cell>
          <cell r="Q1030" t="str">
            <v>Easy-staple paper</v>
          </cell>
        </row>
        <row r="1031">
          <cell r="H1031" t="str">
            <v>Corporate</v>
          </cell>
          <cell r="J1031" t="str">
            <v>Hackensack</v>
          </cell>
          <cell r="K1031" t="str">
            <v>New Jersey</v>
          </cell>
          <cell r="M1031" t="str">
            <v>East</v>
          </cell>
          <cell r="O1031" t="str">
            <v>Technology</v>
          </cell>
          <cell r="P1031" t="str">
            <v>Phones</v>
          </cell>
          <cell r="Q1031" t="str">
            <v>Cisco SPA508G</v>
          </cell>
        </row>
        <row r="1032">
          <cell r="H1032" t="str">
            <v>Corporate</v>
          </cell>
          <cell r="J1032" t="str">
            <v>Hackensack</v>
          </cell>
          <cell r="K1032" t="str">
            <v>New Jersey</v>
          </cell>
          <cell r="M1032" t="str">
            <v>East</v>
          </cell>
          <cell r="O1032" t="str">
            <v>Furniture</v>
          </cell>
          <cell r="P1032" t="str">
            <v>Chairs</v>
          </cell>
          <cell r="Q1032" t="str">
            <v>Global Commerce Series High-Back Swivel/Tilt Chairs</v>
          </cell>
        </row>
        <row r="1033">
          <cell r="H1033" t="str">
            <v>Corporate</v>
          </cell>
          <cell r="J1033" t="str">
            <v>Hackensack</v>
          </cell>
          <cell r="K1033" t="str">
            <v>New Jersey</v>
          </cell>
          <cell r="M1033" t="str">
            <v>East</v>
          </cell>
          <cell r="O1033" t="str">
            <v>Furniture</v>
          </cell>
          <cell r="P1033" t="str">
            <v>Furnishings</v>
          </cell>
          <cell r="Q1033" t="str">
            <v>9-3/4 Diameter Round Wall Clock</v>
          </cell>
        </row>
        <row r="1034">
          <cell r="H1034" t="str">
            <v>Corporate</v>
          </cell>
          <cell r="J1034" t="str">
            <v>Hackensack</v>
          </cell>
          <cell r="K1034" t="str">
            <v>New Jersey</v>
          </cell>
          <cell r="M1034" t="str">
            <v>East</v>
          </cell>
          <cell r="O1034" t="str">
            <v>Office Supplies</v>
          </cell>
          <cell r="P1034" t="str">
            <v>Labels</v>
          </cell>
          <cell r="Q1034" t="str">
            <v>Avery 514</v>
          </cell>
        </row>
        <row r="1035">
          <cell r="H1035" t="str">
            <v>Consumer</v>
          </cell>
          <cell r="J1035" t="str">
            <v>Cincinnati</v>
          </cell>
          <cell r="K1035" t="str">
            <v>Ohio</v>
          </cell>
          <cell r="M1035" t="str">
            <v>East</v>
          </cell>
          <cell r="O1035" t="str">
            <v>Office Supplies</v>
          </cell>
          <cell r="P1035" t="str">
            <v>Paper</v>
          </cell>
          <cell r="Q1035" t="str">
            <v>Southworth 25% Cotton Granite Paper &amp; Envelopes</v>
          </cell>
        </row>
        <row r="1036">
          <cell r="H1036" t="str">
            <v>Consumer</v>
          </cell>
          <cell r="J1036" t="str">
            <v>Cincinnati</v>
          </cell>
          <cell r="K1036" t="str">
            <v>Ohio</v>
          </cell>
          <cell r="M1036" t="str">
            <v>East</v>
          </cell>
          <cell r="O1036" t="str">
            <v>Office Supplies</v>
          </cell>
          <cell r="P1036" t="str">
            <v>Binders</v>
          </cell>
          <cell r="Q1036" t="str">
            <v>Acco 3-Hole Punch</v>
          </cell>
        </row>
        <row r="1037">
          <cell r="H1037" t="str">
            <v>Consumer</v>
          </cell>
          <cell r="J1037" t="str">
            <v>Cincinnati</v>
          </cell>
          <cell r="K1037" t="str">
            <v>Ohio</v>
          </cell>
          <cell r="M1037" t="str">
            <v>East</v>
          </cell>
          <cell r="O1037" t="str">
            <v>Office Supplies</v>
          </cell>
          <cell r="P1037" t="str">
            <v>Binders</v>
          </cell>
          <cell r="Q1037" t="str">
            <v>Avery Recycled Flexi-View Covers for Binding Systems</v>
          </cell>
        </row>
        <row r="1038">
          <cell r="H1038" t="str">
            <v>Home Office</v>
          </cell>
          <cell r="J1038" t="str">
            <v>Jefferson City</v>
          </cell>
          <cell r="K1038" t="str">
            <v>Missouri</v>
          </cell>
          <cell r="M1038" t="str">
            <v>Central</v>
          </cell>
          <cell r="O1038" t="str">
            <v>Furniture</v>
          </cell>
          <cell r="P1038" t="str">
            <v>Furnishings</v>
          </cell>
          <cell r="Q1038" t="str">
            <v>Eldon Advantage Chair Mats for Low to Medium Pile Carpets</v>
          </cell>
        </row>
        <row r="1039">
          <cell r="H1039" t="str">
            <v>Consumer</v>
          </cell>
          <cell r="J1039" t="str">
            <v>Los Angeles</v>
          </cell>
          <cell r="K1039" t="str">
            <v>California</v>
          </cell>
          <cell r="M1039" t="str">
            <v>West</v>
          </cell>
          <cell r="O1039" t="str">
            <v>Office Supplies</v>
          </cell>
          <cell r="P1039" t="str">
            <v>Binders</v>
          </cell>
          <cell r="Q1039" t="str">
            <v>Aluminum Screw Posts</v>
          </cell>
        </row>
        <row r="1040">
          <cell r="H1040" t="str">
            <v>Consumer</v>
          </cell>
          <cell r="J1040" t="str">
            <v>Burlington</v>
          </cell>
          <cell r="K1040" t="str">
            <v>North Carolina</v>
          </cell>
          <cell r="M1040" t="str">
            <v>South</v>
          </cell>
          <cell r="O1040" t="str">
            <v>Office Supplies</v>
          </cell>
          <cell r="P1040" t="str">
            <v>Art</v>
          </cell>
          <cell r="Q1040" t="str">
            <v>Newell 336</v>
          </cell>
        </row>
        <row r="1041">
          <cell r="H1041" t="str">
            <v>Consumer</v>
          </cell>
          <cell r="J1041" t="str">
            <v>Burlington</v>
          </cell>
          <cell r="K1041" t="str">
            <v>North Carolina</v>
          </cell>
          <cell r="M1041" t="str">
            <v>South</v>
          </cell>
          <cell r="O1041" t="str">
            <v>Office Supplies</v>
          </cell>
          <cell r="P1041" t="str">
            <v>Art</v>
          </cell>
          <cell r="Q1041" t="str">
            <v>Staples in misc. colors</v>
          </cell>
        </row>
        <row r="1042">
          <cell r="H1042" t="str">
            <v>Home Office</v>
          </cell>
          <cell r="J1042" t="str">
            <v>Saint Peters</v>
          </cell>
          <cell r="K1042" t="str">
            <v>Missouri</v>
          </cell>
          <cell r="M1042" t="str">
            <v>Central</v>
          </cell>
          <cell r="O1042" t="str">
            <v>Furniture</v>
          </cell>
          <cell r="P1042" t="str">
            <v>Tables</v>
          </cell>
          <cell r="Q1042" t="str">
            <v>Chromcraft Round Conference Tables</v>
          </cell>
        </row>
        <row r="1043">
          <cell r="H1043" t="str">
            <v>Consumer</v>
          </cell>
          <cell r="J1043" t="str">
            <v>New York City</v>
          </cell>
          <cell r="K1043" t="str">
            <v>New York</v>
          </cell>
          <cell r="M1043" t="str">
            <v>East</v>
          </cell>
          <cell r="O1043" t="str">
            <v>Technology</v>
          </cell>
          <cell r="P1043" t="str">
            <v>Accessories</v>
          </cell>
          <cell r="Q1043" t="str">
            <v>Maxell 4.7GB DVD+RW 3/Pack</v>
          </cell>
        </row>
        <row r="1044">
          <cell r="H1044" t="str">
            <v>Consumer</v>
          </cell>
          <cell r="J1044" t="str">
            <v>New York City</v>
          </cell>
          <cell r="K1044" t="str">
            <v>New York</v>
          </cell>
          <cell r="M1044" t="str">
            <v>East</v>
          </cell>
          <cell r="O1044" t="str">
            <v>Furniture</v>
          </cell>
          <cell r="P1044" t="str">
            <v>Bookcases</v>
          </cell>
          <cell r="Q1044" t="str">
            <v>Atlantic Metals Mobile 5-Shelf Bookcases, Custom Colors</v>
          </cell>
        </row>
        <row r="1045">
          <cell r="H1045" t="str">
            <v>Corporate</v>
          </cell>
          <cell r="J1045" t="str">
            <v>Chicago</v>
          </cell>
          <cell r="K1045" t="str">
            <v>Illinois</v>
          </cell>
          <cell r="M1045" t="str">
            <v>Central</v>
          </cell>
          <cell r="O1045" t="str">
            <v>Office Supplies</v>
          </cell>
          <cell r="P1045" t="str">
            <v>Art</v>
          </cell>
          <cell r="Q1045" t="str">
            <v>Quartet Alpha White Chalk, 12/Pack</v>
          </cell>
        </row>
        <row r="1046">
          <cell r="H1046" t="str">
            <v>Corporate</v>
          </cell>
          <cell r="J1046" t="str">
            <v>Chicago</v>
          </cell>
          <cell r="K1046" t="str">
            <v>Illinois</v>
          </cell>
          <cell r="M1046" t="str">
            <v>Central</v>
          </cell>
          <cell r="O1046" t="str">
            <v>Office Supplies</v>
          </cell>
          <cell r="P1046" t="str">
            <v>Appliances</v>
          </cell>
          <cell r="Q1046" t="str">
            <v>Belkin F9S820V06 8 Outlet Surge</v>
          </cell>
        </row>
        <row r="1047">
          <cell r="H1047" t="str">
            <v>Home Office</v>
          </cell>
          <cell r="J1047" t="str">
            <v>Rockford</v>
          </cell>
          <cell r="K1047" t="str">
            <v>Illinois</v>
          </cell>
          <cell r="M1047" t="str">
            <v>Central</v>
          </cell>
          <cell r="O1047" t="str">
            <v>Furniture</v>
          </cell>
          <cell r="P1047" t="str">
            <v>Chairs</v>
          </cell>
          <cell r="Q1047" t="str">
            <v>Global Stack Chair without Arms, Black</v>
          </cell>
        </row>
        <row r="1048">
          <cell r="H1048" t="str">
            <v>Consumer</v>
          </cell>
          <cell r="J1048" t="str">
            <v>Miami</v>
          </cell>
          <cell r="K1048" t="str">
            <v>Florida</v>
          </cell>
          <cell r="M1048" t="str">
            <v>South</v>
          </cell>
          <cell r="O1048" t="str">
            <v>Technology</v>
          </cell>
          <cell r="P1048" t="str">
            <v>Phones</v>
          </cell>
          <cell r="Q1048" t="str">
            <v>Cisco Unified IP Phone 7945G VoIP phone</v>
          </cell>
        </row>
        <row r="1049">
          <cell r="H1049" t="str">
            <v>Consumer</v>
          </cell>
          <cell r="J1049" t="str">
            <v>Miami</v>
          </cell>
          <cell r="K1049" t="str">
            <v>Florida</v>
          </cell>
          <cell r="M1049" t="str">
            <v>South</v>
          </cell>
          <cell r="O1049" t="str">
            <v>Furniture</v>
          </cell>
          <cell r="P1049" t="str">
            <v>Furnishings</v>
          </cell>
          <cell r="Q1049" t="str">
            <v>Deflect-o DuraMat Lighweight, Studded, Beveled Mat for Low Pile Carpeting</v>
          </cell>
        </row>
        <row r="1050">
          <cell r="H1050" t="str">
            <v>Consumer</v>
          </cell>
          <cell r="J1050" t="str">
            <v>San Francisco</v>
          </cell>
          <cell r="K1050" t="str">
            <v>California</v>
          </cell>
          <cell r="M1050" t="str">
            <v>West</v>
          </cell>
          <cell r="O1050" t="str">
            <v>Technology</v>
          </cell>
          <cell r="P1050" t="str">
            <v>Phones</v>
          </cell>
          <cell r="Q1050" t="str">
            <v>Plantronics HL10 Handset Lifter</v>
          </cell>
        </row>
        <row r="1051">
          <cell r="H1051" t="str">
            <v>Consumer</v>
          </cell>
          <cell r="J1051" t="str">
            <v>San Francisco</v>
          </cell>
          <cell r="K1051" t="str">
            <v>California</v>
          </cell>
          <cell r="M1051" t="str">
            <v>West</v>
          </cell>
          <cell r="O1051" t="str">
            <v>Technology</v>
          </cell>
          <cell r="P1051" t="str">
            <v>Accessories</v>
          </cell>
          <cell r="Q1051" t="str">
            <v>Logitech Wireless Performance Mouse MX for PC and Mac</v>
          </cell>
        </row>
        <row r="1052">
          <cell r="H1052" t="str">
            <v>Corporate</v>
          </cell>
          <cell r="J1052" t="str">
            <v>Philadelphia</v>
          </cell>
          <cell r="K1052" t="str">
            <v>Pennsylvania</v>
          </cell>
          <cell r="M1052" t="str">
            <v>East</v>
          </cell>
          <cell r="O1052" t="str">
            <v>Furniture</v>
          </cell>
          <cell r="P1052" t="str">
            <v>Furnishings</v>
          </cell>
          <cell r="Q1052" t="str">
            <v>Eldon Antistatic Chair Mats for Low to Medium Pile Carpets</v>
          </cell>
        </row>
        <row r="1053">
          <cell r="H1053" t="str">
            <v>Corporate</v>
          </cell>
          <cell r="J1053" t="str">
            <v>Philadelphia</v>
          </cell>
          <cell r="K1053" t="str">
            <v>Pennsylvania</v>
          </cell>
          <cell r="M1053" t="str">
            <v>East</v>
          </cell>
          <cell r="O1053" t="str">
            <v>Office Supplies</v>
          </cell>
          <cell r="P1053" t="str">
            <v>Paper</v>
          </cell>
          <cell r="Q1053" t="str">
            <v>Important Message Pads, 50 4-1/4 x 5-1/2 Forms per Pad</v>
          </cell>
        </row>
        <row r="1054">
          <cell r="H1054" t="str">
            <v>Corporate</v>
          </cell>
          <cell r="J1054" t="str">
            <v>Philadelphia</v>
          </cell>
          <cell r="K1054" t="str">
            <v>Pennsylvania</v>
          </cell>
          <cell r="M1054" t="str">
            <v>East</v>
          </cell>
          <cell r="O1054" t="str">
            <v>Furniture</v>
          </cell>
          <cell r="P1054" t="str">
            <v>Furnishings</v>
          </cell>
          <cell r="Q1054" t="str">
            <v>Howard Miller 12" Round Wall Clock</v>
          </cell>
        </row>
        <row r="1055">
          <cell r="H1055" t="str">
            <v>Home Office</v>
          </cell>
          <cell r="J1055" t="str">
            <v>New York City</v>
          </cell>
          <cell r="K1055" t="str">
            <v>New York</v>
          </cell>
          <cell r="M1055" t="str">
            <v>East</v>
          </cell>
          <cell r="O1055" t="str">
            <v>Office Supplies</v>
          </cell>
          <cell r="P1055" t="str">
            <v>Art</v>
          </cell>
          <cell r="Q1055" t="str">
            <v>DIXON Ticonderoga Erasable Checking Pencils</v>
          </cell>
        </row>
        <row r="1056">
          <cell r="H1056" t="str">
            <v>Home Office</v>
          </cell>
          <cell r="J1056" t="str">
            <v>New York City</v>
          </cell>
          <cell r="K1056" t="str">
            <v>New York</v>
          </cell>
          <cell r="M1056" t="str">
            <v>East</v>
          </cell>
          <cell r="O1056" t="str">
            <v>Furniture</v>
          </cell>
          <cell r="P1056" t="str">
            <v>Furnishings</v>
          </cell>
          <cell r="Q1056" t="str">
            <v>Eldon Advantage Foldable Chair Mats for Low Pile Carpets</v>
          </cell>
        </row>
        <row r="1057">
          <cell r="H1057" t="str">
            <v>Home Office</v>
          </cell>
          <cell r="J1057" t="str">
            <v>New York City</v>
          </cell>
          <cell r="K1057" t="str">
            <v>New York</v>
          </cell>
          <cell r="M1057" t="str">
            <v>East</v>
          </cell>
          <cell r="O1057" t="str">
            <v>Office Supplies</v>
          </cell>
          <cell r="P1057" t="str">
            <v>Binders</v>
          </cell>
          <cell r="Q1057" t="str">
            <v>GBC Prestige Therm-A-Bind Covers</v>
          </cell>
        </row>
        <row r="1058">
          <cell r="H1058" t="str">
            <v>Home Office</v>
          </cell>
          <cell r="J1058" t="str">
            <v>New York City</v>
          </cell>
          <cell r="K1058" t="str">
            <v>New York</v>
          </cell>
          <cell r="M1058" t="str">
            <v>East</v>
          </cell>
          <cell r="O1058" t="str">
            <v>Office Supplies</v>
          </cell>
          <cell r="P1058" t="str">
            <v>Binders</v>
          </cell>
          <cell r="Q1058" t="str">
            <v>Avery Round Ring Poly Binders</v>
          </cell>
        </row>
        <row r="1059">
          <cell r="H1059" t="str">
            <v>Corporate</v>
          </cell>
          <cell r="J1059" t="str">
            <v>San Diego</v>
          </cell>
          <cell r="K1059" t="str">
            <v>California</v>
          </cell>
          <cell r="M1059" t="str">
            <v>West</v>
          </cell>
          <cell r="O1059" t="str">
            <v>Office Supplies</v>
          </cell>
          <cell r="P1059" t="str">
            <v>Binders</v>
          </cell>
          <cell r="Q1059" t="str">
            <v>Avery Hole Reinforcements</v>
          </cell>
        </row>
        <row r="1060">
          <cell r="H1060" t="str">
            <v>Corporate</v>
          </cell>
          <cell r="J1060" t="str">
            <v>San Diego</v>
          </cell>
          <cell r="K1060" t="str">
            <v>California</v>
          </cell>
          <cell r="M1060" t="str">
            <v>West</v>
          </cell>
          <cell r="O1060" t="str">
            <v>Office Supplies</v>
          </cell>
          <cell r="P1060" t="str">
            <v>Binders</v>
          </cell>
          <cell r="Q1060" t="str">
            <v>Wilson Jones Ledger-Size, Piano-Hinge Binder, 2", Blue</v>
          </cell>
        </row>
        <row r="1061">
          <cell r="H1061" t="str">
            <v>Home Office</v>
          </cell>
          <cell r="J1061" t="str">
            <v>Philadelphia</v>
          </cell>
          <cell r="K1061" t="str">
            <v>Pennsylvania</v>
          </cell>
          <cell r="M1061" t="str">
            <v>East</v>
          </cell>
          <cell r="O1061" t="str">
            <v>Office Supplies</v>
          </cell>
          <cell r="P1061" t="str">
            <v>Fasteners</v>
          </cell>
          <cell r="Q1061" t="str">
            <v>Stockwell Gold Paper Clips</v>
          </cell>
        </row>
        <row r="1062">
          <cell r="H1062" t="str">
            <v>Consumer</v>
          </cell>
          <cell r="J1062" t="str">
            <v>Houston</v>
          </cell>
          <cell r="K1062" t="str">
            <v>Texas</v>
          </cell>
          <cell r="M1062" t="str">
            <v>Central</v>
          </cell>
          <cell r="O1062" t="str">
            <v>Furniture</v>
          </cell>
          <cell r="P1062" t="str">
            <v>Chairs</v>
          </cell>
          <cell r="Q1062" t="str">
            <v>Global Deluxe Steno Chair</v>
          </cell>
        </row>
        <row r="1063">
          <cell r="H1063" t="str">
            <v>Corporate</v>
          </cell>
          <cell r="J1063" t="str">
            <v>Toledo</v>
          </cell>
          <cell r="K1063" t="str">
            <v>Ohio</v>
          </cell>
          <cell r="M1063" t="str">
            <v>East</v>
          </cell>
          <cell r="O1063" t="str">
            <v>Office Supplies</v>
          </cell>
          <cell r="P1063" t="str">
            <v>Appliances</v>
          </cell>
          <cell r="Q1063" t="str">
            <v>Belkin F9H710-06 7 Outlet SurgeMaster Surge Protector</v>
          </cell>
        </row>
        <row r="1064">
          <cell r="H1064" t="str">
            <v>Corporate</v>
          </cell>
          <cell r="J1064" t="str">
            <v>Toledo</v>
          </cell>
          <cell r="K1064" t="str">
            <v>Ohio</v>
          </cell>
          <cell r="M1064" t="str">
            <v>East</v>
          </cell>
          <cell r="O1064" t="str">
            <v>Office Supplies</v>
          </cell>
          <cell r="P1064" t="str">
            <v>Fasteners</v>
          </cell>
          <cell r="Q1064" t="str">
            <v>Super Bands, 12/Pack</v>
          </cell>
        </row>
        <row r="1065">
          <cell r="H1065" t="str">
            <v>Corporate</v>
          </cell>
          <cell r="J1065" t="str">
            <v>Toledo</v>
          </cell>
          <cell r="K1065" t="str">
            <v>Ohio</v>
          </cell>
          <cell r="M1065" t="str">
            <v>East</v>
          </cell>
          <cell r="O1065" t="str">
            <v>Office Supplies</v>
          </cell>
          <cell r="P1065" t="str">
            <v>Art</v>
          </cell>
          <cell r="Q1065" t="str">
            <v>Crayola Colored Pencils</v>
          </cell>
        </row>
        <row r="1066">
          <cell r="H1066" t="str">
            <v>Corporate</v>
          </cell>
          <cell r="J1066" t="str">
            <v>Toledo</v>
          </cell>
          <cell r="K1066" t="str">
            <v>Ohio</v>
          </cell>
          <cell r="M1066" t="str">
            <v>East</v>
          </cell>
          <cell r="O1066" t="str">
            <v>Technology</v>
          </cell>
          <cell r="P1066" t="str">
            <v>Phones</v>
          </cell>
          <cell r="Q1066" t="str">
            <v>Plantronics 81402</v>
          </cell>
        </row>
        <row r="1067">
          <cell r="H1067" t="str">
            <v>Corporate</v>
          </cell>
          <cell r="J1067" t="str">
            <v>Toledo</v>
          </cell>
          <cell r="K1067" t="str">
            <v>Ohio</v>
          </cell>
          <cell r="M1067" t="str">
            <v>East</v>
          </cell>
          <cell r="O1067" t="str">
            <v>Office Supplies</v>
          </cell>
          <cell r="P1067" t="str">
            <v>Fasteners</v>
          </cell>
          <cell r="Q1067" t="str">
            <v>Assorted Color Push Pins</v>
          </cell>
        </row>
        <row r="1068">
          <cell r="H1068" t="str">
            <v>Corporate</v>
          </cell>
          <cell r="J1068" t="str">
            <v>Toledo</v>
          </cell>
          <cell r="K1068" t="str">
            <v>Ohio</v>
          </cell>
          <cell r="M1068" t="str">
            <v>East</v>
          </cell>
          <cell r="O1068" t="str">
            <v>Office Supplies</v>
          </cell>
          <cell r="P1068" t="str">
            <v>Binders</v>
          </cell>
          <cell r="Q1068" t="str">
            <v>GBC Velobind Prepunched Cover Sets, Regency Series</v>
          </cell>
        </row>
        <row r="1069">
          <cell r="H1069" t="str">
            <v>Consumer</v>
          </cell>
          <cell r="J1069" t="str">
            <v>San Francisco</v>
          </cell>
          <cell r="K1069" t="str">
            <v>California</v>
          </cell>
          <cell r="M1069" t="str">
            <v>West</v>
          </cell>
          <cell r="O1069" t="str">
            <v>Furniture</v>
          </cell>
          <cell r="P1069" t="str">
            <v>Chairs</v>
          </cell>
          <cell r="Q1069" t="str">
            <v>Global Value Mid-Back Manager's Chair, Gray</v>
          </cell>
        </row>
        <row r="1070">
          <cell r="H1070" t="str">
            <v>Consumer</v>
          </cell>
          <cell r="J1070" t="str">
            <v>Brownsville</v>
          </cell>
          <cell r="K1070" t="str">
            <v>Texas</v>
          </cell>
          <cell r="M1070" t="str">
            <v>Central</v>
          </cell>
          <cell r="O1070" t="str">
            <v>Office Supplies</v>
          </cell>
          <cell r="P1070" t="str">
            <v>Supplies</v>
          </cell>
          <cell r="Q1070" t="str">
            <v>Staple remover</v>
          </cell>
        </row>
        <row r="1071">
          <cell r="H1071" t="str">
            <v>Home Office</v>
          </cell>
          <cell r="J1071" t="str">
            <v>Philadelphia</v>
          </cell>
          <cell r="K1071" t="str">
            <v>Pennsylvania</v>
          </cell>
          <cell r="M1071" t="str">
            <v>East</v>
          </cell>
          <cell r="O1071" t="str">
            <v>Office Supplies</v>
          </cell>
          <cell r="P1071" t="str">
            <v>Binders</v>
          </cell>
          <cell r="Q1071" t="str">
            <v>GBC Premium Transparent Covers with Diagonal Lined Pattern</v>
          </cell>
        </row>
        <row r="1072">
          <cell r="H1072" t="str">
            <v>Home Office</v>
          </cell>
          <cell r="J1072" t="str">
            <v>Los Angeles</v>
          </cell>
          <cell r="K1072" t="str">
            <v>California</v>
          </cell>
          <cell r="M1072" t="str">
            <v>West</v>
          </cell>
          <cell r="O1072" t="str">
            <v>Office Supplies</v>
          </cell>
          <cell r="P1072" t="str">
            <v>Art</v>
          </cell>
          <cell r="Q1072" t="str">
            <v>Newell 333</v>
          </cell>
        </row>
        <row r="1073">
          <cell r="H1073" t="str">
            <v>Home Office</v>
          </cell>
          <cell r="J1073" t="str">
            <v>Denver</v>
          </cell>
          <cell r="K1073" t="str">
            <v>Colorado</v>
          </cell>
          <cell r="M1073" t="str">
            <v>West</v>
          </cell>
          <cell r="O1073" t="str">
            <v>Office Supplies</v>
          </cell>
          <cell r="P1073" t="str">
            <v>Paper</v>
          </cell>
          <cell r="Q1073" t="str">
            <v>Xerox 1881</v>
          </cell>
        </row>
        <row r="1074">
          <cell r="H1074" t="str">
            <v>Consumer</v>
          </cell>
          <cell r="J1074" t="str">
            <v>New York City</v>
          </cell>
          <cell r="K1074" t="str">
            <v>New York</v>
          </cell>
          <cell r="M1074" t="str">
            <v>East</v>
          </cell>
          <cell r="O1074" t="str">
            <v>Office Supplies</v>
          </cell>
          <cell r="P1074" t="str">
            <v>Binders</v>
          </cell>
          <cell r="Q1074" t="str">
            <v>3M Organizer Strips</v>
          </cell>
        </row>
        <row r="1075">
          <cell r="H1075" t="str">
            <v>Consumer</v>
          </cell>
          <cell r="J1075" t="str">
            <v>Mesa</v>
          </cell>
          <cell r="K1075" t="str">
            <v>Arizona</v>
          </cell>
          <cell r="M1075" t="str">
            <v>West</v>
          </cell>
          <cell r="O1075" t="str">
            <v>Office Supplies</v>
          </cell>
          <cell r="P1075" t="str">
            <v>Binders</v>
          </cell>
          <cell r="Q1075" t="str">
            <v>Avery Durable Slant Ring Binders With Label Holder</v>
          </cell>
        </row>
        <row r="1076">
          <cell r="H1076" t="str">
            <v>Consumer</v>
          </cell>
          <cell r="J1076" t="str">
            <v>Mesa</v>
          </cell>
          <cell r="K1076" t="str">
            <v>Arizona</v>
          </cell>
          <cell r="M1076" t="str">
            <v>West</v>
          </cell>
          <cell r="O1076" t="str">
            <v>Office Supplies</v>
          </cell>
          <cell r="P1076" t="str">
            <v>Binders</v>
          </cell>
          <cell r="Q1076" t="str">
            <v>Round Ring Binders</v>
          </cell>
        </row>
        <row r="1077">
          <cell r="H1077" t="str">
            <v>Consumer</v>
          </cell>
          <cell r="J1077" t="str">
            <v>Mesa</v>
          </cell>
          <cell r="K1077" t="str">
            <v>Arizona</v>
          </cell>
          <cell r="M1077" t="str">
            <v>West</v>
          </cell>
          <cell r="O1077" t="str">
            <v>Technology</v>
          </cell>
          <cell r="P1077" t="str">
            <v>Accessories</v>
          </cell>
          <cell r="Q1077" t="str">
            <v>Micropad Numeric Keypads</v>
          </cell>
        </row>
        <row r="1078">
          <cell r="H1078" t="str">
            <v>Home Office</v>
          </cell>
          <cell r="J1078" t="str">
            <v>Columbus</v>
          </cell>
          <cell r="K1078" t="str">
            <v>Indiana</v>
          </cell>
          <cell r="M1078" t="str">
            <v>Central</v>
          </cell>
          <cell r="O1078" t="str">
            <v>Office Supplies</v>
          </cell>
          <cell r="P1078" t="str">
            <v>Art</v>
          </cell>
          <cell r="Q1078" t="str">
            <v>Newell 328</v>
          </cell>
        </row>
        <row r="1079">
          <cell r="H1079" t="str">
            <v>Consumer</v>
          </cell>
          <cell r="J1079" t="str">
            <v>Seattle</v>
          </cell>
          <cell r="K1079" t="str">
            <v>Washington</v>
          </cell>
          <cell r="M1079" t="str">
            <v>West</v>
          </cell>
          <cell r="O1079" t="str">
            <v>Office Supplies</v>
          </cell>
          <cell r="P1079" t="str">
            <v>Appliances</v>
          </cell>
          <cell r="Q1079" t="str">
            <v>Belkin 8 Outlet SurgeMaster II Gold Surge Protector</v>
          </cell>
        </row>
        <row r="1080">
          <cell r="H1080" t="str">
            <v>Consumer</v>
          </cell>
          <cell r="J1080" t="str">
            <v>Seattle</v>
          </cell>
          <cell r="K1080" t="str">
            <v>Washington</v>
          </cell>
          <cell r="M1080" t="str">
            <v>West</v>
          </cell>
          <cell r="O1080" t="str">
            <v>Office Supplies</v>
          </cell>
          <cell r="P1080" t="str">
            <v>Storage</v>
          </cell>
          <cell r="Q1080" t="str">
            <v>Sterilite Officeware Hinged File Box</v>
          </cell>
        </row>
        <row r="1081">
          <cell r="H1081" t="str">
            <v>Consumer</v>
          </cell>
          <cell r="J1081" t="str">
            <v>Seattle</v>
          </cell>
          <cell r="K1081" t="str">
            <v>Washington</v>
          </cell>
          <cell r="M1081" t="str">
            <v>West</v>
          </cell>
          <cell r="O1081" t="str">
            <v>Office Supplies</v>
          </cell>
          <cell r="P1081" t="str">
            <v>Binders</v>
          </cell>
          <cell r="Q1081" t="str">
            <v>Avery Printable Repositionable Plastic Tabs</v>
          </cell>
        </row>
        <row r="1082">
          <cell r="H1082" t="str">
            <v>Corporate</v>
          </cell>
          <cell r="J1082" t="str">
            <v>Detroit</v>
          </cell>
          <cell r="K1082" t="str">
            <v>Michigan</v>
          </cell>
          <cell r="M1082" t="str">
            <v>Central</v>
          </cell>
          <cell r="O1082" t="str">
            <v>Office Supplies</v>
          </cell>
          <cell r="P1082" t="str">
            <v>Paper</v>
          </cell>
          <cell r="Q1082" t="str">
            <v>Easy-staple paper</v>
          </cell>
        </row>
        <row r="1083">
          <cell r="H1083" t="str">
            <v>Corporate</v>
          </cell>
          <cell r="J1083" t="str">
            <v>Detroit</v>
          </cell>
          <cell r="K1083" t="str">
            <v>Michigan</v>
          </cell>
          <cell r="M1083" t="str">
            <v>Central</v>
          </cell>
          <cell r="O1083" t="str">
            <v>Furniture</v>
          </cell>
          <cell r="P1083" t="str">
            <v>Chairs</v>
          </cell>
          <cell r="Q1083" t="str">
            <v>Global High-Back Leather Tilter, Burgundy</v>
          </cell>
        </row>
        <row r="1084">
          <cell r="H1084" t="str">
            <v>Consumer</v>
          </cell>
          <cell r="J1084" t="str">
            <v>Yonkers</v>
          </cell>
          <cell r="K1084" t="str">
            <v>New York</v>
          </cell>
          <cell r="M1084" t="str">
            <v>East</v>
          </cell>
          <cell r="O1084" t="str">
            <v>Furniture</v>
          </cell>
          <cell r="P1084" t="str">
            <v>Tables</v>
          </cell>
          <cell r="Q1084" t="str">
            <v>Chromcraft Round Conference Tables</v>
          </cell>
        </row>
        <row r="1085">
          <cell r="H1085" t="str">
            <v>Consumer</v>
          </cell>
          <cell r="J1085" t="str">
            <v>Yonkers</v>
          </cell>
          <cell r="K1085" t="str">
            <v>New York</v>
          </cell>
          <cell r="M1085" t="str">
            <v>East</v>
          </cell>
          <cell r="O1085" t="str">
            <v>Office Supplies</v>
          </cell>
          <cell r="P1085" t="str">
            <v>Paper</v>
          </cell>
          <cell r="Q1085" t="str">
            <v>Easy-staple paper</v>
          </cell>
        </row>
        <row r="1086">
          <cell r="H1086" t="str">
            <v>Consumer</v>
          </cell>
          <cell r="J1086" t="str">
            <v>Yonkers</v>
          </cell>
          <cell r="K1086" t="str">
            <v>New York</v>
          </cell>
          <cell r="M1086" t="str">
            <v>East</v>
          </cell>
          <cell r="O1086" t="str">
            <v>Office Supplies</v>
          </cell>
          <cell r="P1086" t="str">
            <v>Storage</v>
          </cell>
          <cell r="Q1086" t="str">
            <v>Adjustable Depth Letter/Legal Cart</v>
          </cell>
        </row>
        <row r="1087">
          <cell r="H1087" t="str">
            <v>Consumer</v>
          </cell>
          <cell r="J1087" t="str">
            <v>Yonkers</v>
          </cell>
          <cell r="K1087" t="str">
            <v>New York</v>
          </cell>
          <cell r="M1087" t="str">
            <v>East</v>
          </cell>
          <cell r="O1087" t="str">
            <v>Technology</v>
          </cell>
          <cell r="P1087" t="str">
            <v>Machines</v>
          </cell>
          <cell r="Q1087" t="str">
            <v>Ativa V4110MDD Micro-Cut Shredder</v>
          </cell>
        </row>
        <row r="1088">
          <cell r="H1088" t="str">
            <v>Consumer</v>
          </cell>
          <cell r="J1088" t="str">
            <v>Des Moines</v>
          </cell>
          <cell r="K1088" t="str">
            <v>Iowa</v>
          </cell>
          <cell r="M1088" t="str">
            <v>Central</v>
          </cell>
          <cell r="O1088" t="str">
            <v>Office Supplies</v>
          </cell>
          <cell r="P1088" t="str">
            <v>Paper</v>
          </cell>
          <cell r="Q1088" t="str">
            <v>Xerox 224</v>
          </cell>
        </row>
        <row r="1089">
          <cell r="H1089" t="str">
            <v>Corporate</v>
          </cell>
          <cell r="J1089" t="str">
            <v>Oakland</v>
          </cell>
          <cell r="K1089" t="str">
            <v>California</v>
          </cell>
          <cell r="M1089" t="str">
            <v>West</v>
          </cell>
          <cell r="O1089" t="str">
            <v>Technology</v>
          </cell>
          <cell r="P1089" t="str">
            <v>Phones</v>
          </cell>
          <cell r="Q1089" t="str">
            <v>Nokia Lumia 521 (T-Mobile)</v>
          </cell>
        </row>
        <row r="1090">
          <cell r="H1090" t="str">
            <v>Corporate</v>
          </cell>
          <cell r="J1090" t="str">
            <v>Oakland</v>
          </cell>
          <cell r="K1090" t="str">
            <v>California</v>
          </cell>
          <cell r="M1090" t="str">
            <v>West</v>
          </cell>
          <cell r="O1090" t="str">
            <v>Office Supplies</v>
          </cell>
          <cell r="P1090" t="str">
            <v>Labels</v>
          </cell>
          <cell r="Q1090" t="str">
            <v>Avery 488</v>
          </cell>
        </row>
        <row r="1091">
          <cell r="H1091" t="str">
            <v>Corporate</v>
          </cell>
          <cell r="J1091" t="str">
            <v>Monroe</v>
          </cell>
          <cell r="K1091" t="str">
            <v>North Carolina</v>
          </cell>
          <cell r="M1091" t="str">
            <v>South</v>
          </cell>
          <cell r="O1091" t="str">
            <v>Furniture</v>
          </cell>
          <cell r="P1091" t="str">
            <v>Furnishings</v>
          </cell>
          <cell r="Q1091" t="str">
            <v>Telescoping Adjustable Floor Lamp</v>
          </cell>
        </row>
        <row r="1092">
          <cell r="H1092" t="str">
            <v>Corporate</v>
          </cell>
          <cell r="J1092" t="str">
            <v>Monroe</v>
          </cell>
          <cell r="K1092" t="str">
            <v>North Carolina</v>
          </cell>
          <cell r="M1092" t="str">
            <v>South</v>
          </cell>
          <cell r="O1092" t="str">
            <v>Technology</v>
          </cell>
          <cell r="P1092" t="str">
            <v>Phones</v>
          </cell>
          <cell r="Q1092" t="str">
            <v>Innergie mMini Combo Duo USB Travel Charging Kit</v>
          </cell>
        </row>
        <row r="1093">
          <cell r="H1093" t="str">
            <v>Consumer</v>
          </cell>
          <cell r="J1093" t="str">
            <v>San Diego</v>
          </cell>
          <cell r="K1093" t="str">
            <v>California</v>
          </cell>
          <cell r="M1093" t="str">
            <v>West</v>
          </cell>
          <cell r="O1093" t="str">
            <v>Office Supplies</v>
          </cell>
          <cell r="P1093" t="str">
            <v>Art</v>
          </cell>
          <cell r="Q1093" t="str">
            <v>Stanley Contemporary Battery Pencil Sharpeners</v>
          </cell>
        </row>
        <row r="1094">
          <cell r="H1094" t="str">
            <v>Consumer</v>
          </cell>
          <cell r="J1094" t="str">
            <v>San Diego</v>
          </cell>
          <cell r="K1094" t="str">
            <v>California</v>
          </cell>
          <cell r="M1094" t="str">
            <v>West</v>
          </cell>
          <cell r="O1094" t="str">
            <v>Technology</v>
          </cell>
          <cell r="P1094" t="str">
            <v>Phones</v>
          </cell>
          <cell r="Q1094" t="str">
            <v>AT&amp;T 1080 Corded phone</v>
          </cell>
        </row>
        <row r="1095">
          <cell r="H1095" t="str">
            <v>Home Office</v>
          </cell>
          <cell r="J1095" t="str">
            <v>Clinton</v>
          </cell>
          <cell r="K1095" t="str">
            <v>Maryland</v>
          </cell>
          <cell r="M1095" t="str">
            <v>East</v>
          </cell>
          <cell r="O1095" t="str">
            <v>Office Supplies</v>
          </cell>
          <cell r="P1095" t="str">
            <v>Paper</v>
          </cell>
          <cell r="Q1095" t="str">
            <v>Xerox 1950</v>
          </cell>
        </row>
        <row r="1096">
          <cell r="H1096" t="str">
            <v>Home Office</v>
          </cell>
          <cell r="J1096" t="str">
            <v>Clinton</v>
          </cell>
          <cell r="K1096" t="str">
            <v>Maryland</v>
          </cell>
          <cell r="M1096" t="str">
            <v>East</v>
          </cell>
          <cell r="O1096" t="str">
            <v>Office Supplies</v>
          </cell>
          <cell r="P1096" t="str">
            <v>Appliances</v>
          </cell>
          <cell r="Q1096" t="str">
            <v>Kensington 7 Outlet MasterPiece Power Center</v>
          </cell>
        </row>
        <row r="1097">
          <cell r="H1097" t="str">
            <v>Home Office</v>
          </cell>
          <cell r="J1097" t="str">
            <v>Charlotte</v>
          </cell>
          <cell r="K1097" t="str">
            <v>North Carolina</v>
          </cell>
          <cell r="M1097" t="str">
            <v>South</v>
          </cell>
          <cell r="O1097" t="str">
            <v>Office Supplies</v>
          </cell>
          <cell r="P1097" t="str">
            <v>Storage</v>
          </cell>
          <cell r="Q1097" t="str">
            <v>Fellowes Mobile File Cart, Black</v>
          </cell>
        </row>
        <row r="1098">
          <cell r="H1098" t="str">
            <v>Home Office</v>
          </cell>
          <cell r="J1098" t="str">
            <v>Charlotte</v>
          </cell>
          <cell r="K1098" t="str">
            <v>North Carolina</v>
          </cell>
          <cell r="M1098" t="str">
            <v>South</v>
          </cell>
          <cell r="O1098" t="str">
            <v>Office Supplies</v>
          </cell>
          <cell r="P1098" t="str">
            <v>Binders</v>
          </cell>
          <cell r="Q1098" t="str">
            <v>GBC Recycled VeloBinder Covers</v>
          </cell>
        </row>
        <row r="1099">
          <cell r="H1099" t="str">
            <v>Corporate</v>
          </cell>
          <cell r="J1099" t="str">
            <v>Los Angeles</v>
          </cell>
          <cell r="K1099" t="str">
            <v>California</v>
          </cell>
          <cell r="M1099" t="str">
            <v>West</v>
          </cell>
          <cell r="O1099" t="str">
            <v>Furniture</v>
          </cell>
          <cell r="P1099" t="str">
            <v>Tables</v>
          </cell>
          <cell r="Q1099" t="str">
            <v>Hon 4060 Series Tables</v>
          </cell>
        </row>
        <row r="1100">
          <cell r="H1100" t="str">
            <v>Home Office</v>
          </cell>
          <cell r="J1100" t="str">
            <v>San Francisco</v>
          </cell>
          <cell r="K1100" t="str">
            <v>California</v>
          </cell>
          <cell r="M1100" t="str">
            <v>West</v>
          </cell>
          <cell r="O1100" t="str">
            <v>Office Supplies</v>
          </cell>
          <cell r="P1100" t="str">
            <v>Art</v>
          </cell>
          <cell r="Q1100" t="str">
            <v>Newell 326</v>
          </cell>
        </row>
        <row r="1101">
          <cell r="H1101" t="str">
            <v>Home Office</v>
          </cell>
          <cell r="J1101" t="str">
            <v>San Francisco</v>
          </cell>
          <cell r="K1101" t="str">
            <v>California</v>
          </cell>
          <cell r="M1101" t="str">
            <v>West</v>
          </cell>
          <cell r="O1101" t="str">
            <v>Furniture</v>
          </cell>
          <cell r="P1101" t="str">
            <v>Furnishings</v>
          </cell>
          <cell r="Q1101" t="str">
            <v>GE General Purpose, Extra Long Life, Showcase &amp; Floodlight Incandescent Bulbs</v>
          </cell>
        </row>
        <row r="1102">
          <cell r="H1102" t="str">
            <v>Home Office</v>
          </cell>
          <cell r="J1102" t="str">
            <v>San Francisco</v>
          </cell>
          <cell r="K1102" t="str">
            <v>California</v>
          </cell>
          <cell r="M1102" t="str">
            <v>West</v>
          </cell>
          <cell r="O1102" t="str">
            <v>Technology</v>
          </cell>
          <cell r="P1102" t="str">
            <v>Accessories</v>
          </cell>
          <cell r="Q1102" t="str">
            <v>Logitech ClearChat Comfort/USB Headset H390</v>
          </cell>
        </row>
        <row r="1103">
          <cell r="H1103" t="str">
            <v>Home Office</v>
          </cell>
          <cell r="J1103" t="str">
            <v>San Francisco</v>
          </cell>
          <cell r="K1103" t="str">
            <v>California</v>
          </cell>
          <cell r="M1103" t="str">
            <v>West</v>
          </cell>
          <cell r="O1103" t="str">
            <v>Office Supplies</v>
          </cell>
          <cell r="P1103" t="str">
            <v>Art</v>
          </cell>
          <cell r="Q1103" t="str">
            <v>Newell 346</v>
          </cell>
        </row>
        <row r="1104">
          <cell r="H1104" t="str">
            <v>Consumer</v>
          </cell>
          <cell r="J1104" t="str">
            <v>Houston</v>
          </cell>
          <cell r="K1104" t="str">
            <v>Texas</v>
          </cell>
          <cell r="M1104" t="str">
            <v>Central</v>
          </cell>
          <cell r="O1104" t="str">
            <v>Office Supplies</v>
          </cell>
          <cell r="P1104" t="str">
            <v>Binders</v>
          </cell>
          <cell r="Q1104" t="str">
            <v>Avery Non-Stick Binders</v>
          </cell>
        </row>
        <row r="1105">
          <cell r="H1105" t="str">
            <v>Consumer</v>
          </cell>
          <cell r="J1105" t="str">
            <v>Houston</v>
          </cell>
          <cell r="K1105" t="str">
            <v>Texas</v>
          </cell>
          <cell r="M1105" t="str">
            <v>Central</v>
          </cell>
          <cell r="O1105" t="str">
            <v>Office Supplies</v>
          </cell>
          <cell r="P1105" t="str">
            <v>Binders</v>
          </cell>
          <cell r="Q1105" t="str">
            <v>UniKeep View Case Binders</v>
          </cell>
        </row>
        <row r="1106">
          <cell r="H1106" t="str">
            <v>Consumer</v>
          </cell>
          <cell r="J1106" t="str">
            <v>Riverside</v>
          </cell>
          <cell r="K1106" t="str">
            <v>California</v>
          </cell>
          <cell r="M1106" t="str">
            <v>West</v>
          </cell>
          <cell r="O1106" t="str">
            <v>Office Supplies</v>
          </cell>
          <cell r="P1106" t="str">
            <v>Paper</v>
          </cell>
          <cell r="Q1106" t="str">
            <v>Rediform Wirebound "Phone Memo" Message Book, 11 x 5-3/4</v>
          </cell>
        </row>
        <row r="1107">
          <cell r="H1107" t="str">
            <v>Consumer</v>
          </cell>
          <cell r="J1107" t="str">
            <v>Houston</v>
          </cell>
          <cell r="K1107" t="str">
            <v>Texas</v>
          </cell>
          <cell r="M1107" t="str">
            <v>Central</v>
          </cell>
          <cell r="O1107" t="str">
            <v>Office Supplies</v>
          </cell>
          <cell r="P1107" t="str">
            <v>Storage</v>
          </cell>
          <cell r="Q1107" t="str">
            <v>Tennsco Lockers, Gray</v>
          </cell>
        </row>
        <row r="1108">
          <cell r="H1108" t="str">
            <v>Consumer</v>
          </cell>
          <cell r="J1108" t="str">
            <v>Houston</v>
          </cell>
          <cell r="K1108" t="str">
            <v>Texas</v>
          </cell>
          <cell r="M1108" t="str">
            <v>Central</v>
          </cell>
          <cell r="O1108" t="str">
            <v>Furniture</v>
          </cell>
          <cell r="P1108" t="str">
            <v>Furnishings</v>
          </cell>
          <cell r="Q1108" t="str">
            <v>GE General Purpose, Extra Long Life, Showcase &amp; Floodlight Incandescent Bulbs</v>
          </cell>
        </row>
        <row r="1109">
          <cell r="H1109" t="str">
            <v>Consumer</v>
          </cell>
          <cell r="J1109" t="str">
            <v>Houston</v>
          </cell>
          <cell r="K1109" t="str">
            <v>Texas</v>
          </cell>
          <cell r="M1109" t="str">
            <v>Central</v>
          </cell>
          <cell r="O1109" t="str">
            <v>Office Supplies</v>
          </cell>
          <cell r="P1109" t="str">
            <v>Binders</v>
          </cell>
          <cell r="Q1109" t="str">
            <v>GBC Standard Recycled Report Covers, Clear Plastic Sheets</v>
          </cell>
        </row>
        <row r="1110">
          <cell r="H1110" t="str">
            <v>Consumer</v>
          </cell>
          <cell r="J1110" t="str">
            <v>Houston</v>
          </cell>
          <cell r="K1110" t="str">
            <v>Texas</v>
          </cell>
          <cell r="M1110" t="str">
            <v>Central</v>
          </cell>
          <cell r="O1110" t="str">
            <v>Office Supplies</v>
          </cell>
          <cell r="P1110" t="str">
            <v>Fasteners</v>
          </cell>
          <cell r="Q1110" t="str">
            <v>Staples</v>
          </cell>
        </row>
        <row r="1111">
          <cell r="H1111" t="str">
            <v>Consumer</v>
          </cell>
          <cell r="J1111" t="str">
            <v>Houston</v>
          </cell>
          <cell r="K1111" t="str">
            <v>Texas</v>
          </cell>
          <cell r="M1111" t="str">
            <v>Central</v>
          </cell>
          <cell r="O1111" t="str">
            <v>Office Supplies</v>
          </cell>
          <cell r="P1111" t="str">
            <v>Envelopes</v>
          </cell>
          <cell r="Q1111" t="str">
            <v>Recycled Interoffice Envelopes with Re-Use-A-Seal Closure, 10 x 13</v>
          </cell>
        </row>
        <row r="1112">
          <cell r="H1112" t="str">
            <v>Consumer</v>
          </cell>
          <cell r="J1112" t="str">
            <v>Houston</v>
          </cell>
          <cell r="K1112" t="str">
            <v>Texas</v>
          </cell>
          <cell r="M1112" t="str">
            <v>Central</v>
          </cell>
          <cell r="O1112" t="str">
            <v>Technology</v>
          </cell>
          <cell r="P1112" t="str">
            <v>Phones</v>
          </cell>
          <cell r="Q1112" t="str">
            <v>invisibleSHIELD by ZAGG Smudge-Free Screen Protector</v>
          </cell>
        </row>
        <row r="1113">
          <cell r="H1113" t="str">
            <v>Consumer</v>
          </cell>
          <cell r="J1113" t="str">
            <v>Houston</v>
          </cell>
          <cell r="K1113" t="str">
            <v>Texas</v>
          </cell>
          <cell r="M1113" t="str">
            <v>Central</v>
          </cell>
          <cell r="O1113" t="str">
            <v>Office Supplies</v>
          </cell>
          <cell r="P1113" t="str">
            <v>Paper</v>
          </cell>
          <cell r="Q1113" t="str">
            <v>Xerox 1905</v>
          </cell>
        </row>
        <row r="1114">
          <cell r="H1114" t="str">
            <v>Consumer</v>
          </cell>
          <cell r="J1114" t="str">
            <v>Houston</v>
          </cell>
          <cell r="K1114" t="str">
            <v>Texas</v>
          </cell>
          <cell r="M1114" t="str">
            <v>Central</v>
          </cell>
          <cell r="O1114" t="str">
            <v>Office Supplies</v>
          </cell>
          <cell r="P1114" t="str">
            <v>Binders</v>
          </cell>
          <cell r="Q1114" t="str">
            <v>Avery Hidden Tab Dividers for Binding Systems</v>
          </cell>
        </row>
        <row r="1115">
          <cell r="H1115" t="str">
            <v>Consumer</v>
          </cell>
          <cell r="J1115" t="str">
            <v>Encinitas</v>
          </cell>
          <cell r="K1115" t="str">
            <v>California</v>
          </cell>
          <cell r="M1115" t="str">
            <v>West</v>
          </cell>
          <cell r="O1115" t="str">
            <v>Office Supplies</v>
          </cell>
          <cell r="P1115" t="str">
            <v>Binders</v>
          </cell>
          <cell r="Q1115" t="str">
            <v>Binding Machine Supplies</v>
          </cell>
        </row>
        <row r="1116">
          <cell r="H1116" t="str">
            <v>Consumer</v>
          </cell>
          <cell r="J1116" t="str">
            <v>Encinitas</v>
          </cell>
          <cell r="K1116" t="str">
            <v>California</v>
          </cell>
          <cell r="M1116" t="str">
            <v>West</v>
          </cell>
          <cell r="O1116" t="str">
            <v>Furniture</v>
          </cell>
          <cell r="P1116" t="str">
            <v>Bookcases</v>
          </cell>
          <cell r="Q1116" t="str">
            <v>Bush Saratoga Collection 5-Shelf Bookcase, Hanover Cherry, *Special Order</v>
          </cell>
        </row>
        <row r="1117">
          <cell r="H1117" t="str">
            <v>Consumer</v>
          </cell>
          <cell r="J1117" t="str">
            <v>Encinitas</v>
          </cell>
          <cell r="K1117" t="str">
            <v>California</v>
          </cell>
          <cell r="M1117" t="str">
            <v>West</v>
          </cell>
          <cell r="O1117" t="str">
            <v>Technology</v>
          </cell>
          <cell r="P1117" t="str">
            <v>Accessories</v>
          </cell>
          <cell r="Q1117" t="str">
            <v>Logitech Illuminated - Keyboard</v>
          </cell>
        </row>
        <row r="1118">
          <cell r="H1118" t="str">
            <v>Corporate</v>
          </cell>
          <cell r="J1118" t="str">
            <v>San Francisco</v>
          </cell>
          <cell r="K1118" t="str">
            <v>California</v>
          </cell>
          <cell r="M1118" t="str">
            <v>West</v>
          </cell>
          <cell r="O1118" t="str">
            <v>Office Supplies</v>
          </cell>
          <cell r="P1118" t="str">
            <v>Labels</v>
          </cell>
          <cell r="Q1118" t="str">
            <v>Self-Adhesive Removable Labels</v>
          </cell>
        </row>
        <row r="1119">
          <cell r="H1119" t="str">
            <v>Consumer</v>
          </cell>
          <cell r="J1119" t="str">
            <v>Roswell</v>
          </cell>
          <cell r="K1119" t="str">
            <v>Georgia</v>
          </cell>
          <cell r="M1119" t="str">
            <v>South</v>
          </cell>
          <cell r="O1119" t="str">
            <v>Office Supplies</v>
          </cell>
          <cell r="P1119" t="str">
            <v>Paper</v>
          </cell>
          <cell r="Q1119" t="str">
            <v>Xerox 1908</v>
          </cell>
        </row>
        <row r="1120">
          <cell r="H1120" t="str">
            <v>Consumer</v>
          </cell>
          <cell r="J1120" t="str">
            <v>Roswell</v>
          </cell>
          <cell r="K1120" t="str">
            <v>Georgia</v>
          </cell>
          <cell r="M1120" t="str">
            <v>South</v>
          </cell>
          <cell r="O1120" t="str">
            <v>Technology</v>
          </cell>
          <cell r="P1120" t="str">
            <v>Accessories</v>
          </cell>
          <cell r="Q1120" t="str">
            <v>Logitech G19 Programmable Gaming Keyboard</v>
          </cell>
        </row>
        <row r="1121">
          <cell r="H1121" t="str">
            <v>Consumer</v>
          </cell>
          <cell r="J1121" t="str">
            <v>Roswell</v>
          </cell>
          <cell r="K1121" t="str">
            <v>Georgia</v>
          </cell>
          <cell r="M1121" t="str">
            <v>South</v>
          </cell>
          <cell r="O1121" t="str">
            <v>Office Supplies</v>
          </cell>
          <cell r="P1121" t="str">
            <v>Paper</v>
          </cell>
          <cell r="Q1121" t="str">
            <v>Ampad Evidence Wirebond Steno Books, 6" x 9"</v>
          </cell>
        </row>
        <row r="1122">
          <cell r="H1122" t="str">
            <v>Consumer</v>
          </cell>
          <cell r="J1122" t="str">
            <v>Roswell</v>
          </cell>
          <cell r="K1122" t="str">
            <v>Georgia</v>
          </cell>
          <cell r="M1122" t="str">
            <v>South</v>
          </cell>
          <cell r="O1122" t="str">
            <v>Office Supplies</v>
          </cell>
          <cell r="P1122" t="str">
            <v>Envelopes</v>
          </cell>
          <cell r="Q1122" t="str">
            <v>Security-Tint Envelopes</v>
          </cell>
        </row>
        <row r="1123">
          <cell r="H1123" t="str">
            <v>Consumer</v>
          </cell>
          <cell r="J1123" t="str">
            <v>Jonesboro</v>
          </cell>
          <cell r="K1123" t="str">
            <v>Arkansas</v>
          </cell>
          <cell r="M1123" t="str">
            <v>South</v>
          </cell>
          <cell r="O1123" t="str">
            <v>Technology</v>
          </cell>
          <cell r="P1123" t="str">
            <v>Phones</v>
          </cell>
          <cell r="Q1123" t="str">
            <v>Apple iPhone 5C</v>
          </cell>
        </row>
        <row r="1124">
          <cell r="H1124" t="str">
            <v>Consumer</v>
          </cell>
          <cell r="J1124" t="str">
            <v>Jonesboro</v>
          </cell>
          <cell r="K1124" t="str">
            <v>Arkansas</v>
          </cell>
          <cell r="M1124" t="str">
            <v>South</v>
          </cell>
          <cell r="O1124" t="str">
            <v>Office Supplies</v>
          </cell>
          <cell r="P1124" t="str">
            <v>Art</v>
          </cell>
          <cell r="Q1124" t="str">
            <v>Newell 351</v>
          </cell>
        </row>
        <row r="1125">
          <cell r="H1125" t="str">
            <v>Consumer</v>
          </cell>
          <cell r="J1125" t="str">
            <v>Jonesboro</v>
          </cell>
          <cell r="K1125" t="str">
            <v>Arkansas</v>
          </cell>
          <cell r="M1125" t="str">
            <v>South</v>
          </cell>
          <cell r="O1125" t="str">
            <v>Furniture</v>
          </cell>
          <cell r="P1125" t="str">
            <v>Furnishings</v>
          </cell>
          <cell r="Q1125" t="str">
            <v>Eldon Expressions Desk Accessory, Wood Pencil Holder, Oak</v>
          </cell>
        </row>
        <row r="1126">
          <cell r="H1126" t="str">
            <v>Consumer</v>
          </cell>
          <cell r="J1126" t="str">
            <v>Jonesboro</v>
          </cell>
          <cell r="K1126" t="str">
            <v>Arkansas</v>
          </cell>
          <cell r="M1126" t="str">
            <v>South</v>
          </cell>
          <cell r="O1126" t="str">
            <v>Office Supplies</v>
          </cell>
          <cell r="P1126" t="str">
            <v>Art</v>
          </cell>
          <cell r="Q1126" t="str">
            <v>Newell 327</v>
          </cell>
        </row>
        <row r="1127">
          <cell r="H1127" t="str">
            <v>Consumer</v>
          </cell>
          <cell r="J1127" t="str">
            <v>Jonesboro</v>
          </cell>
          <cell r="K1127" t="str">
            <v>Arkansas</v>
          </cell>
          <cell r="M1127" t="str">
            <v>South</v>
          </cell>
          <cell r="O1127" t="str">
            <v>Office Supplies</v>
          </cell>
          <cell r="P1127" t="str">
            <v>Envelopes</v>
          </cell>
          <cell r="Q1127" t="str">
            <v>Staple envelope</v>
          </cell>
        </row>
        <row r="1128">
          <cell r="H1128" t="str">
            <v>Consumer</v>
          </cell>
          <cell r="J1128" t="str">
            <v>Jonesboro</v>
          </cell>
          <cell r="K1128" t="str">
            <v>Arkansas</v>
          </cell>
          <cell r="M1128" t="str">
            <v>South</v>
          </cell>
          <cell r="O1128" t="str">
            <v>Furniture</v>
          </cell>
          <cell r="P1128" t="str">
            <v>Chairs</v>
          </cell>
          <cell r="Q1128" t="str">
            <v>Hon 4700 Series Mobuis Mid-Back Task Chairs with Adjustable Arms</v>
          </cell>
        </row>
        <row r="1129">
          <cell r="H1129" t="str">
            <v>Home Office</v>
          </cell>
          <cell r="J1129" t="str">
            <v>Richmond</v>
          </cell>
          <cell r="K1129" t="str">
            <v>Indiana</v>
          </cell>
          <cell r="M1129" t="str">
            <v>Central</v>
          </cell>
          <cell r="O1129" t="str">
            <v>Office Supplies</v>
          </cell>
          <cell r="P1129" t="str">
            <v>Art</v>
          </cell>
          <cell r="Q1129" t="str">
            <v>50 Colored Long Pencils</v>
          </cell>
        </row>
        <row r="1130">
          <cell r="H1130" t="str">
            <v>Home Office</v>
          </cell>
          <cell r="J1130" t="str">
            <v>Richmond</v>
          </cell>
          <cell r="K1130" t="str">
            <v>Indiana</v>
          </cell>
          <cell r="M1130" t="str">
            <v>Central</v>
          </cell>
          <cell r="O1130" t="str">
            <v>Office Supplies</v>
          </cell>
          <cell r="P1130" t="str">
            <v>Envelopes</v>
          </cell>
          <cell r="Q1130" t="str">
            <v>Brown Kraft Recycled Envelopes</v>
          </cell>
        </row>
        <row r="1131">
          <cell r="H1131" t="str">
            <v>Consumer</v>
          </cell>
          <cell r="J1131" t="str">
            <v>Springfield</v>
          </cell>
          <cell r="K1131" t="str">
            <v>Virginia</v>
          </cell>
          <cell r="M1131" t="str">
            <v>South</v>
          </cell>
          <cell r="O1131" t="str">
            <v>Furniture</v>
          </cell>
          <cell r="P1131" t="str">
            <v>Tables</v>
          </cell>
          <cell r="Q1131" t="str">
            <v>KI Adjustable-Height Table</v>
          </cell>
        </row>
        <row r="1132">
          <cell r="H1132" t="str">
            <v>Consumer</v>
          </cell>
          <cell r="J1132" t="str">
            <v>Springfield</v>
          </cell>
          <cell r="K1132" t="str">
            <v>Virginia</v>
          </cell>
          <cell r="M1132" t="str">
            <v>South</v>
          </cell>
          <cell r="O1132" t="str">
            <v>Office Supplies</v>
          </cell>
          <cell r="P1132" t="str">
            <v>Paper</v>
          </cell>
          <cell r="Q1132" t="str">
            <v>Xerox 1945</v>
          </cell>
        </row>
        <row r="1133">
          <cell r="H1133" t="str">
            <v>Consumer</v>
          </cell>
          <cell r="J1133" t="str">
            <v>Springfield</v>
          </cell>
          <cell r="K1133" t="str">
            <v>Virginia</v>
          </cell>
          <cell r="M1133" t="str">
            <v>South</v>
          </cell>
          <cell r="O1133" t="str">
            <v>Office Supplies</v>
          </cell>
          <cell r="P1133" t="str">
            <v>Envelopes</v>
          </cell>
          <cell r="Q1133" t="str">
            <v>Globe Weis Peel &amp; Seel First Class Envelopes</v>
          </cell>
        </row>
        <row r="1134">
          <cell r="H1134" t="str">
            <v>Corporate</v>
          </cell>
          <cell r="J1134" t="str">
            <v>Antioch</v>
          </cell>
          <cell r="K1134" t="str">
            <v>California</v>
          </cell>
          <cell r="M1134" t="str">
            <v>West</v>
          </cell>
          <cell r="O1134" t="str">
            <v>Office Supplies</v>
          </cell>
          <cell r="P1134" t="str">
            <v>Paper</v>
          </cell>
          <cell r="Q1134" t="str">
            <v>Xerox 216</v>
          </cell>
        </row>
        <row r="1135">
          <cell r="H1135" t="str">
            <v>Home Office</v>
          </cell>
          <cell r="J1135" t="str">
            <v>Philadelphia</v>
          </cell>
          <cell r="K1135" t="str">
            <v>Pennsylvania</v>
          </cell>
          <cell r="M1135" t="str">
            <v>East</v>
          </cell>
          <cell r="O1135" t="str">
            <v>Office Supplies</v>
          </cell>
          <cell r="P1135" t="str">
            <v>Storage</v>
          </cell>
          <cell r="Q1135" t="str">
            <v>Eldon Base for stackable storage shelf, platinum</v>
          </cell>
        </row>
        <row r="1136">
          <cell r="H1136" t="str">
            <v>Home Office</v>
          </cell>
          <cell r="J1136" t="str">
            <v>Philadelphia</v>
          </cell>
          <cell r="K1136" t="str">
            <v>Pennsylvania</v>
          </cell>
          <cell r="M1136" t="str">
            <v>East</v>
          </cell>
          <cell r="O1136" t="str">
            <v>Office Supplies</v>
          </cell>
          <cell r="P1136" t="str">
            <v>Labels</v>
          </cell>
          <cell r="Q1136" t="str">
            <v>Avery 502</v>
          </cell>
        </row>
        <row r="1137">
          <cell r="H1137" t="str">
            <v>Consumer</v>
          </cell>
          <cell r="J1137" t="str">
            <v>Homestead</v>
          </cell>
          <cell r="K1137" t="str">
            <v>Florida</v>
          </cell>
          <cell r="M1137" t="str">
            <v>South</v>
          </cell>
          <cell r="O1137" t="str">
            <v>Office Supplies</v>
          </cell>
          <cell r="P1137" t="str">
            <v>Storage</v>
          </cell>
          <cell r="Q1137" t="str">
            <v>Steel Personal Filing/Posting Tote</v>
          </cell>
        </row>
        <row r="1138">
          <cell r="H1138" t="str">
            <v>Corporate</v>
          </cell>
          <cell r="J1138" t="str">
            <v>La Porte</v>
          </cell>
          <cell r="K1138" t="str">
            <v>Indiana</v>
          </cell>
          <cell r="M1138" t="str">
            <v>Central</v>
          </cell>
          <cell r="O1138" t="str">
            <v>Office Supplies</v>
          </cell>
          <cell r="P1138" t="str">
            <v>Envelopes</v>
          </cell>
          <cell r="Q1138" t="str">
            <v>Tyvek  Top-Opening Peel &amp; Seel  Envelopes, Gray</v>
          </cell>
        </row>
        <row r="1139">
          <cell r="H1139" t="str">
            <v>Corporate</v>
          </cell>
          <cell r="J1139" t="str">
            <v>La Porte</v>
          </cell>
          <cell r="K1139" t="str">
            <v>Indiana</v>
          </cell>
          <cell r="M1139" t="str">
            <v>Central</v>
          </cell>
          <cell r="O1139" t="str">
            <v>Office Supplies</v>
          </cell>
          <cell r="P1139" t="str">
            <v>Appliances</v>
          </cell>
          <cell r="Q1139" t="str">
            <v>Belkin F9H710-06 7 Outlet SurgeMaster Surge Protector</v>
          </cell>
        </row>
        <row r="1140">
          <cell r="H1140" t="str">
            <v>Corporate</v>
          </cell>
          <cell r="J1140" t="str">
            <v>La Porte</v>
          </cell>
          <cell r="K1140" t="str">
            <v>Indiana</v>
          </cell>
          <cell r="M1140" t="str">
            <v>Central</v>
          </cell>
          <cell r="O1140" t="str">
            <v>Office Supplies</v>
          </cell>
          <cell r="P1140" t="str">
            <v>Paper</v>
          </cell>
          <cell r="Q1140" t="str">
            <v>Xerox 1896</v>
          </cell>
        </row>
        <row r="1141">
          <cell r="H1141" t="str">
            <v>Corporate</v>
          </cell>
          <cell r="J1141" t="str">
            <v>La Porte</v>
          </cell>
          <cell r="K1141" t="str">
            <v>Indiana</v>
          </cell>
          <cell r="M1141" t="str">
            <v>Central</v>
          </cell>
          <cell r="O1141" t="str">
            <v>Office Supplies</v>
          </cell>
          <cell r="P1141" t="str">
            <v>Art</v>
          </cell>
          <cell r="Q1141" t="str">
            <v>Newell 332</v>
          </cell>
        </row>
        <row r="1142">
          <cell r="H1142" t="str">
            <v>Corporate</v>
          </cell>
          <cell r="J1142" t="str">
            <v>La Porte</v>
          </cell>
          <cell r="K1142" t="str">
            <v>Indiana</v>
          </cell>
          <cell r="M1142" t="str">
            <v>Central</v>
          </cell>
          <cell r="O1142" t="str">
            <v>Office Supplies</v>
          </cell>
          <cell r="P1142" t="str">
            <v>Binders</v>
          </cell>
          <cell r="Q1142" t="str">
            <v>Cardinal Slant-D Ring Binders</v>
          </cell>
        </row>
        <row r="1143">
          <cell r="H1143" t="str">
            <v>Consumer</v>
          </cell>
          <cell r="J1143" t="str">
            <v>Los Angeles</v>
          </cell>
          <cell r="K1143" t="str">
            <v>California</v>
          </cell>
          <cell r="M1143" t="str">
            <v>West</v>
          </cell>
          <cell r="O1143" t="str">
            <v>Furniture</v>
          </cell>
          <cell r="P1143" t="str">
            <v>Furnishings</v>
          </cell>
          <cell r="Q1143" t="str">
            <v>Luxo Professional Combination Clamp-On Lamps</v>
          </cell>
        </row>
        <row r="1144">
          <cell r="H1144" t="str">
            <v>Consumer</v>
          </cell>
          <cell r="J1144" t="str">
            <v>Los Angeles</v>
          </cell>
          <cell r="K1144" t="str">
            <v>California</v>
          </cell>
          <cell r="M1144" t="str">
            <v>West</v>
          </cell>
          <cell r="O1144" t="str">
            <v>Office Supplies</v>
          </cell>
          <cell r="P1144" t="str">
            <v>Fasteners</v>
          </cell>
          <cell r="Q1144" t="str">
            <v>Stockwell Push Pins</v>
          </cell>
        </row>
        <row r="1145">
          <cell r="H1145" t="str">
            <v>Consumer</v>
          </cell>
          <cell r="J1145" t="str">
            <v>Los Angeles</v>
          </cell>
          <cell r="K1145" t="str">
            <v>California</v>
          </cell>
          <cell r="M1145" t="str">
            <v>West</v>
          </cell>
          <cell r="O1145" t="str">
            <v>Office Supplies</v>
          </cell>
          <cell r="P1145" t="str">
            <v>Paper</v>
          </cell>
          <cell r="Q1145" t="str">
            <v>Xerox 223</v>
          </cell>
        </row>
        <row r="1146">
          <cell r="H1146" t="str">
            <v>Consumer</v>
          </cell>
          <cell r="J1146" t="str">
            <v>Los Angeles</v>
          </cell>
          <cell r="K1146" t="str">
            <v>California</v>
          </cell>
          <cell r="M1146" t="str">
            <v>West</v>
          </cell>
          <cell r="O1146" t="str">
            <v>Technology</v>
          </cell>
          <cell r="P1146" t="str">
            <v>Machines</v>
          </cell>
          <cell r="Q1146" t="str">
            <v>Star Micronics TSP800 TSP847IIU Receipt Printer</v>
          </cell>
        </row>
        <row r="1147">
          <cell r="H1147" t="str">
            <v>Consumer</v>
          </cell>
          <cell r="J1147" t="str">
            <v>Los Angeles</v>
          </cell>
          <cell r="K1147" t="str">
            <v>California</v>
          </cell>
          <cell r="M1147" t="str">
            <v>West</v>
          </cell>
          <cell r="O1147" t="str">
            <v>Office Supplies</v>
          </cell>
          <cell r="P1147" t="str">
            <v>Storage</v>
          </cell>
          <cell r="Q1147" t="str">
            <v>Fellowes Mobile File Cart, Black</v>
          </cell>
        </row>
        <row r="1148">
          <cell r="H1148" t="str">
            <v>Consumer</v>
          </cell>
          <cell r="J1148" t="str">
            <v>Lansing</v>
          </cell>
          <cell r="K1148" t="str">
            <v>Michigan</v>
          </cell>
          <cell r="M1148" t="str">
            <v>Central</v>
          </cell>
          <cell r="O1148" t="str">
            <v>Office Supplies</v>
          </cell>
          <cell r="P1148" t="str">
            <v>Appliances</v>
          </cell>
          <cell r="Q1148" t="str">
            <v>Hoover Shoulder Vac Commercial Portable Vacuum</v>
          </cell>
        </row>
        <row r="1149">
          <cell r="H1149" t="str">
            <v>Consumer</v>
          </cell>
          <cell r="J1149" t="str">
            <v>Lansing</v>
          </cell>
          <cell r="K1149" t="str">
            <v>Michigan</v>
          </cell>
          <cell r="M1149" t="str">
            <v>Central</v>
          </cell>
          <cell r="O1149" t="str">
            <v>Office Supplies</v>
          </cell>
          <cell r="P1149" t="str">
            <v>Fasteners</v>
          </cell>
          <cell r="Q1149" t="str">
            <v>Staples</v>
          </cell>
        </row>
        <row r="1150">
          <cell r="H1150" t="str">
            <v>Consumer</v>
          </cell>
          <cell r="J1150" t="str">
            <v>Lansing</v>
          </cell>
          <cell r="K1150" t="str">
            <v>Michigan</v>
          </cell>
          <cell r="M1150" t="str">
            <v>Central</v>
          </cell>
          <cell r="O1150" t="str">
            <v>Office Supplies</v>
          </cell>
          <cell r="P1150" t="str">
            <v>Binders</v>
          </cell>
          <cell r="Q1150" t="str">
            <v>Acco Expandable Hanging Binders</v>
          </cell>
        </row>
        <row r="1151">
          <cell r="H1151" t="str">
            <v>Consumer</v>
          </cell>
          <cell r="J1151" t="str">
            <v>Lansing</v>
          </cell>
          <cell r="K1151" t="str">
            <v>Michigan</v>
          </cell>
          <cell r="M1151" t="str">
            <v>Central</v>
          </cell>
          <cell r="O1151" t="str">
            <v>Technology</v>
          </cell>
          <cell r="P1151" t="str">
            <v>Phones</v>
          </cell>
          <cell r="Q1151" t="str">
            <v>Shocksock Galaxy S4 Armband</v>
          </cell>
        </row>
        <row r="1152">
          <cell r="H1152" t="str">
            <v>Consumer</v>
          </cell>
          <cell r="J1152" t="str">
            <v>Lansing</v>
          </cell>
          <cell r="K1152" t="str">
            <v>Michigan</v>
          </cell>
          <cell r="M1152" t="str">
            <v>Central</v>
          </cell>
          <cell r="O1152" t="str">
            <v>Technology</v>
          </cell>
          <cell r="P1152" t="str">
            <v>Copiers</v>
          </cell>
          <cell r="Q1152" t="str">
            <v>Brother DCP1000 Digital 3 in 1 Multifunction Machine</v>
          </cell>
        </row>
        <row r="1153">
          <cell r="H1153" t="str">
            <v>Corporate</v>
          </cell>
          <cell r="J1153" t="str">
            <v>Cuyahoga Falls</v>
          </cell>
          <cell r="K1153" t="str">
            <v>Ohio</v>
          </cell>
          <cell r="M1153" t="str">
            <v>East</v>
          </cell>
          <cell r="O1153" t="str">
            <v>Furniture</v>
          </cell>
          <cell r="P1153" t="str">
            <v>Furnishings</v>
          </cell>
          <cell r="Q1153" t="str">
            <v>Eldon Regeneration Recycled Desk Accessories, Smoke</v>
          </cell>
        </row>
        <row r="1154">
          <cell r="H1154" t="str">
            <v>Corporate</v>
          </cell>
          <cell r="J1154" t="str">
            <v>Reno</v>
          </cell>
          <cell r="K1154" t="str">
            <v>Nevada</v>
          </cell>
          <cell r="M1154" t="str">
            <v>West</v>
          </cell>
          <cell r="O1154" t="str">
            <v>Office Supplies</v>
          </cell>
          <cell r="P1154" t="str">
            <v>Art</v>
          </cell>
          <cell r="Q1154" t="str">
            <v>Crayola Anti Dust Chalk, 12/Pack</v>
          </cell>
        </row>
        <row r="1155">
          <cell r="H1155" t="str">
            <v>Corporate</v>
          </cell>
          <cell r="J1155" t="str">
            <v>Reno</v>
          </cell>
          <cell r="K1155" t="str">
            <v>Nevada</v>
          </cell>
          <cell r="M1155" t="str">
            <v>West</v>
          </cell>
          <cell r="O1155" t="str">
            <v>Office Supplies</v>
          </cell>
          <cell r="P1155" t="str">
            <v>Binders</v>
          </cell>
          <cell r="Q1155" t="str">
            <v>Lock-Up Easel 'Spel-Binder'</v>
          </cell>
        </row>
        <row r="1156">
          <cell r="H1156" t="str">
            <v>Home Office</v>
          </cell>
          <cell r="J1156" t="str">
            <v>Harrisonburg</v>
          </cell>
          <cell r="K1156" t="str">
            <v>Virginia</v>
          </cell>
          <cell r="M1156" t="str">
            <v>South</v>
          </cell>
          <cell r="O1156" t="str">
            <v>Office Supplies</v>
          </cell>
          <cell r="P1156" t="str">
            <v>Storage</v>
          </cell>
          <cell r="Q1156" t="str">
            <v>SAFCO Commercial Wire Shelving, 72h</v>
          </cell>
        </row>
        <row r="1157">
          <cell r="H1157" t="str">
            <v>Home Office</v>
          </cell>
          <cell r="J1157" t="str">
            <v>Harrisonburg</v>
          </cell>
          <cell r="K1157" t="str">
            <v>Virginia</v>
          </cell>
          <cell r="M1157" t="str">
            <v>South</v>
          </cell>
          <cell r="O1157" t="str">
            <v>Furniture</v>
          </cell>
          <cell r="P1157" t="str">
            <v>Tables</v>
          </cell>
          <cell r="Q1157" t="str">
            <v>Chromcraft 48" x 96" Racetrack Double Pedestal Table</v>
          </cell>
        </row>
        <row r="1158">
          <cell r="H1158" t="str">
            <v>Home Office</v>
          </cell>
          <cell r="J1158" t="str">
            <v>Harrisonburg</v>
          </cell>
          <cell r="K1158" t="str">
            <v>Virginia</v>
          </cell>
          <cell r="M1158" t="str">
            <v>South</v>
          </cell>
          <cell r="O1158" t="str">
            <v>Office Supplies</v>
          </cell>
          <cell r="P1158" t="str">
            <v>Binders</v>
          </cell>
          <cell r="Q1158" t="str">
            <v>Wilson Jones Century Plastic Molded Ring Binders</v>
          </cell>
        </row>
        <row r="1159">
          <cell r="H1159" t="str">
            <v>Home Office</v>
          </cell>
          <cell r="J1159" t="str">
            <v>Harrisonburg</v>
          </cell>
          <cell r="K1159" t="str">
            <v>Virginia</v>
          </cell>
          <cell r="M1159" t="str">
            <v>South</v>
          </cell>
          <cell r="O1159" t="str">
            <v>Furniture</v>
          </cell>
          <cell r="P1159" t="str">
            <v>Tables</v>
          </cell>
          <cell r="Q1159" t="str">
            <v>Hon Practical Foundations 30 x 60 Training Table, Light Gray/Charcoal</v>
          </cell>
        </row>
        <row r="1160">
          <cell r="H1160" t="str">
            <v>Corporate</v>
          </cell>
          <cell r="J1160" t="str">
            <v>Los Angeles</v>
          </cell>
          <cell r="K1160" t="str">
            <v>California</v>
          </cell>
          <cell r="M1160" t="str">
            <v>West</v>
          </cell>
          <cell r="O1160" t="str">
            <v>Furniture</v>
          </cell>
          <cell r="P1160" t="str">
            <v>Chairs</v>
          </cell>
          <cell r="Q1160" t="str">
            <v>Hon Deluxe Fabric Upholstered Stacking Chairs</v>
          </cell>
        </row>
        <row r="1161">
          <cell r="H1161" t="str">
            <v>Consumer</v>
          </cell>
          <cell r="J1161" t="str">
            <v>Minneapolis</v>
          </cell>
          <cell r="K1161" t="str">
            <v>Minnesota</v>
          </cell>
          <cell r="M1161" t="str">
            <v>Central</v>
          </cell>
          <cell r="O1161" t="str">
            <v>Office Supplies</v>
          </cell>
          <cell r="P1161" t="str">
            <v>Appliances</v>
          </cell>
          <cell r="Q1161" t="str">
            <v>Belkin 325VA UPS Surge Protector, 6'</v>
          </cell>
        </row>
        <row r="1162">
          <cell r="H1162" t="str">
            <v>Consumer</v>
          </cell>
          <cell r="J1162" t="str">
            <v>Minneapolis</v>
          </cell>
          <cell r="K1162" t="str">
            <v>Minnesota</v>
          </cell>
          <cell r="M1162" t="str">
            <v>Central</v>
          </cell>
          <cell r="O1162" t="str">
            <v>Office Supplies</v>
          </cell>
          <cell r="P1162" t="str">
            <v>Binders</v>
          </cell>
          <cell r="Q1162" t="str">
            <v>Avery Binding System Hidden Tab Executive Style Index Sets</v>
          </cell>
        </row>
        <row r="1163">
          <cell r="H1163" t="str">
            <v>Consumer</v>
          </cell>
          <cell r="J1163" t="str">
            <v>Escondido</v>
          </cell>
          <cell r="K1163" t="str">
            <v>California</v>
          </cell>
          <cell r="M1163" t="str">
            <v>West</v>
          </cell>
          <cell r="O1163" t="str">
            <v>Office Supplies</v>
          </cell>
          <cell r="P1163" t="str">
            <v>Art</v>
          </cell>
          <cell r="Q1163" t="str">
            <v>BOSTON Model 1800 Electric Pencil Sharpeners, Putty/Woodgrain</v>
          </cell>
        </row>
        <row r="1164">
          <cell r="H1164" t="str">
            <v>Home Office</v>
          </cell>
          <cell r="J1164" t="str">
            <v>New York City</v>
          </cell>
          <cell r="K1164" t="str">
            <v>New York</v>
          </cell>
          <cell r="M1164" t="str">
            <v>East</v>
          </cell>
          <cell r="O1164" t="str">
            <v>Technology</v>
          </cell>
          <cell r="P1164" t="str">
            <v>Phones</v>
          </cell>
          <cell r="Q1164" t="str">
            <v>PowerGen Dual USB Car Charger</v>
          </cell>
        </row>
        <row r="1165">
          <cell r="H1165" t="str">
            <v>Home Office</v>
          </cell>
          <cell r="J1165" t="str">
            <v>New York City</v>
          </cell>
          <cell r="K1165" t="str">
            <v>New York</v>
          </cell>
          <cell r="M1165" t="str">
            <v>East</v>
          </cell>
          <cell r="O1165" t="str">
            <v>Office Supplies</v>
          </cell>
          <cell r="P1165" t="str">
            <v>Binders</v>
          </cell>
          <cell r="Q1165" t="str">
            <v>Ibico Laser Imprintable Binding System Covers</v>
          </cell>
        </row>
        <row r="1166">
          <cell r="H1166" t="str">
            <v>Home Office</v>
          </cell>
          <cell r="J1166" t="str">
            <v>New York City</v>
          </cell>
          <cell r="K1166" t="str">
            <v>New York</v>
          </cell>
          <cell r="M1166" t="str">
            <v>East</v>
          </cell>
          <cell r="O1166" t="str">
            <v>Office Supplies</v>
          </cell>
          <cell r="P1166" t="str">
            <v>Binders</v>
          </cell>
          <cell r="Q1166" t="str">
            <v>Cardinal HOLDit! Binder Insert Strips,Extra Strips</v>
          </cell>
        </row>
        <row r="1167">
          <cell r="H1167" t="str">
            <v>Consumer</v>
          </cell>
          <cell r="J1167" t="str">
            <v>Jackson</v>
          </cell>
          <cell r="K1167" t="str">
            <v>Michigan</v>
          </cell>
          <cell r="M1167" t="str">
            <v>Central</v>
          </cell>
          <cell r="O1167" t="str">
            <v>Office Supplies</v>
          </cell>
          <cell r="P1167" t="str">
            <v>Binders</v>
          </cell>
          <cell r="Q1167" t="str">
            <v>Fellowes Binding Cases</v>
          </cell>
        </row>
        <row r="1168">
          <cell r="H1168" t="str">
            <v>Consumer</v>
          </cell>
          <cell r="J1168" t="str">
            <v>Seattle</v>
          </cell>
          <cell r="K1168" t="str">
            <v>Washington</v>
          </cell>
          <cell r="M1168" t="str">
            <v>West</v>
          </cell>
          <cell r="O1168" t="str">
            <v>Technology</v>
          </cell>
          <cell r="P1168" t="str">
            <v>Accessories</v>
          </cell>
          <cell r="Q1168" t="str">
            <v>Logitech K350 2.4Ghz Wireless Keyboard</v>
          </cell>
        </row>
        <row r="1169">
          <cell r="H1169" t="str">
            <v>Consumer</v>
          </cell>
          <cell r="J1169" t="str">
            <v>New York City</v>
          </cell>
          <cell r="K1169" t="str">
            <v>New York</v>
          </cell>
          <cell r="M1169" t="str">
            <v>East</v>
          </cell>
          <cell r="O1169" t="str">
            <v>Furniture</v>
          </cell>
          <cell r="P1169" t="str">
            <v>Furnishings</v>
          </cell>
          <cell r="Q1169" t="str">
            <v>C-Line Cubicle Keepers Polyproplyene Holder w/Velcro Back, 8-1/2x11, 25/Bx</v>
          </cell>
        </row>
        <row r="1170">
          <cell r="H1170" t="str">
            <v>Consumer</v>
          </cell>
          <cell r="J1170" t="str">
            <v>New York City</v>
          </cell>
          <cell r="K1170" t="str">
            <v>New York</v>
          </cell>
          <cell r="M1170" t="str">
            <v>East</v>
          </cell>
          <cell r="O1170" t="str">
            <v>Office Supplies</v>
          </cell>
          <cell r="P1170" t="str">
            <v>Storage</v>
          </cell>
          <cell r="Q1170" t="str">
            <v>Safco Industrial Wire Shelving System</v>
          </cell>
        </row>
        <row r="1171">
          <cell r="H1171" t="str">
            <v>Consumer</v>
          </cell>
          <cell r="J1171" t="str">
            <v>New York City</v>
          </cell>
          <cell r="K1171" t="str">
            <v>New York</v>
          </cell>
          <cell r="M1171" t="str">
            <v>East</v>
          </cell>
          <cell r="O1171" t="str">
            <v>Office Supplies</v>
          </cell>
          <cell r="P1171" t="str">
            <v>Paper</v>
          </cell>
          <cell r="Q1171" t="str">
            <v>Xerox 1996</v>
          </cell>
        </row>
        <row r="1172">
          <cell r="H1172" t="str">
            <v>Consumer</v>
          </cell>
          <cell r="J1172" t="str">
            <v>New York City</v>
          </cell>
          <cell r="K1172" t="str">
            <v>New York</v>
          </cell>
          <cell r="M1172" t="str">
            <v>East</v>
          </cell>
          <cell r="O1172" t="str">
            <v>Office Supplies</v>
          </cell>
          <cell r="P1172" t="str">
            <v>Storage</v>
          </cell>
          <cell r="Q1172" t="str">
            <v>Iris Project Case</v>
          </cell>
        </row>
        <row r="1173">
          <cell r="H1173" t="str">
            <v>Consumer</v>
          </cell>
          <cell r="J1173" t="str">
            <v>Royal Oak</v>
          </cell>
          <cell r="K1173" t="str">
            <v>Michigan</v>
          </cell>
          <cell r="M1173" t="str">
            <v>Central</v>
          </cell>
          <cell r="O1173" t="str">
            <v>Office Supplies</v>
          </cell>
          <cell r="P1173" t="str">
            <v>Paper</v>
          </cell>
          <cell r="Q1173" t="str">
            <v>Geographics Note Cards, Blank, White, 8 1/2" x 11"</v>
          </cell>
        </row>
        <row r="1174">
          <cell r="H1174" t="str">
            <v>Consumer</v>
          </cell>
          <cell r="J1174" t="str">
            <v>Los Angeles</v>
          </cell>
          <cell r="K1174" t="str">
            <v>California</v>
          </cell>
          <cell r="M1174" t="str">
            <v>West</v>
          </cell>
          <cell r="O1174" t="str">
            <v>Office Supplies</v>
          </cell>
          <cell r="P1174" t="str">
            <v>Binders</v>
          </cell>
          <cell r="Q1174" t="str">
            <v>ACCOHIDE Binder by Acco</v>
          </cell>
        </row>
        <row r="1175">
          <cell r="H1175" t="str">
            <v>Consumer</v>
          </cell>
          <cell r="J1175" t="str">
            <v>Bloomington</v>
          </cell>
          <cell r="K1175" t="str">
            <v>Illinois</v>
          </cell>
          <cell r="M1175" t="str">
            <v>Central</v>
          </cell>
          <cell r="O1175" t="str">
            <v>Office Supplies</v>
          </cell>
          <cell r="P1175" t="str">
            <v>Binders</v>
          </cell>
          <cell r="Q1175" t="str">
            <v>GBC Instant Report Kit</v>
          </cell>
        </row>
        <row r="1176">
          <cell r="H1176" t="str">
            <v>Corporate</v>
          </cell>
          <cell r="J1176" t="str">
            <v>New York City</v>
          </cell>
          <cell r="K1176" t="str">
            <v>New York</v>
          </cell>
          <cell r="M1176" t="str">
            <v>East</v>
          </cell>
          <cell r="O1176" t="str">
            <v>Office Supplies</v>
          </cell>
          <cell r="P1176" t="str">
            <v>Binders</v>
          </cell>
          <cell r="Q1176" t="str">
            <v>Avery 3 1/2" Diskette Storage Pages, 10/Pack</v>
          </cell>
        </row>
        <row r="1177">
          <cell r="H1177" t="str">
            <v>Home Office</v>
          </cell>
          <cell r="J1177" t="str">
            <v>Concord</v>
          </cell>
          <cell r="K1177" t="str">
            <v>New Hampshire</v>
          </cell>
          <cell r="M1177" t="str">
            <v>East</v>
          </cell>
          <cell r="O1177" t="str">
            <v>Office Supplies</v>
          </cell>
          <cell r="P1177" t="str">
            <v>Supplies</v>
          </cell>
          <cell r="Q1177" t="str">
            <v>Acme Forged Steel Scissors with Black Enamel Handles</v>
          </cell>
        </row>
        <row r="1178">
          <cell r="H1178" t="str">
            <v>Home Office</v>
          </cell>
          <cell r="J1178" t="str">
            <v>Los Angeles</v>
          </cell>
          <cell r="K1178" t="str">
            <v>California</v>
          </cell>
          <cell r="M1178" t="str">
            <v>West</v>
          </cell>
          <cell r="O1178" t="str">
            <v>Office Supplies</v>
          </cell>
          <cell r="P1178" t="str">
            <v>Labels</v>
          </cell>
          <cell r="Q1178" t="str">
            <v>Staple-on labels</v>
          </cell>
        </row>
        <row r="1179">
          <cell r="H1179" t="str">
            <v>Consumer</v>
          </cell>
          <cell r="J1179" t="str">
            <v>Rockville</v>
          </cell>
          <cell r="K1179" t="str">
            <v>Maryland</v>
          </cell>
          <cell r="M1179" t="str">
            <v>East</v>
          </cell>
          <cell r="O1179" t="str">
            <v>Furniture</v>
          </cell>
          <cell r="P1179" t="str">
            <v>Chairs</v>
          </cell>
          <cell r="Q1179" t="str">
            <v>Harbour Creations Steel Folding Chair</v>
          </cell>
        </row>
        <row r="1180">
          <cell r="H1180" t="str">
            <v>Consumer</v>
          </cell>
          <cell r="J1180" t="str">
            <v>Rockville</v>
          </cell>
          <cell r="K1180" t="str">
            <v>Maryland</v>
          </cell>
          <cell r="M1180" t="str">
            <v>East</v>
          </cell>
          <cell r="O1180" t="str">
            <v>Technology</v>
          </cell>
          <cell r="P1180" t="str">
            <v>Phones</v>
          </cell>
          <cell r="Q1180" t="str">
            <v>JBL Micro Wireless Portable Bluetooth Speaker</v>
          </cell>
        </row>
        <row r="1181">
          <cell r="H1181" t="str">
            <v>Home Office</v>
          </cell>
          <cell r="J1181" t="str">
            <v>Houston</v>
          </cell>
          <cell r="K1181" t="str">
            <v>Texas</v>
          </cell>
          <cell r="M1181" t="str">
            <v>Central</v>
          </cell>
          <cell r="O1181" t="str">
            <v>Technology</v>
          </cell>
          <cell r="P1181" t="str">
            <v>Accessories</v>
          </cell>
          <cell r="Q1181" t="str">
            <v>Plantronics S12 Corded Telephone Headset System</v>
          </cell>
        </row>
        <row r="1182">
          <cell r="H1182" t="str">
            <v>Consumer</v>
          </cell>
          <cell r="J1182" t="str">
            <v>Lakewood</v>
          </cell>
          <cell r="K1182" t="str">
            <v>New Jersey</v>
          </cell>
          <cell r="M1182" t="str">
            <v>East</v>
          </cell>
          <cell r="O1182" t="str">
            <v>Technology</v>
          </cell>
          <cell r="P1182" t="str">
            <v>Phones</v>
          </cell>
          <cell r="Q1182" t="str">
            <v>Wireless Extenders zBoost YX545 SOHO Signal Booster</v>
          </cell>
        </row>
        <row r="1183">
          <cell r="H1183" t="str">
            <v>Consumer</v>
          </cell>
          <cell r="J1183" t="str">
            <v>Lakewood</v>
          </cell>
          <cell r="K1183" t="str">
            <v>New Jersey</v>
          </cell>
          <cell r="M1183" t="str">
            <v>East</v>
          </cell>
          <cell r="O1183" t="str">
            <v>Office Supplies</v>
          </cell>
          <cell r="P1183" t="str">
            <v>Art</v>
          </cell>
          <cell r="Q1183" t="str">
            <v>OIC #2 Pencils, Medium Soft</v>
          </cell>
        </row>
        <row r="1184">
          <cell r="H1184" t="str">
            <v>Consumer</v>
          </cell>
          <cell r="J1184" t="str">
            <v>Jacksonville</v>
          </cell>
          <cell r="K1184" t="str">
            <v>North Carolina</v>
          </cell>
          <cell r="M1184" t="str">
            <v>South</v>
          </cell>
          <cell r="O1184" t="str">
            <v>Office Supplies</v>
          </cell>
          <cell r="P1184" t="str">
            <v>Envelopes</v>
          </cell>
          <cell r="Q1184" t="str">
            <v>Tyvek  Top-Opening Peel &amp; Seel Envelopes, Plain White</v>
          </cell>
        </row>
        <row r="1185">
          <cell r="H1185" t="str">
            <v>Consumer</v>
          </cell>
          <cell r="J1185" t="str">
            <v>Jacksonville</v>
          </cell>
          <cell r="K1185" t="str">
            <v>North Carolina</v>
          </cell>
          <cell r="M1185" t="str">
            <v>South</v>
          </cell>
          <cell r="O1185" t="str">
            <v>Technology</v>
          </cell>
          <cell r="P1185" t="str">
            <v>Phones</v>
          </cell>
          <cell r="Q1185" t="str">
            <v>Sannysis Cute Owl Design Soft Skin Case Cover for Samsung Galaxy S4</v>
          </cell>
        </row>
        <row r="1186">
          <cell r="H1186" t="str">
            <v>Corporate</v>
          </cell>
          <cell r="J1186" t="str">
            <v>Seattle</v>
          </cell>
          <cell r="K1186" t="str">
            <v>Washington</v>
          </cell>
          <cell r="M1186" t="str">
            <v>West</v>
          </cell>
          <cell r="O1186" t="str">
            <v>Office Supplies</v>
          </cell>
          <cell r="P1186" t="str">
            <v>Binders</v>
          </cell>
          <cell r="Q1186" t="str">
            <v>Peel &amp; Stick Add-On Corner Pockets</v>
          </cell>
        </row>
        <row r="1187">
          <cell r="H1187" t="str">
            <v>Corporate</v>
          </cell>
          <cell r="J1187" t="str">
            <v>Seattle</v>
          </cell>
          <cell r="K1187" t="str">
            <v>Washington</v>
          </cell>
          <cell r="M1187" t="str">
            <v>West</v>
          </cell>
          <cell r="O1187" t="str">
            <v>Office Supplies</v>
          </cell>
          <cell r="P1187" t="str">
            <v>Storage</v>
          </cell>
          <cell r="Q1187" t="str">
            <v>Carina 42"Hx23 3/4"W Media Storage Unit</v>
          </cell>
        </row>
        <row r="1188">
          <cell r="H1188" t="str">
            <v>Corporate</v>
          </cell>
          <cell r="J1188" t="str">
            <v>Seattle</v>
          </cell>
          <cell r="K1188" t="str">
            <v>Washington</v>
          </cell>
          <cell r="M1188" t="str">
            <v>West</v>
          </cell>
          <cell r="O1188" t="str">
            <v>Office Supplies</v>
          </cell>
          <cell r="P1188" t="str">
            <v>Paper</v>
          </cell>
          <cell r="Q1188" t="str">
            <v>Xerox 220</v>
          </cell>
        </row>
        <row r="1189">
          <cell r="H1189" t="str">
            <v>Corporate</v>
          </cell>
          <cell r="J1189" t="str">
            <v>Seattle</v>
          </cell>
          <cell r="K1189" t="str">
            <v>Washington</v>
          </cell>
          <cell r="M1189" t="str">
            <v>West</v>
          </cell>
          <cell r="O1189" t="str">
            <v>Office Supplies</v>
          </cell>
          <cell r="P1189" t="str">
            <v>Storage</v>
          </cell>
          <cell r="Q1189" t="str">
            <v>Recycled Data-Pak for Archival Bound Computer Printouts, 12-1/2 x 12-1/2 x 16</v>
          </cell>
        </row>
        <row r="1190">
          <cell r="H1190" t="str">
            <v>Home Office</v>
          </cell>
          <cell r="J1190" t="str">
            <v>Los Angeles</v>
          </cell>
          <cell r="K1190" t="str">
            <v>California</v>
          </cell>
          <cell r="M1190" t="str">
            <v>West</v>
          </cell>
          <cell r="O1190" t="str">
            <v>Office Supplies</v>
          </cell>
          <cell r="P1190" t="str">
            <v>Appliances</v>
          </cell>
          <cell r="Q1190" t="str">
            <v>Kensington 6 Outlet Guardian Standard Surge Protector</v>
          </cell>
        </row>
        <row r="1191">
          <cell r="H1191" t="str">
            <v>Home Office</v>
          </cell>
          <cell r="J1191" t="str">
            <v>Los Angeles</v>
          </cell>
          <cell r="K1191" t="str">
            <v>California</v>
          </cell>
          <cell r="M1191" t="str">
            <v>West</v>
          </cell>
          <cell r="O1191" t="str">
            <v>Technology</v>
          </cell>
          <cell r="P1191" t="str">
            <v>Phones</v>
          </cell>
          <cell r="Q1191" t="str">
            <v>Toshiba IPT2010-SD IP Telephone</v>
          </cell>
        </row>
        <row r="1192">
          <cell r="H1192" t="str">
            <v>Home Office</v>
          </cell>
          <cell r="J1192" t="str">
            <v>Los Angeles</v>
          </cell>
          <cell r="K1192" t="str">
            <v>California</v>
          </cell>
          <cell r="M1192" t="str">
            <v>West</v>
          </cell>
          <cell r="O1192" t="str">
            <v>Furniture</v>
          </cell>
          <cell r="P1192" t="str">
            <v>Chairs</v>
          </cell>
          <cell r="Q1192" t="str">
            <v>GuestStacker Chair with Chrome Finish Legs</v>
          </cell>
        </row>
        <row r="1193">
          <cell r="H1193" t="str">
            <v>Home Office</v>
          </cell>
          <cell r="J1193" t="str">
            <v>Los Angeles</v>
          </cell>
          <cell r="K1193" t="str">
            <v>California</v>
          </cell>
          <cell r="M1193" t="str">
            <v>West</v>
          </cell>
          <cell r="O1193" t="str">
            <v>Office Supplies</v>
          </cell>
          <cell r="P1193" t="str">
            <v>Paper</v>
          </cell>
          <cell r="Q1193" t="str">
            <v>Xerox 1908</v>
          </cell>
        </row>
        <row r="1194">
          <cell r="H1194" t="str">
            <v>Home Office</v>
          </cell>
          <cell r="J1194" t="str">
            <v>Los Angeles</v>
          </cell>
          <cell r="K1194" t="str">
            <v>California</v>
          </cell>
          <cell r="M1194" t="str">
            <v>West</v>
          </cell>
          <cell r="O1194" t="str">
            <v>Office Supplies</v>
          </cell>
          <cell r="P1194" t="str">
            <v>Paper</v>
          </cell>
          <cell r="Q1194" t="str">
            <v>Xerox 1924</v>
          </cell>
        </row>
        <row r="1195">
          <cell r="H1195" t="str">
            <v>Corporate</v>
          </cell>
          <cell r="J1195" t="str">
            <v>Coral Springs</v>
          </cell>
          <cell r="K1195" t="str">
            <v>Florida</v>
          </cell>
          <cell r="M1195" t="str">
            <v>South</v>
          </cell>
          <cell r="O1195" t="str">
            <v>Office Supplies</v>
          </cell>
          <cell r="P1195" t="str">
            <v>Paper</v>
          </cell>
          <cell r="Q1195" t="str">
            <v>Xerox 21</v>
          </cell>
        </row>
        <row r="1196">
          <cell r="H1196" t="str">
            <v>Corporate</v>
          </cell>
          <cell r="J1196" t="str">
            <v>Coral Springs</v>
          </cell>
          <cell r="K1196" t="str">
            <v>Florida</v>
          </cell>
          <cell r="M1196" t="str">
            <v>South</v>
          </cell>
          <cell r="O1196" t="str">
            <v>Furniture</v>
          </cell>
          <cell r="P1196" t="str">
            <v>Furnishings</v>
          </cell>
          <cell r="Q1196" t="str">
            <v>Ultra Door Push Plate</v>
          </cell>
        </row>
        <row r="1197">
          <cell r="H1197" t="str">
            <v>Corporate</v>
          </cell>
          <cell r="J1197" t="str">
            <v>Coral Springs</v>
          </cell>
          <cell r="K1197" t="str">
            <v>Florida</v>
          </cell>
          <cell r="M1197" t="str">
            <v>South</v>
          </cell>
          <cell r="O1197" t="str">
            <v>Office Supplies</v>
          </cell>
          <cell r="P1197" t="str">
            <v>Storage</v>
          </cell>
          <cell r="Q1197" t="str">
            <v>Decoflex Hanging Personal Folder File, Blue</v>
          </cell>
        </row>
        <row r="1198">
          <cell r="H1198" t="str">
            <v>Corporate</v>
          </cell>
          <cell r="J1198" t="str">
            <v>Coral Springs</v>
          </cell>
          <cell r="K1198" t="str">
            <v>Florida</v>
          </cell>
          <cell r="M1198" t="str">
            <v>South</v>
          </cell>
          <cell r="O1198" t="str">
            <v>Furniture</v>
          </cell>
          <cell r="P1198" t="str">
            <v>Furnishings</v>
          </cell>
          <cell r="Q1198" t="str">
            <v>Tenex "The Solids" Textured Chair Mats</v>
          </cell>
        </row>
        <row r="1199">
          <cell r="H1199" t="str">
            <v>Consumer</v>
          </cell>
          <cell r="J1199" t="str">
            <v>Houston</v>
          </cell>
          <cell r="K1199" t="str">
            <v>Texas</v>
          </cell>
          <cell r="M1199" t="str">
            <v>Central</v>
          </cell>
          <cell r="O1199" t="str">
            <v>Technology</v>
          </cell>
          <cell r="P1199" t="str">
            <v>Accessories</v>
          </cell>
          <cell r="Q1199" t="str">
            <v>Kensington Orbit Wireless Mobile Trackball for PC and Mac</v>
          </cell>
        </row>
        <row r="1200">
          <cell r="H1200" t="str">
            <v>Consumer</v>
          </cell>
          <cell r="J1200" t="str">
            <v>Houston</v>
          </cell>
          <cell r="K1200" t="str">
            <v>Texas</v>
          </cell>
          <cell r="M1200" t="str">
            <v>Central</v>
          </cell>
          <cell r="O1200" t="str">
            <v>Furniture</v>
          </cell>
          <cell r="P1200" t="str">
            <v>Chairs</v>
          </cell>
          <cell r="Q1200" t="str">
            <v>Global Chrome Stack Chair</v>
          </cell>
        </row>
        <row r="1201">
          <cell r="H1201" t="str">
            <v>Consumer</v>
          </cell>
          <cell r="J1201" t="str">
            <v>Houston</v>
          </cell>
          <cell r="K1201" t="str">
            <v>Texas</v>
          </cell>
          <cell r="M1201" t="str">
            <v>Central</v>
          </cell>
          <cell r="O1201" t="str">
            <v>Office Supplies</v>
          </cell>
          <cell r="P1201" t="str">
            <v>Binders</v>
          </cell>
          <cell r="Q1201" t="str">
            <v>GBC DocuBind P400 Electric Binding System</v>
          </cell>
        </row>
        <row r="1202">
          <cell r="H1202" t="str">
            <v>Corporate</v>
          </cell>
          <cell r="J1202" t="str">
            <v>Denver</v>
          </cell>
          <cell r="K1202" t="str">
            <v>Colorado</v>
          </cell>
          <cell r="M1202" t="str">
            <v>West</v>
          </cell>
          <cell r="O1202" t="str">
            <v>Furniture</v>
          </cell>
          <cell r="P1202" t="str">
            <v>Chairs</v>
          </cell>
          <cell r="Q1202" t="str">
            <v>Hon GuestStacker Chair</v>
          </cell>
        </row>
        <row r="1203">
          <cell r="H1203" t="str">
            <v>Corporate</v>
          </cell>
          <cell r="J1203" t="str">
            <v>Denver</v>
          </cell>
          <cell r="K1203" t="str">
            <v>Colorado</v>
          </cell>
          <cell r="M1203" t="str">
            <v>West</v>
          </cell>
          <cell r="O1203" t="str">
            <v>Office Supplies</v>
          </cell>
          <cell r="P1203" t="str">
            <v>Binders</v>
          </cell>
          <cell r="Q1203" t="str">
            <v>Round Ring Binders</v>
          </cell>
        </row>
        <row r="1204">
          <cell r="H1204" t="str">
            <v>Corporate</v>
          </cell>
          <cell r="J1204" t="str">
            <v>Denver</v>
          </cell>
          <cell r="K1204" t="str">
            <v>Colorado</v>
          </cell>
          <cell r="M1204" t="str">
            <v>West</v>
          </cell>
          <cell r="O1204" t="str">
            <v>Furniture</v>
          </cell>
          <cell r="P1204" t="str">
            <v>Chairs</v>
          </cell>
          <cell r="Q1204" t="str">
            <v>Hon 4700 Series Mobuis Mid-Back Task Chairs with Adjustable Arms</v>
          </cell>
        </row>
        <row r="1205">
          <cell r="H1205" t="str">
            <v>Corporate</v>
          </cell>
          <cell r="J1205" t="str">
            <v>Denver</v>
          </cell>
          <cell r="K1205" t="str">
            <v>Colorado</v>
          </cell>
          <cell r="M1205" t="str">
            <v>West</v>
          </cell>
          <cell r="O1205" t="str">
            <v>Office Supplies</v>
          </cell>
          <cell r="P1205" t="str">
            <v>Storage</v>
          </cell>
          <cell r="Q1205" t="str">
            <v>Sauder Facets Collection Locker/File Cabinet, Sky Alder Finish</v>
          </cell>
        </row>
        <row r="1206">
          <cell r="H1206" t="str">
            <v>Corporate</v>
          </cell>
          <cell r="J1206" t="str">
            <v>Denver</v>
          </cell>
          <cell r="K1206" t="str">
            <v>Colorado</v>
          </cell>
          <cell r="M1206" t="str">
            <v>West</v>
          </cell>
          <cell r="O1206" t="str">
            <v>Office Supplies</v>
          </cell>
          <cell r="P1206" t="str">
            <v>Storage</v>
          </cell>
          <cell r="Q1206" t="str">
            <v>Fellowes Strictly Business Drawer File, Letter/Legal Size</v>
          </cell>
        </row>
        <row r="1207">
          <cell r="H1207" t="str">
            <v>Consumer</v>
          </cell>
          <cell r="J1207" t="str">
            <v>Charlotte</v>
          </cell>
          <cell r="K1207" t="str">
            <v>North Carolina</v>
          </cell>
          <cell r="M1207" t="str">
            <v>South</v>
          </cell>
          <cell r="O1207" t="str">
            <v>Technology</v>
          </cell>
          <cell r="P1207" t="str">
            <v>Phones</v>
          </cell>
          <cell r="Q1207" t="str">
            <v>Nortel Networks T7316 E Nt8 B27</v>
          </cell>
        </row>
        <row r="1208">
          <cell r="H1208" t="str">
            <v>Corporate</v>
          </cell>
          <cell r="J1208" t="str">
            <v>New York City</v>
          </cell>
          <cell r="K1208" t="str">
            <v>New York</v>
          </cell>
          <cell r="M1208" t="str">
            <v>East</v>
          </cell>
          <cell r="O1208" t="str">
            <v>Office Supplies</v>
          </cell>
          <cell r="P1208" t="str">
            <v>Storage</v>
          </cell>
          <cell r="Q1208" t="str">
            <v>Personal Folder Holder, Ebony</v>
          </cell>
        </row>
        <row r="1209">
          <cell r="H1209" t="str">
            <v>Corporate</v>
          </cell>
          <cell r="J1209" t="str">
            <v>New York City</v>
          </cell>
          <cell r="K1209" t="str">
            <v>New York</v>
          </cell>
          <cell r="M1209" t="str">
            <v>East</v>
          </cell>
          <cell r="O1209" t="str">
            <v>Office Supplies</v>
          </cell>
          <cell r="P1209" t="str">
            <v>Binders</v>
          </cell>
          <cell r="Q1209" t="str">
            <v>Acco Hanging Data Binders</v>
          </cell>
        </row>
        <row r="1210">
          <cell r="H1210" t="str">
            <v>Corporate</v>
          </cell>
          <cell r="J1210" t="str">
            <v>New York City</v>
          </cell>
          <cell r="K1210" t="str">
            <v>New York</v>
          </cell>
          <cell r="M1210" t="str">
            <v>East</v>
          </cell>
          <cell r="O1210" t="str">
            <v>Office Supplies</v>
          </cell>
          <cell r="P1210" t="str">
            <v>Fasteners</v>
          </cell>
          <cell r="Q1210" t="str">
            <v>Ideal Clamps</v>
          </cell>
        </row>
        <row r="1211">
          <cell r="H1211" t="str">
            <v>Corporate</v>
          </cell>
          <cell r="J1211" t="str">
            <v>New York City</v>
          </cell>
          <cell r="K1211" t="str">
            <v>New York</v>
          </cell>
          <cell r="M1211" t="str">
            <v>East</v>
          </cell>
          <cell r="O1211" t="str">
            <v>Office Supplies</v>
          </cell>
          <cell r="P1211" t="str">
            <v>Art</v>
          </cell>
          <cell r="Q1211" t="str">
            <v>Newell 315</v>
          </cell>
        </row>
        <row r="1212">
          <cell r="H1212" t="str">
            <v>Corporate</v>
          </cell>
          <cell r="J1212" t="str">
            <v>New York City</v>
          </cell>
          <cell r="K1212" t="str">
            <v>New York</v>
          </cell>
          <cell r="M1212" t="str">
            <v>East</v>
          </cell>
          <cell r="O1212" t="str">
            <v>Office Supplies</v>
          </cell>
          <cell r="P1212" t="str">
            <v>Binders</v>
          </cell>
          <cell r="Q1212" t="str">
            <v>Pressboard Data Binders by Wilson Jones</v>
          </cell>
        </row>
        <row r="1213">
          <cell r="H1213" t="str">
            <v>Corporate</v>
          </cell>
          <cell r="J1213" t="str">
            <v>New York City</v>
          </cell>
          <cell r="K1213" t="str">
            <v>New York</v>
          </cell>
          <cell r="M1213" t="str">
            <v>East</v>
          </cell>
          <cell r="O1213" t="str">
            <v>Furniture</v>
          </cell>
          <cell r="P1213" t="str">
            <v>Bookcases</v>
          </cell>
          <cell r="Q1213" t="str">
            <v>O'Sullivan 2-Door Barrister Bookcase in Odessa Pine</v>
          </cell>
        </row>
        <row r="1214">
          <cell r="H1214" t="str">
            <v>Corporate</v>
          </cell>
          <cell r="J1214" t="str">
            <v>Philadelphia</v>
          </cell>
          <cell r="K1214" t="str">
            <v>Pennsylvania</v>
          </cell>
          <cell r="M1214" t="str">
            <v>East</v>
          </cell>
          <cell r="O1214" t="str">
            <v>Furniture</v>
          </cell>
          <cell r="P1214" t="str">
            <v>Chairs</v>
          </cell>
          <cell r="Q1214" t="str">
            <v>Global Low Back Tilter Chair</v>
          </cell>
        </row>
        <row r="1215">
          <cell r="H1215" t="str">
            <v>Corporate</v>
          </cell>
          <cell r="J1215" t="str">
            <v>Philadelphia</v>
          </cell>
          <cell r="K1215" t="str">
            <v>Pennsylvania</v>
          </cell>
          <cell r="M1215" t="str">
            <v>East</v>
          </cell>
          <cell r="O1215" t="str">
            <v>Office Supplies</v>
          </cell>
          <cell r="P1215" t="str">
            <v>Binders</v>
          </cell>
          <cell r="Q1215" t="str">
            <v>Wilson Jones Standard D-Ring Binders</v>
          </cell>
        </row>
        <row r="1216">
          <cell r="H1216" t="str">
            <v>Corporate</v>
          </cell>
          <cell r="J1216" t="str">
            <v>Philadelphia</v>
          </cell>
          <cell r="K1216" t="str">
            <v>Pennsylvania</v>
          </cell>
          <cell r="M1216" t="str">
            <v>East</v>
          </cell>
          <cell r="O1216" t="str">
            <v>Office Supplies</v>
          </cell>
          <cell r="P1216" t="str">
            <v>Binders</v>
          </cell>
          <cell r="Q1216" t="str">
            <v>GBC Prepunched Paper, 19-Hole, for Binding Systems, 24-lb</v>
          </cell>
        </row>
        <row r="1217">
          <cell r="H1217" t="str">
            <v>Corporate</v>
          </cell>
          <cell r="J1217" t="str">
            <v>Philadelphia</v>
          </cell>
          <cell r="K1217" t="str">
            <v>Pennsylvania</v>
          </cell>
          <cell r="M1217" t="str">
            <v>East</v>
          </cell>
          <cell r="O1217" t="str">
            <v>Office Supplies</v>
          </cell>
          <cell r="P1217" t="str">
            <v>Art</v>
          </cell>
          <cell r="Q1217" t="str">
            <v>Quartet Omega Colored Chalk, 12/Pack</v>
          </cell>
        </row>
        <row r="1218">
          <cell r="H1218" t="str">
            <v>Corporate</v>
          </cell>
          <cell r="J1218" t="str">
            <v>Philadelphia</v>
          </cell>
          <cell r="K1218" t="str">
            <v>Pennsylvania</v>
          </cell>
          <cell r="M1218" t="str">
            <v>East</v>
          </cell>
          <cell r="O1218" t="str">
            <v>Technology</v>
          </cell>
          <cell r="P1218" t="str">
            <v>Accessories</v>
          </cell>
          <cell r="Q1218" t="str">
            <v>Microsoft Sculpt Comfort Mouse</v>
          </cell>
        </row>
        <row r="1219">
          <cell r="H1219" t="str">
            <v>Corporate</v>
          </cell>
          <cell r="J1219" t="str">
            <v>Philadelphia</v>
          </cell>
          <cell r="K1219" t="str">
            <v>Pennsylvania</v>
          </cell>
          <cell r="M1219" t="str">
            <v>East</v>
          </cell>
          <cell r="O1219" t="str">
            <v>Furniture</v>
          </cell>
          <cell r="P1219" t="str">
            <v>Furnishings</v>
          </cell>
          <cell r="Q1219" t="str">
            <v>Eldon Expressions Punched Metal &amp; Wood Desk Accessories, Pewter &amp; Cherry</v>
          </cell>
        </row>
        <row r="1220">
          <cell r="H1220" t="str">
            <v>Corporate</v>
          </cell>
          <cell r="J1220" t="str">
            <v>Philadelphia</v>
          </cell>
          <cell r="K1220" t="str">
            <v>Pennsylvania</v>
          </cell>
          <cell r="M1220" t="str">
            <v>East</v>
          </cell>
          <cell r="O1220" t="str">
            <v>Technology</v>
          </cell>
          <cell r="P1220" t="str">
            <v>Accessories</v>
          </cell>
          <cell r="Q1220" t="str">
            <v>Plantronics S12 Corded Telephone Headset System</v>
          </cell>
        </row>
        <row r="1221">
          <cell r="H1221" t="str">
            <v>Corporate</v>
          </cell>
          <cell r="J1221" t="str">
            <v>Philadelphia</v>
          </cell>
          <cell r="K1221" t="str">
            <v>Pennsylvania</v>
          </cell>
          <cell r="M1221" t="str">
            <v>East</v>
          </cell>
          <cell r="O1221" t="str">
            <v>Technology</v>
          </cell>
          <cell r="P1221" t="str">
            <v>Phones</v>
          </cell>
          <cell r="Q1221" t="str">
            <v>Samsung Galaxy Note 2</v>
          </cell>
        </row>
        <row r="1222">
          <cell r="H1222" t="str">
            <v>Home Office</v>
          </cell>
          <cell r="J1222" t="str">
            <v>Los Angeles</v>
          </cell>
          <cell r="K1222" t="str">
            <v>California</v>
          </cell>
          <cell r="M1222" t="str">
            <v>West</v>
          </cell>
          <cell r="O1222" t="str">
            <v>Office Supplies</v>
          </cell>
          <cell r="P1222" t="str">
            <v>Storage</v>
          </cell>
          <cell r="Q1222" t="str">
            <v>Fellowes Super Stor/Drawer</v>
          </cell>
        </row>
        <row r="1223">
          <cell r="H1223" t="str">
            <v>Home Office</v>
          </cell>
          <cell r="J1223" t="str">
            <v>Los Angeles</v>
          </cell>
          <cell r="K1223" t="str">
            <v>California</v>
          </cell>
          <cell r="M1223" t="str">
            <v>West</v>
          </cell>
          <cell r="O1223" t="str">
            <v>Technology</v>
          </cell>
          <cell r="P1223" t="str">
            <v>Phones</v>
          </cell>
          <cell r="Q1223" t="str">
            <v>GE DSL Phone Line Filter</v>
          </cell>
        </row>
        <row r="1224">
          <cell r="H1224" t="str">
            <v>Consumer</v>
          </cell>
          <cell r="J1224" t="str">
            <v>New York City</v>
          </cell>
          <cell r="K1224" t="str">
            <v>New York</v>
          </cell>
          <cell r="M1224" t="str">
            <v>East</v>
          </cell>
          <cell r="O1224" t="str">
            <v>Furniture</v>
          </cell>
          <cell r="P1224" t="str">
            <v>Furnishings</v>
          </cell>
          <cell r="Q1224" t="str">
            <v>Eldon Delta Triangular Chair Mat, 52" x 58", Clear</v>
          </cell>
        </row>
        <row r="1225">
          <cell r="H1225" t="str">
            <v>Consumer</v>
          </cell>
          <cell r="J1225" t="str">
            <v>New York City</v>
          </cell>
          <cell r="K1225" t="str">
            <v>New York</v>
          </cell>
          <cell r="M1225" t="str">
            <v>East</v>
          </cell>
          <cell r="O1225" t="str">
            <v>Technology</v>
          </cell>
          <cell r="P1225" t="str">
            <v>Accessories</v>
          </cell>
          <cell r="Q1225" t="str">
            <v>Enermax Aurora Lite Keyboard</v>
          </cell>
        </row>
        <row r="1226">
          <cell r="H1226" t="str">
            <v>Consumer</v>
          </cell>
          <cell r="J1226" t="str">
            <v>New York City</v>
          </cell>
          <cell r="K1226" t="str">
            <v>New York</v>
          </cell>
          <cell r="M1226" t="str">
            <v>East</v>
          </cell>
          <cell r="O1226" t="str">
            <v>Office Supplies</v>
          </cell>
          <cell r="P1226" t="str">
            <v>Binders</v>
          </cell>
          <cell r="Q1226" t="str">
            <v>Peel &amp; Stick Add-On Corner Pockets</v>
          </cell>
        </row>
        <row r="1227">
          <cell r="H1227" t="str">
            <v>Consumer</v>
          </cell>
          <cell r="J1227" t="str">
            <v>New York City</v>
          </cell>
          <cell r="K1227" t="str">
            <v>New York</v>
          </cell>
          <cell r="M1227" t="str">
            <v>East</v>
          </cell>
          <cell r="O1227" t="str">
            <v>Office Supplies</v>
          </cell>
          <cell r="P1227" t="str">
            <v>Paper</v>
          </cell>
          <cell r="Q1227" t="str">
            <v>Easy-staple paper</v>
          </cell>
        </row>
        <row r="1228">
          <cell r="H1228" t="str">
            <v>Consumer</v>
          </cell>
          <cell r="J1228" t="str">
            <v>New York City</v>
          </cell>
          <cell r="K1228" t="str">
            <v>New York</v>
          </cell>
          <cell r="M1228" t="str">
            <v>East</v>
          </cell>
          <cell r="O1228" t="str">
            <v>Office Supplies</v>
          </cell>
          <cell r="P1228" t="str">
            <v>Storage</v>
          </cell>
          <cell r="Q1228" t="str">
            <v>Carina Media Storage Towers in Natural &amp; Black</v>
          </cell>
        </row>
        <row r="1229">
          <cell r="H1229" t="str">
            <v>Consumer</v>
          </cell>
          <cell r="J1229" t="str">
            <v>New York City</v>
          </cell>
          <cell r="K1229" t="str">
            <v>New York</v>
          </cell>
          <cell r="M1229" t="str">
            <v>East</v>
          </cell>
          <cell r="O1229" t="str">
            <v>Office Supplies</v>
          </cell>
          <cell r="P1229" t="str">
            <v>Storage</v>
          </cell>
          <cell r="Q1229" t="str">
            <v>Fellowes Econo/Stor Drawers</v>
          </cell>
        </row>
        <row r="1230">
          <cell r="H1230" t="str">
            <v>Consumer</v>
          </cell>
          <cell r="J1230" t="str">
            <v>Los Angeles</v>
          </cell>
          <cell r="K1230" t="str">
            <v>California</v>
          </cell>
          <cell r="M1230" t="str">
            <v>West</v>
          </cell>
          <cell r="O1230" t="str">
            <v>Office Supplies</v>
          </cell>
          <cell r="P1230" t="str">
            <v>Envelopes</v>
          </cell>
          <cell r="Q1230" t="str">
            <v>#10- 4 1/8" x 9 1/2" Security-Tint Envelopes</v>
          </cell>
        </row>
        <row r="1231">
          <cell r="H1231" t="str">
            <v>Consumer</v>
          </cell>
          <cell r="J1231" t="str">
            <v>Los Angeles</v>
          </cell>
          <cell r="K1231" t="str">
            <v>California</v>
          </cell>
          <cell r="M1231" t="str">
            <v>West</v>
          </cell>
          <cell r="O1231" t="str">
            <v>Furniture</v>
          </cell>
          <cell r="P1231" t="str">
            <v>Furnishings</v>
          </cell>
          <cell r="Q1231" t="str">
            <v>Dax Clear Box Frame</v>
          </cell>
        </row>
        <row r="1232">
          <cell r="H1232" t="str">
            <v>Consumer</v>
          </cell>
          <cell r="J1232" t="str">
            <v>Los Angeles</v>
          </cell>
          <cell r="K1232" t="str">
            <v>California</v>
          </cell>
          <cell r="M1232" t="str">
            <v>West</v>
          </cell>
          <cell r="O1232" t="str">
            <v>Office Supplies</v>
          </cell>
          <cell r="P1232" t="str">
            <v>Art</v>
          </cell>
          <cell r="Q1232" t="str">
            <v>SANFORD Liquid Accent Tank-Style Highlighters</v>
          </cell>
        </row>
        <row r="1233">
          <cell r="H1233" t="str">
            <v>Consumer</v>
          </cell>
          <cell r="J1233" t="str">
            <v>Buffalo</v>
          </cell>
          <cell r="K1233" t="str">
            <v>New York</v>
          </cell>
          <cell r="M1233" t="str">
            <v>East</v>
          </cell>
          <cell r="O1233" t="str">
            <v>Office Supplies</v>
          </cell>
          <cell r="P1233" t="str">
            <v>Art</v>
          </cell>
          <cell r="Q1233" t="str">
            <v>Design Ebony Sketching Pencil</v>
          </cell>
        </row>
        <row r="1234">
          <cell r="H1234" t="str">
            <v>Consumer</v>
          </cell>
          <cell r="J1234" t="str">
            <v>Buffalo</v>
          </cell>
          <cell r="K1234" t="str">
            <v>New York</v>
          </cell>
          <cell r="M1234" t="str">
            <v>East</v>
          </cell>
          <cell r="O1234" t="str">
            <v>Office Supplies</v>
          </cell>
          <cell r="P1234" t="str">
            <v>Envelopes</v>
          </cell>
          <cell r="Q1234" t="str">
            <v>Blue String-Tie &amp; Button Interoffice Envelopes, 10 x 13</v>
          </cell>
        </row>
        <row r="1235">
          <cell r="H1235" t="str">
            <v>Corporate</v>
          </cell>
          <cell r="J1235" t="str">
            <v>Cincinnati</v>
          </cell>
          <cell r="K1235" t="str">
            <v>Ohio</v>
          </cell>
          <cell r="M1235" t="str">
            <v>East</v>
          </cell>
          <cell r="O1235" t="str">
            <v>Technology</v>
          </cell>
          <cell r="P1235" t="str">
            <v>Copiers</v>
          </cell>
          <cell r="Q1235" t="str">
            <v>Canon Imageclass D680 Copier / Fax</v>
          </cell>
        </row>
        <row r="1236">
          <cell r="H1236" t="str">
            <v>Consumer</v>
          </cell>
          <cell r="J1236" t="str">
            <v>Boynton Beach</v>
          </cell>
          <cell r="K1236" t="str">
            <v>Florida</v>
          </cell>
          <cell r="M1236" t="str">
            <v>South</v>
          </cell>
          <cell r="O1236" t="str">
            <v>Furniture</v>
          </cell>
          <cell r="P1236" t="str">
            <v>Furnishings</v>
          </cell>
          <cell r="Q1236" t="str">
            <v>24-Hour Round Wall Clock</v>
          </cell>
        </row>
        <row r="1237">
          <cell r="H1237" t="str">
            <v>Consumer</v>
          </cell>
          <cell r="J1237" t="str">
            <v>Boynton Beach</v>
          </cell>
          <cell r="K1237" t="str">
            <v>Florida</v>
          </cell>
          <cell r="M1237" t="str">
            <v>South</v>
          </cell>
          <cell r="O1237" t="str">
            <v>Office Supplies</v>
          </cell>
          <cell r="P1237" t="str">
            <v>Binders</v>
          </cell>
          <cell r="Q1237" t="str">
            <v>Large Capacity Hanging Post Binders</v>
          </cell>
        </row>
        <row r="1238">
          <cell r="H1238" t="str">
            <v>Consumer</v>
          </cell>
          <cell r="J1238" t="str">
            <v>Boynton Beach</v>
          </cell>
          <cell r="K1238" t="str">
            <v>Florida</v>
          </cell>
          <cell r="M1238" t="str">
            <v>South</v>
          </cell>
          <cell r="O1238" t="str">
            <v>Furniture</v>
          </cell>
          <cell r="P1238" t="str">
            <v>Furnishings</v>
          </cell>
          <cell r="Q1238" t="str">
            <v>Eldon Radial Chair Mat for Low to Medium Pile Carpets</v>
          </cell>
        </row>
        <row r="1239">
          <cell r="H1239" t="str">
            <v>Consumer</v>
          </cell>
          <cell r="J1239" t="str">
            <v>Boynton Beach</v>
          </cell>
          <cell r="K1239" t="str">
            <v>Florida</v>
          </cell>
          <cell r="M1239" t="str">
            <v>South</v>
          </cell>
          <cell r="O1239" t="str">
            <v>Furniture</v>
          </cell>
          <cell r="P1239" t="str">
            <v>Furnishings</v>
          </cell>
          <cell r="Q1239" t="str">
            <v>Howard Miller 13-1/2" Diameter Rosebrook Wall Clock</v>
          </cell>
        </row>
        <row r="1240">
          <cell r="H1240" t="str">
            <v>Consumer</v>
          </cell>
          <cell r="J1240" t="str">
            <v>Seattle</v>
          </cell>
          <cell r="K1240" t="str">
            <v>Washington</v>
          </cell>
          <cell r="M1240" t="str">
            <v>West</v>
          </cell>
          <cell r="O1240" t="str">
            <v>Furniture</v>
          </cell>
          <cell r="P1240" t="str">
            <v>Furnishings</v>
          </cell>
          <cell r="Q1240" t="str">
            <v>Eldon Image Series Desk Accessories, Ebony</v>
          </cell>
        </row>
        <row r="1241">
          <cell r="H1241" t="str">
            <v>Consumer</v>
          </cell>
          <cell r="J1241" t="str">
            <v>Seattle</v>
          </cell>
          <cell r="K1241" t="str">
            <v>Washington</v>
          </cell>
          <cell r="M1241" t="str">
            <v>West</v>
          </cell>
          <cell r="O1241" t="str">
            <v>Office Supplies</v>
          </cell>
          <cell r="P1241" t="str">
            <v>Art</v>
          </cell>
          <cell r="Q1241" t="str">
            <v>Sanford 52201 APSCO Electric Pencil Sharpener</v>
          </cell>
        </row>
        <row r="1242">
          <cell r="H1242" t="str">
            <v>Consumer</v>
          </cell>
          <cell r="J1242" t="str">
            <v>Seattle</v>
          </cell>
          <cell r="K1242" t="str">
            <v>Washington</v>
          </cell>
          <cell r="M1242" t="str">
            <v>West</v>
          </cell>
          <cell r="O1242" t="str">
            <v>Office Supplies</v>
          </cell>
          <cell r="P1242" t="str">
            <v>Fasteners</v>
          </cell>
          <cell r="Q1242" t="str">
            <v>Vinyl Coated Wire Paper Clips in Organizer Box, 800/Box</v>
          </cell>
        </row>
        <row r="1243">
          <cell r="H1243" t="str">
            <v>Home Office</v>
          </cell>
          <cell r="J1243" t="str">
            <v>New York City</v>
          </cell>
          <cell r="K1243" t="str">
            <v>New York</v>
          </cell>
          <cell r="M1243" t="str">
            <v>East</v>
          </cell>
          <cell r="O1243" t="str">
            <v>Technology</v>
          </cell>
          <cell r="P1243" t="str">
            <v>Phones</v>
          </cell>
          <cell r="Q1243" t="str">
            <v>Samsung Replacement EH64AVFWE Premium Headset</v>
          </cell>
        </row>
        <row r="1244">
          <cell r="H1244" t="str">
            <v>Consumer</v>
          </cell>
          <cell r="J1244" t="str">
            <v>New York City</v>
          </cell>
          <cell r="K1244" t="str">
            <v>New York</v>
          </cell>
          <cell r="M1244" t="str">
            <v>East</v>
          </cell>
          <cell r="O1244" t="str">
            <v>Office Supplies</v>
          </cell>
          <cell r="P1244" t="str">
            <v>Binders</v>
          </cell>
          <cell r="Q1244" t="str">
            <v>GBC DocuBind P100 Manual Binding Machine</v>
          </cell>
        </row>
        <row r="1245">
          <cell r="H1245" t="str">
            <v>Consumer</v>
          </cell>
          <cell r="J1245" t="str">
            <v>New York City</v>
          </cell>
          <cell r="K1245" t="str">
            <v>New York</v>
          </cell>
          <cell r="M1245" t="str">
            <v>East</v>
          </cell>
          <cell r="O1245" t="str">
            <v>Office Supplies</v>
          </cell>
          <cell r="P1245" t="str">
            <v>Fasteners</v>
          </cell>
          <cell r="Q1245" t="str">
            <v>Advantus Push Pins</v>
          </cell>
        </row>
        <row r="1246">
          <cell r="H1246" t="str">
            <v>Consumer</v>
          </cell>
          <cell r="J1246" t="str">
            <v>Gulfport</v>
          </cell>
          <cell r="K1246" t="str">
            <v>Mississippi</v>
          </cell>
          <cell r="M1246" t="str">
            <v>South</v>
          </cell>
          <cell r="O1246" t="str">
            <v>Office Supplies</v>
          </cell>
          <cell r="P1246" t="str">
            <v>Envelopes</v>
          </cell>
          <cell r="Q1246" t="str">
            <v>Fashion Color Clasp Envelopes</v>
          </cell>
        </row>
        <row r="1247">
          <cell r="H1247" t="str">
            <v>Consumer</v>
          </cell>
          <cell r="J1247" t="str">
            <v>Fresno</v>
          </cell>
          <cell r="K1247" t="str">
            <v>California</v>
          </cell>
          <cell r="M1247" t="str">
            <v>West</v>
          </cell>
          <cell r="O1247" t="str">
            <v>Furniture</v>
          </cell>
          <cell r="P1247" t="str">
            <v>Tables</v>
          </cell>
          <cell r="Q1247" t="str">
            <v>Hon Non-Folding Utility Tables</v>
          </cell>
        </row>
        <row r="1248">
          <cell r="H1248" t="str">
            <v>Consumer</v>
          </cell>
          <cell r="J1248" t="str">
            <v>Fresno</v>
          </cell>
          <cell r="K1248" t="str">
            <v>California</v>
          </cell>
          <cell r="M1248" t="str">
            <v>West</v>
          </cell>
          <cell r="O1248" t="str">
            <v>Furniture</v>
          </cell>
          <cell r="P1248" t="str">
            <v>Tables</v>
          </cell>
          <cell r="Q1248" t="str">
            <v>Bretford Rectangular Conference Table Tops</v>
          </cell>
        </row>
        <row r="1249">
          <cell r="H1249" t="str">
            <v>Consumer</v>
          </cell>
          <cell r="J1249" t="str">
            <v>Fresno</v>
          </cell>
          <cell r="K1249" t="str">
            <v>California</v>
          </cell>
          <cell r="M1249" t="str">
            <v>West</v>
          </cell>
          <cell r="O1249" t="str">
            <v>Furniture</v>
          </cell>
          <cell r="P1249" t="str">
            <v>Bookcases</v>
          </cell>
          <cell r="Q1249" t="str">
            <v>Bestar Classic Bookcase</v>
          </cell>
        </row>
        <row r="1250">
          <cell r="H1250" t="str">
            <v>Consumer</v>
          </cell>
          <cell r="J1250" t="str">
            <v>New York City</v>
          </cell>
          <cell r="K1250" t="str">
            <v>New York</v>
          </cell>
          <cell r="M1250" t="str">
            <v>East</v>
          </cell>
          <cell r="O1250" t="str">
            <v>Office Supplies</v>
          </cell>
          <cell r="P1250" t="str">
            <v>Art</v>
          </cell>
          <cell r="Q1250" t="str">
            <v>Staples in misc. colors</v>
          </cell>
        </row>
        <row r="1251">
          <cell r="H1251" t="str">
            <v>Consumer</v>
          </cell>
          <cell r="J1251" t="str">
            <v>New York City</v>
          </cell>
          <cell r="K1251" t="str">
            <v>New York</v>
          </cell>
          <cell r="M1251" t="str">
            <v>East</v>
          </cell>
          <cell r="O1251" t="str">
            <v>Furniture</v>
          </cell>
          <cell r="P1251" t="str">
            <v>Chairs</v>
          </cell>
          <cell r="Q1251" t="str">
            <v>Office Star - Contemporary Swivel Chair with Padded Adjustable Arms and Flex Back</v>
          </cell>
        </row>
        <row r="1252">
          <cell r="H1252" t="str">
            <v>Consumer</v>
          </cell>
          <cell r="J1252" t="str">
            <v>New York City</v>
          </cell>
          <cell r="K1252" t="str">
            <v>New York</v>
          </cell>
          <cell r="M1252" t="str">
            <v>East</v>
          </cell>
          <cell r="O1252" t="str">
            <v>Office Supplies</v>
          </cell>
          <cell r="P1252" t="str">
            <v>Appliances</v>
          </cell>
          <cell r="Q1252" t="str">
            <v>Kensington 7 Outlet MasterPiece HOMEOFFICE Power Control Center</v>
          </cell>
        </row>
        <row r="1253">
          <cell r="H1253" t="str">
            <v>Consumer</v>
          </cell>
          <cell r="J1253" t="str">
            <v>New York City</v>
          </cell>
          <cell r="K1253" t="str">
            <v>New York</v>
          </cell>
          <cell r="M1253" t="str">
            <v>East</v>
          </cell>
          <cell r="O1253" t="str">
            <v>Office Supplies</v>
          </cell>
          <cell r="P1253" t="str">
            <v>Art</v>
          </cell>
          <cell r="Q1253" t="str">
            <v>Sanford Pocket Accent Highlighters</v>
          </cell>
        </row>
        <row r="1254">
          <cell r="H1254" t="str">
            <v>Consumer</v>
          </cell>
          <cell r="J1254" t="str">
            <v>Milwaukee</v>
          </cell>
          <cell r="K1254" t="str">
            <v>Wisconsin</v>
          </cell>
          <cell r="M1254" t="str">
            <v>Central</v>
          </cell>
          <cell r="O1254" t="str">
            <v>Technology</v>
          </cell>
          <cell r="P1254" t="str">
            <v>Phones</v>
          </cell>
          <cell r="Q1254" t="str">
            <v>Mitel MiVoice 5330e IP Phone</v>
          </cell>
        </row>
        <row r="1255">
          <cell r="H1255" t="str">
            <v>Home Office</v>
          </cell>
          <cell r="J1255" t="str">
            <v>Chester</v>
          </cell>
          <cell r="K1255" t="str">
            <v>Pennsylvania</v>
          </cell>
          <cell r="M1255" t="str">
            <v>East</v>
          </cell>
          <cell r="O1255" t="str">
            <v>Office Supplies</v>
          </cell>
          <cell r="P1255" t="str">
            <v>Art</v>
          </cell>
          <cell r="Q1255" t="str">
            <v>Newell 337</v>
          </cell>
        </row>
        <row r="1256">
          <cell r="H1256" t="str">
            <v>Home Office</v>
          </cell>
          <cell r="J1256" t="str">
            <v>Chester</v>
          </cell>
          <cell r="K1256" t="str">
            <v>Pennsylvania</v>
          </cell>
          <cell r="M1256" t="str">
            <v>East</v>
          </cell>
          <cell r="O1256" t="str">
            <v>Technology</v>
          </cell>
          <cell r="P1256" t="str">
            <v>Phones</v>
          </cell>
          <cell r="Q1256" t="str">
            <v>Cisco SPA525G2 IP Phone - Wireless</v>
          </cell>
        </row>
        <row r="1257">
          <cell r="H1257" t="str">
            <v>Home Office</v>
          </cell>
          <cell r="J1257" t="str">
            <v>Chester</v>
          </cell>
          <cell r="K1257" t="str">
            <v>Pennsylvania</v>
          </cell>
          <cell r="M1257" t="str">
            <v>East</v>
          </cell>
          <cell r="O1257" t="str">
            <v>Furniture</v>
          </cell>
          <cell r="P1257" t="str">
            <v>Furnishings</v>
          </cell>
          <cell r="Q1257" t="str">
            <v>Westinghouse Clip-On Gooseneck Lamps</v>
          </cell>
        </row>
        <row r="1258">
          <cell r="H1258" t="str">
            <v>Home Office</v>
          </cell>
          <cell r="J1258" t="str">
            <v>Chester</v>
          </cell>
          <cell r="K1258" t="str">
            <v>Pennsylvania</v>
          </cell>
          <cell r="M1258" t="str">
            <v>East</v>
          </cell>
          <cell r="O1258" t="str">
            <v>Furniture</v>
          </cell>
          <cell r="P1258" t="str">
            <v>Furnishings</v>
          </cell>
          <cell r="Q1258" t="str">
            <v>Howard Miller Distant Time Traveler Alarm Clock</v>
          </cell>
        </row>
        <row r="1259">
          <cell r="H1259" t="str">
            <v>Home Office</v>
          </cell>
          <cell r="J1259" t="str">
            <v>Charlotte</v>
          </cell>
          <cell r="K1259" t="str">
            <v>North Carolina</v>
          </cell>
          <cell r="M1259" t="str">
            <v>South</v>
          </cell>
          <cell r="O1259" t="str">
            <v>Office Supplies</v>
          </cell>
          <cell r="P1259" t="str">
            <v>Binders</v>
          </cell>
          <cell r="Q1259" t="str">
            <v>GBC Linen Binding Covers</v>
          </cell>
        </row>
        <row r="1260">
          <cell r="H1260" t="str">
            <v>Home Office</v>
          </cell>
          <cell r="J1260" t="str">
            <v>Charlotte</v>
          </cell>
          <cell r="K1260" t="str">
            <v>North Carolina</v>
          </cell>
          <cell r="M1260" t="str">
            <v>South</v>
          </cell>
          <cell r="O1260" t="str">
            <v>Office Supplies</v>
          </cell>
          <cell r="P1260" t="str">
            <v>Storage</v>
          </cell>
          <cell r="Q1260" t="str">
            <v>Tennsco Double-Tier Lockers</v>
          </cell>
        </row>
        <row r="1261">
          <cell r="H1261" t="str">
            <v>Home Office</v>
          </cell>
          <cell r="J1261" t="str">
            <v>Charlotte</v>
          </cell>
          <cell r="K1261" t="str">
            <v>North Carolina</v>
          </cell>
          <cell r="M1261" t="str">
            <v>South</v>
          </cell>
          <cell r="O1261" t="str">
            <v>Technology</v>
          </cell>
          <cell r="P1261" t="str">
            <v>Accessories</v>
          </cell>
          <cell r="Q1261" t="str">
            <v>Microsoft Sculpt Comfort Mouse</v>
          </cell>
        </row>
        <row r="1262">
          <cell r="H1262" t="str">
            <v>Consumer</v>
          </cell>
          <cell r="J1262" t="str">
            <v>Jacksonville</v>
          </cell>
          <cell r="K1262" t="str">
            <v>Florida</v>
          </cell>
          <cell r="M1262" t="str">
            <v>South</v>
          </cell>
          <cell r="O1262" t="str">
            <v>Technology</v>
          </cell>
          <cell r="P1262" t="str">
            <v>Phones</v>
          </cell>
          <cell r="Q1262" t="str">
            <v>Wilson SignalBoost 841262 DB PRO Amplifier Kit</v>
          </cell>
        </row>
        <row r="1263">
          <cell r="H1263" t="str">
            <v>Corporate</v>
          </cell>
          <cell r="J1263" t="str">
            <v>Greenville</v>
          </cell>
          <cell r="K1263" t="str">
            <v>North Carolina</v>
          </cell>
          <cell r="M1263" t="str">
            <v>South</v>
          </cell>
          <cell r="O1263" t="str">
            <v>Office Supplies</v>
          </cell>
          <cell r="P1263" t="str">
            <v>Binders</v>
          </cell>
          <cell r="Q1263" t="str">
            <v>XtraLife ClearVue Slant-D Ring Binder, White, 3"</v>
          </cell>
        </row>
        <row r="1264">
          <cell r="H1264" t="str">
            <v>Consumer</v>
          </cell>
          <cell r="J1264" t="str">
            <v>Long Beach</v>
          </cell>
          <cell r="K1264" t="str">
            <v>New York</v>
          </cell>
          <cell r="M1264" t="str">
            <v>East</v>
          </cell>
          <cell r="O1264" t="str">
            <v>Office Supplies</v>
          </cell>
          <cell r="P1264" t="str">
            <v>Binders</v>
          </cell>
          <cell r="Q1264" t="str">
            <v>Wilson Jones Active Use Binders</v>
          </cell>
        </row>
        <row r="1265">
          <cell r="H1265" t="str">
            <v>Consumer</v>
          </cell>
          <cell r="J1265" t="str">
            <v>La Porte</v>
          </cell>
          <cell r="K1265" t="str">
            <v>Indiana</v>
          </cell>
          <cell r="M1265" t="str">
            <v>Central</v>
          </cell>
          <cell r="O1265" t="str">
            <v>Technology</v>
          </cell>
          <cell r="P1265" t="str">
            <v>Phones</v>
          </cell>
          <cell r="Q1265" t="str">
            <v>Plantronics Cordless Phone Headset with In-line Volume - M214C</v>
          </cell>
        </row>
        <row r="1266">
          <cell r="H1266" t="str">
            <v>Consumer</v>
          </cell>
          <cell r="J1266" t="str">
            <v>La Porte</v>
          </cell>
          <cell r="K1266" t="str">
            <v>Indiana</v>
          </cell>
          <cell r="M1266" t="str">
            <v>Central</v>
          </cell>
          <cell r="O1266" t="str">
            <v>Furniture</v>
          </cell>
          <cell r="P1266" t="str">
            <v>Furnishings</v>
          </cell>
          <cell r="Q1266" t="str">
            <v>Westinghouse Clip-On Gooseneck Lamps</v>
          </cell>
        </row>
        <row r="1267">
          <cell r="H1267" t="str">
            <v>Consumer</v>
          </cell>
          <cell r="J1267" t="str">
            <v>San Francisco</v>
          </cell>
          <cell r="K1267" t="str">
            <v>California</v>
          </cell>
          <cell r="M1267" t="str">
            <v>West</v>
          </cell>
          <cell r="O1267" t="str">
            <v>Office Supplies</v>
          </cell>
          <cell r="P1267" t="str">
            <v>Art</v>
          </cell>
          <cell r="Q1267" t="str">
            <v>Pencil and Crayon Sharpener</v>
          </cell>
        </row>
        <row r="1268">
          <cell r="H1268" t="str">
            <v>Corporate</v>
          </cell>
          <cell r="J1268" t="str">
            <v>Los Angeles</v>
          </cell>
          <cell r="K1268" t="str">
            <v>California</v>
          </cell>
          <cell r="M1268" t="str">
            <v>West</v>
          </cell>
          <cell r="O1268" t="str">
            <v>Office Supplies</v>
          </cell>
          <cell r="P1268" t="str">
            <v>Storage</v>
          </cell>
          <cell r="Q1268" t="str">
            <v>Letter Size Cart</v>
          </cell>
        </row>
        <row r="1269">
          <cell r="H1269" t="str">
            <v>Corporate</v>
          </cell>
          <cell r="J1269" t="str">
            <v>Los Angeles</v>
          </cell>
          <cell r="K1269" t="str">
            <v>California</v>
          </cell>
          <cell r="M1269" t="str">
            <v>West</v>
          </cell>
          <cell r="O1269" t="str">
            <v>Furniture</v>
          </cell>
          <cell r="P1269" t="str">
            <v>Chairs</v>
          </cell>
          <cell r="Q1269" t="str">
            <v>Global Value Mid-Back Manager's Chair, Gray</v>
          </cell>
        </row>
        <row r="1270">
          <cell r="H1270" t="str">
            <v>Corporate</v>
          </cell>
          <cell r="J1270" t="str">
            <v>Louisville</v>
          </cell>
          <cell r="K1270" t="str">
            <v>Colorado</v>
          </cell>
          <cell r="M1270" t="str">
            <v>West</v>
          </cell>
          <cell r="O1270" t="str">
            <v>Furniture</v>
          </cell>
          <cell r="P1270" t="str">
            <v>Furnishings</v>
          </cell>
          <cell r="Q1270" t="str">
            <v>Aluminum Document Frame</v>
          </cell>
        </row>
        <row r="1271">
          <cell r="H1271" t="str">
            <v>Consumer</v>
          </cell>
          <cell r="J1271" t="str">
            <v>Florence</v>
          </cell>
          <cell r="K1271" t="str">
            <v>Alabama</v>
          </cell>
          <cell r="M1271" t="str">
            <v>South</v>
          </cell>
          <cell r="O1271" t="str">
            <v>Office Supplies</v>
          </cell>
          <cell r="P1271" t="str">
            <v>Paper</v>
          </cell>
          <cell r="Q1271" t="str">
            <v>Ampad Phone Message Book, Recycled, 400 Message Capacity, 5 ¾” x 11”</v>
          </cell>
        </row>
        <row r="1272">
          <cell r="H1272" t="str">
            <v>Corporate</v>
          </cell>
          <cell r="J1272" t="str">
            <v>Chicago</v>
          </cell>
          <cell r="K1272" t="str">
            <v>Illinois</v>
          </cell>
          <cell r="M1272" t="str">
            <v>Central</v>
          </cell>
          <cell r="O1272" t="str">
            <v>Office Supplies</v>
          </cell>
          <cell r="P1272" t="str">
            <v>Storage</v>
          </cell>
          <cell r="Q1272" t="str">
            <v>Fellowes Bankers Box Stor/Drawer Steel Plus</v>
          </cell>
        </row>
        <row r="1273">
          <cell r="H1273" t="str">
            <v>Corporate</v>
          </cell>
          <cell r="J1273" t="str">
            <v>Chicago</v>
          </cell>
          <cell r="K1273" t="str">
            <v>Illinois</v>
          </cell>
          <cell r="M1273" t="str">
            <v>Central</v>
          </cell>
          <cell r="O1273" t="str">
            <v>Office Supplies</v>
          </cell>
          <cell r="P1273" t="str">
            <v>Appliances</v>
          </cell>
          <cell r="Q1273" t="str">
            <v>Kensington 4 Outlet MasterPiece Compact Power Control Center</v>
          </cell>
        </row>
        <row r="1274">
          <cell r="H1274" t="str">
            <v>Corporate</v>
          </cell>
          <cell r="J1274" t="str">
            <v>Chicago</v>
          </cell>
          <cell r="K1274" t="str">
            <v>Illinois</v>
          </cell>
          <cell r="M1274" t="str">
            <v>Central</v>
          </cell>
          <cell r="O1274" t="str">
            <v>Office Supplies</v>
          </cell>
          <cell r="P1274" t="str">
            <v>Binders</v>
          </cell>
          <cell r="Q1274" t="str">
            <v>Performers Binder/Pad Holder, Black</v>
          </cell>
        </row>
        <row r="1275">
          <cell r="H1275" t="str">
            <v>Consumer</v>
          </cell>
          <cell r="J1275" t="str">
            <v>Fort Worth</v>
          </cell>
          <cell r="K1275" t="str">
            <v>Texas</v>
          </cell>
          <cell r="M1275" t="str">
            <v>Central</v>
          </cell>
          <cell r="O1275" t="str">
            <v>Office Supplies</v>
          </cell>
          <cell r="P1275" t="str">
            <v>Paper</v>
          </cell>
          <cell r="Q1275" t="str">
            <v>Xerox 212</v>
          </cell>
        </row>
        <row r="1276">
          <cell r="H1276" t="str">
            <v>Consumer</v>
          </cell>
          <cell r="J1276" t="str">
            <v>Fort Worth</v>
          </cell>
          <cell r="K1276" t="str">
            <v>Texas</v>
          </cell>
          <cell r="M1276" t="str">
            <v>Central</v>
          </cell>
          <cell r="O1276" t="str">
            <v>Furniture</v>
          </cell>
          <cell r="P1276" t="str">
            <v>Chairs</v>
          </cell>
          <cell r="Q1276" t="str">
            <v>Office Star Flex Back Scooter Chair with White Frame</v>
          </cell>
        </row>
        <row r="1277">
          <cell r="H1277" t="str">
            <v>Consumer</v>
          </cell>
          <cell r="J1277" t="str">
            <v>Fort Worth</v>
          </cell>
          <cell r="K1277" t="str">
            <v>Texas</v>
          </cell>
          <cell r="M1277" t="str">
            <v>Central</v>
          </cell>
          <cell r="O1277" t="str">
            <v>Office Supplies</v>
          </cell>
          <cell r="P1277" t="str">
            <v>Paper</v>
          </cell>
          <cell r="Q1277" t="str">
            <v>Universal Premium White Copier/Laser Paper (20Lb. and 87 Bright)</v>
          </cell>
        </row>
        <row r="1278">
          <cell r="H1278" t="str">
            <v>Consumer</v>
          </cell>
          <cell r="J1278" t="str">
            <v>Fort Worth</v>
          </cell>
          <cell r="K1278" t="str">
            <v>Texas</v>
          </cell>
          <cell r="M1278" t="str">
            <v>Central</v>
          </cell>
          <cell r="O1278" t="str">
            <v>Technology</v>
          </cell>
          <cell r="P1278" t="str">
            <v>Accessories</v>
          </cell>
          <cell r="Q1278" t="str">
            <v>Logitech G13 Programmable Gameboard with LCD Display</v>
          </cell>
        </row>
        <row r="1279">
          <cell r="H1279" t="str">
            <v>Consumer</v>
          </cell>
          <cell r="J1279" t="str">
            <v>Houston</v>
          </cell>
          <cell r="K1279" t="str">
            <v>Texas</v>
          </cell>
          <cell r="M1279" t="str">
            <v>Central</v>
          </cell>
          <cell r="O1279" t="str">
            <v>Office Supplies</v>
          </cell>
          <cell r="P1279" t="str">
            <v>Art</v>
          </cell>
          <cell r="Q1279" t="str">
            <v>Panasonic KP-380BK Classic Electric Pencil Sharpener</v>
          </cell>
        </row>
        <row r="1280">
          <cell r="H1280" t="str">
            <v>Corporate</v>
          </cell>
          <cell r="J1280" t="str">
            <v>Macon</v>
          </cell>
          <cell r="K1280" t="str">
            <v>Georgia</v>
          </cell>
          <cell r="M1280" t="str">
            <v>South</v>
          </cell>
          <cell r="O1280" t="str">
            <v>Technology</v>
          </cell>
          <cell r="P1280" t="str">
            <v>Accessories</v>
          </cell>
          <cell r="Q1280" t="str">
            <v>Memorex Froggy Flash Drive 4 GB</v>
          </cell>
        </row>
        <row r="1281">
          <cell r="H1281" t="str">
            <v>Corporate</v>
          </cell>
          <cell r="J1281" t="str">
            <v>Macon</v>
          </cell>
          <cell r="K1281" t="str">
            <v>Georgia</v>
          </cell>
          <cell r="M1281" t="str">
            <v>South</v>
          </cell>
          <cell r="O1281" t="str">
            <v>Technology</v>
          </cell>
          <cell r="P1281" t="str">
            <v>Accessories</v>
          </cell>
          <cell r="Q1281" t="str">
            <v>Maxell 74 Minute CD-R Spindle, 50/Pack</v>
          </cell>
        </row>
        <row r="1282">
          <cell r="H1282" t="str">
            <v>Consumer</v>
          </cell>
          <cell r="J1282" t="str">
            <v>Cedar Rapids</v>
          </cell>
          <cell r="K1282" t="str">
            <v>Iowa</v>
          </cell>
          <cell r="M1282" t="str">
            <v>Central</v>
          </cell>
          <cell r="O1282" t="str">
            <v>Technology</v>
          </cell>
          <cell r="P1282" t="str">
            <v>Phones</v>
          </cell>
          <cell r="Q1282" t="str">
            <v>Geemarc AmpliPOWER60</v>
          </cell>
        </row>
        <row r="1283">
          <cell r="H1283" t="str">
            <v>Consumer</v>
          </cell>
          <cell r="J1283" t="str">
            <v>Jacksonville</v>
          </cell>
          <cell r="K1283" t="str">
            <v>Florida</v>
          </cell>
          <cell r="M1283" t="str">
            <v>South</v>
          </cell>
          <cell r="O1283" t="str">
            <v>Office Supplies</v>
          </cell>
          <cell r="P1283" t="str">
            <v>Labels</v>
          </cell>
          <cell r="Q1283" t="str">
            <v>Avery 48</v>
          </cell>
        </row>
        <row r="1284">
          <cell r="H1284" t="str">
            <v>Consumer</v>
          </cell>
          <cell r="J1284" t="str">
            <v>Jacksonville</v>
          </cell>
          <cell r="K1284" t="str">
            <v>Florida</v>
          </cell>
          <cell r="M1284" t="str">
            <v>South</v>
          </cell>
          <cell r="O1284" t="str">
            <v>Office Supplies</v>
          </cell>
          <cell r="P1284" t="str">
            <v>Binders</v>
          </cell>
          <cell r="Q1284" t="str">
            <v>Avery Arch Ring Binders</v>
          </cell>
        </row>
        <row r="1285">
          <cell r="H1285" t="str">
            <v>Consumer</v>
          </cell>
          <cell r="J1285" t="str">
            <v>Jacksonville</v>
          </cell>
          <cell r="K1285" t="str">
            <v>Florida</v>
          </cell>
          <cell r="M1285" t="str">
            <v>South</v>
          </cell>
          <cell r="O1285" t="str">
            <v>Office Supplies</v>
          </cell>
          <cell r="P1285" t="str">
            <v>Paper</v>
          </cell>
          <cell r="Q1285" t="str">
            <v>Xerox 1915</v>
          </cell>
        </row>
        <row r="1286">
          <cell r="H1286" t="str">
            <v>Consumer</v>
          </cell>
          <cell r="J1286" t="str">
            <v>Austin</v>
          </cell>
          <cell r="K1286" t="str">
            <v>Texas</v>
          </cell>
          <cell r="M1286" t="str">
            <v>Central</v>
          </cell>
          <cell r="O1286" t="str">
            <v>Office Supplies</v>
          </cell>
          <cell r="P1286" t="str">
            <v>Binders</v>
          </cell>
          <cell r="Q1286" t="str">
            <v>Avery Reinforcements for Hole-Punch Pages</v>
          </cell>
        </row>
        <row r="1287">
          <cell r="H1287" t="str">
            <v>Consumer</v>
          </cell>
          <cell r="J1287" t="str">
            <v>Providence</v>
          </cell>
          <cell r="K1287" t="str">
            <v>Rhode Island</v>
          </cell>
          <cell r="M1287" t="str">
            <v>East</v>
          </cell>
          <cell r="O1287" t="str">
            <v>Office Supplies</v>
          </cell>
          <cell r="P1287" t="str">
            <v>Storage</v>
          </cell>
          <cell r="Q1287" t="str">
            <v>Woodgrain Magazine Files by Perma</v>
          </cell>
        </row>
        <row r="1288">
          <cell r="H1288" t="str">
            <v>Home Office</v>
          </cell>
          <cell r="J1288" t="str">
            <v>New York City</v>
          </cell>
          <cell r="K1288" t="str">
            <v>New York</v>
          </cell>
          <cell r="M1288" t="str">
            <v>East</v>
          </cell>
          <cell r="O1288" t="str">
            <v>Office Supplies</v>
          </cell>
          <cell r="P1288" t="str">
            <v>Art</v>
          </cell>
          <cell r="Q1288" t="str">
            <v>Colorific Watercolor Pencils</v>
          </cell>
        </row>
        <row r="1289">
          <cell r="H1289" t="str">
            <v>Corporate</v>
          </cell>
          <cell r="J1289" t="str">
            <v>New York City</v>
          </cell>
          <cell r="K1289" t="str">
            <v>New York</v>
          </cell>
          <cell r="M1289" t="str">
            <v>East</v>
          </cell>
          <cell r="O1289" t="str">
            <v>Furniture</v>
          </cell>
          <cell r="P1289" t="str">
            <v>Furnishings</v>
          </cell>
          <cell r="Q1289" t="str">
            <v>Luxo Economy Swing Arm Lamp</v>
          </cell>
        </row>
        <row r="1290">
          <cell r="H1290" t="str">
            <v>Corporate</v>
          </cell>
          <cell r="J1290" t="str">
            <v>New York City</v>
          </cell>
          <cell r="K1290" t="str">
            <v>New York</v>
          </cell>
          <cell r="M1290" t="str">
            <v>East</v>
          </cell>
          <cell r="O1290" t="str">
            <v>Office Supplies</v>
          </cell>
          <cell r="P1290" t="str">
            <v>Binders</v>
          </cell>
          <cell r="Q1290" t="str">
            <v>Acco Pressboard Covers with Storage Hooks, 9 1/2" x 11", Executive Red</v>
          </cell>
        </row>
        <row r="1291">
          <cell r="H1291" t="str">
            <v>Corporate</v>
          </cell>
          <cell r="J1291" t="str">
            <v>New York City</v>
          </cell>
          <cell r="K1291" t="str">
            <v>New York</v>
          </cell>
          <cell r="M1291" t="str">
            <v>East</v>
          </cell>
          <cell r="O1291" t="str">
            <v>Office Supplies</v>
          </cell>
          <cell r="P1291" t="str">
            <v>Art</v>
          </cell>
          <cell r="Q1291" t="str">
            <v>BIC Liqua Brite Liner</v>
          </cell>
        </row>
        <row r="1292">
          <cell r="H1292" t="str">
            <v>Home Office</v>
          </cell>
          <cell r="J1292" t="str">
            <v>San Francisco</v>
          </cell>
          <cell r="K1292" t="str">
            <v>California</v>
          </cell>
          <cell r="M1292" t="str">
            <v>West</v>
          </cell>
          <cell r="O1292" t="str">
            <v>Office Supplies</v>
          </cell>
          <cell r="P1292" t="str">
            <v>Binders</v>
          </cell>
          <cell r="Q1292" t="str">
            <v>ACCOHIDE 3-Ring Binder, Blue, 1"</v>
          </cell>
        </row>
        <row r="1293">
          <cell r="H1293" t="str">
            <v>Home Office</v>
          </cell>
          <cell r="J1293" t="str">
            <v>San Francisco</v>
          </cell>
          <cell r="K1293" t="str">
            <v>California</v>
          </cell>
          <cell r="M1293" t="str">
            <v>West</v>
          </cell>
          <cell r="O1293" t="str">
            <v>Office Supplies</v>
          </cell>
          <cell r="P1293" t="str">
            <v>Paper</v>
          </cell>
          <cell r="Q1293" t="str">
            <v>Xerox 1996</v>
          </cell>
        </row>
        <row r="1294">
          <cell r="H1294" t="str">
            <v>Consumer</v>
          </cell>
          <cell r="J1294" t="str">
            <v>San Diego</v>
          </cell>
          <cell r="K1294" t="str">
            <v>California</v>
          </cell>
          <cell r="M1294" t="str">
            <v>West</v>
          </cell>
          <cell r="O1294" t="str">
            <v>Office Supplies</v>
          </cell>
          <cell r="P1294" t="str">
            <v>Supplies</v>
          </cell>
          <cell r="Q1294" t="str">
            <v>Fiskars Softgrip Scissors</v>
          </cell>
        </row>
        <row r="1295">
          <cell r="H1295" t="str">
            <v>Consumer</v>
          </cell>
          <cell r="J1295" t="str">
            <v>San Diego</v>
          </cell>
          <cell r="K1295" t="str">
            <v>California</v>
          </cell>
          <cell r="M1295" t="str">
            <v>West</v>
          </cell>
          <cell r="O1295" t="str">
            <v>Office Supplies</v>
          </cell>
          <cell r="P1295" t="str">
            <v>Paper</v>
          </cell>
          <cell r="Q1295" t="str">
            <v>Xerox 1973</v>
          </cell>
        </row>
        <row r="1296">
          <cell r="H1296" t="str">
            <v>Consumer</v>
          </cell>
          <cell r="J1296" t="str">
            <v>San Diego</v>
          </cell>
          <cell r="K1296" t="str">
            <v>California</v>
          </cell>
          <cell r="M1296" t="str">
            <v>West</v>
          </cell>
          <cell r="O1296" t="str">
            <v>Office Supplies</v>
          </cell>
          <cell r="P1296" t="str">
            <v>Labels</v>
          </cell>
          <cell r="Q1296" t="str">
            <v>Avery 511</v>
          </cell>
        </row>
        <row r="1297">
          <cell r="H1297" t="str">
            <v>Consumer</v>
          </cell>
          <cell r="J1297" t="str">
            <v>Pueblo</v>
          </cell>
          <cell r="K1297" t="str">
            <v>Colorado</v>
          </cell>
          <cell r="M1297" t="str">
            <v>West</v>
          </cell>
          <cell r="O1297" t="str">
            <v>Office Supplies</v>
          </cell>
          <cell r="P1297" t="str">
            <v>Appliances</v>
          </cell>
          <cell r="Q1297" t="str">
            <v>Kensington 4 Outlet MasterPiece Compact Power Control Center</v>
          </cell>
        </row>
        <row r="1298">
          <cell r="H1298" t="str">
            <v>Corporate</v>
          </cell>
          <cell r="J1298" t="str">
            <v>Fairfield</v>
          </cell>
          <cell r="K1298" t="str">
            <v>California</v>
          </cell>
          <cell r="M1298" t="str">
            <v>West</v>
          </cell>
          <cell r="O1298" t="str">
            <v>Office Supplies</v>
          </cell>
          <cell r="P1298" t="str">
            <v>Binders</v>
          </cell>
          <cell r="Q1298" t="str">
            <v>Cardinal Slant-D Ring Binder, Heavy Gauge Vinyl</v>
          </cell>
        </row>
        <row r="1299">
          <cell r="H1299" t="str">
            <v>Corporate</v>
          </cell>
          <cell r="J1299" t="str">
            <v>Fairfield</v>
          </cell>
          <cell r="K1299" t="str">
            <v>California</v>
          </cell>
          <cell r="M1299" t="str">
            <v>West</v>
          </cell>
          <cell r="O1299" t="str">
            <v>Office Supplies</v>
          </cell>
          <cell r="P1299" t="str">
            <v>Binders</v>
          </cell>
          <cell r="Q1299" t="str">
            <v>GBC Binding covers</v>
          </cell>
        </row>
        <row r="1300">
          <cell r="H1300" t="str">
            <v>Corporate</v>
          </cell>
          <cell r="J1300" t="str">
            <v>Saint Paul</v>
          </cell>
          <cell r="K1300" t="str">
            <v>Minnesota</v>
          </cell>
          <cell r="M1300" t="str">
            <v>Central</v>
          </cell>
          <cell r="O1300" t="str">
            <v>Technology</v>
          </cell>
          <cell r="P1300" t="str">
            <v>Phones</v>
          </cell>
          <cell r="Q1300" t="str">
            <v>Motorola HK250 Universal Bluetooth Headset</v>
          </cell>
        </row>
        <row r="1301">
          <cell r="H1301" t="str">
            <v>Consumer</v>
          </cell>
          <cell r="J1301" t="str">
            <v>San Francisco</v>
          </cell>
          <cell r="K1301" t="str">
            <v>California</v>
          </cell>
          <cell r="M1301" t="str">
            <v>West</v>
          </cell>
          <cell r="O1301" t="str">
            <v>Office Supplies</v>
          </cell>
          <cell r="P1301" t="str">
            <v>Storage</v>
          </cell>
          <cell r="Q1301" t="str">
            <v>Tenex Personal Project File with Scoop Front Design, Black</v>
          </cell>
        </row>
        <row r="1302">
          <cell r="H1302" t="str">
            <v>Consumer</v>
          </cell>
          <cell r="J1302" t="str">
            <v>Springfield</v>
          </cell>
          <cell r="K1302" t="str">
            <v>Virginia</v>
          </cell>
          <cell r="M1302" t="str">
            <v>South</v>
          </cell>
          <cell r="O1302" t="str">
            <v>Furniture</v>
          </cell>
          <cell r="P1302" t="str">
            <v>Furnishings</v>
          </cell>
          <cell r="Q1302" t="str">
            <v>Electrix Architect's Clamp-On Swing Arm Lamp, Black</v>
          </cell>
        </row>
        <row r="1303">
          <cell r="H1303" t="str">
            <v>Consumer</v>
          </cell>
          <cell r="J1303" t="str">
            <v>Springfield</v>
          </cell>
          <cell r="K1303" t="str">
            <v>Virginia</v>
          </cell>
          <cell r="M1303" t="str">
            <v>South</v>
          </cell>
          <cell r="O1303" t="str">
            <v>Furniture</v>
          </cell>
          <cell r="P1303" t="str">
            <v>Furnishings</v>
          </cell>
          <cell r="Q1303" t="str">
            <v>Electrix Architect's Clamp-On Swing Arm Lamp, Black</v>
          </cell>
        </row>
        <row r="1304">
          <cell r="H1304" t="str">
            <v>Home Office</v>
          </cell>
          <cell r="J1304" t="str">
            <v>Arlington</v>
          </cell>
          <cell r="K1304" t="str">
            <v>Virginia</v>
          </cell>
          <cell r="M1304" t="str">
            <v>South</v>
          </cell>
          <cell r="O1304" t="str">
            <v>Furniture</v>
          </cell>
          <cell r="P1304" t="str">
            <v>Bookcases</v>
          </cell>
          <cell r="Q1304" t="str">
            <v>Sauder Cornerstone Collection Library</v>
          </cell>
        </row>
        <row r="1305">
          <cell r="H1305" t="str">
            <v>Consumer</v>
          </cell>
          <cell r="J1305" t="str">
            <v>Columbus</v>
          </cell>
          <cell r="K1305" t="str">
            <v>Georgia</v>
          </cell>
          <cell r="M1305" t="str">
            <v>South</v>
          </cell>
          <cell r="O1305" t="str">
            <v>Furniture</v>
          </cell>
          <cell r="P1305" t="str">
            <v>Furnishings</v>
          </cell>
          <cell r="Q1305" t="str">
            <v>Westinghouse Floor Lamp with Metal Mesh Shade, Black</v>
          </cell>
        </row>
        <row r="1306">
          <cell r="H1306" t="str">
            <v>Consumer</v>
          </cell>
          <cell r="J1306" t="str">
            <v>Columbus</v>
          </cell>
          <cell r="K1306" t="str">
            <v>Georgia</v>
          </cell>
          <cell r="M1306" t="str">
            <v>South</v>
          </cell>
          <cell r="O1306" t="str">
            <v>Technology</v>
          </cell>
          <cell r="P1306" t="str">
            <v>Phones</v>
          </cell>
          <cell r="Q1306" t="str">
            <v>Pyle PMP37LED</v>
          </cell>
        </row>
        <row r="1307">
          <cell r="H1307" t="str">
            <v>Consumer</v>
          </cell>
          <cell r="J1307" t="str">
            <v>Houston</v>
          </cell>
          <cell r="K1307" t="str">
            <v>Texas</v>
          </cell>
          <cell r="M1307" t="str">
            <v>Central</v>
          </cell>
          <cell r="O1307" t="str">
            <v>Technology</v>
          </cell>
          <cell r="P1307" t="str">
            <v>Phones</v>
          </cell>
          <cell r="Q1307" t="str">
            <v>Blue Parrot B250XT Professional Grade Wireless Bluetooth Headset with</v>
          </cell>
        </row>
        <row r="1308">
          <cell r="H1308" t="str">
            <v>Consumer</v>
          </cell>
          <cell r="J1308" t="str">
            <v>Pasadena</v>
          </cell>
          <cell r="K1308" t="str">
            <v>California</v>
          </cell>
          <cell r="M1308" t="str">
            <v>West</v>
          </cell>
          <cell r="O1308" t="str">
            <v>Office Supplies</v>
          </cell>
          <cell r="P1308" t="str">
            <v>Paper</v>
          </cell>
          <cell r="Q1308" t="str">
            <v>Xerox 1898</v>
          </cell>
        </row>
        <row r="1309">
          <cell r="H1309" t="str">
            <v>Consumer</v>
          </cell>
          <cell r="J1309" t="str">
            <v>Pasadena</v>
          </cell>
          <cell r="K1309" t="str">
            <v>California</v>
          </cell>
          <cell r="M1309" t="str">
            <v>West</v>
          </cell>
          <cell r="O1309" t="str">
            <v>Office Supplies</v>
          </cell>
          <cell r="P1309" t="str">
            <v>Binders</v>
          </cell>
          <cell r="Q1309" t="str">
            <v>GBC Plastic Binding Combs</v>
          </cell>
        </row>
        <row r="1310">
          <cell r="H1310" t="str">
            <v>Consumer</v>
          </cell>
          <cell r="J1310" t="str">
            <v>Pasadena</v>
          </cell>
          <cell r="K1310" t="str">
            <v>California</v>
          </cell>
          <cell r="M1310" t="str">
            <v>West</v>
          </cell>
          <cell r="O1310" t="str">
            <v>Office Supplies</v>
          </cell>
          <cell r="P1310" t="str">
            <v>Appliances</v>
          </cell>
          <cell r="Q1310" t="str">
            <v>Belkin 6 Outlet Metallic Surge Strip</v>
          </cell>
        </row>
        <row r="1311">
          <cell r="H1311" t="str">
            <v>Consumer</v>
          </cell>
          <cell r="J1311" t="str">
            <v>Pasadena</v>
          </cell>
          <cell r="K1311" t="str">
            <v>California</v>
          </cell>
          <cell r="M1311" t="str">
            <v>West</v>
          </cell>
          <cell r="O1311" t="str">
            <v>Office Supplies</v>
          </cell>
          <cell r="P1311" t="str">
            <v>Storage</v>
          </cell>
          <cell r="Q1311" t="str">
            <v>Fellowes Bankers Box Recycled Super Stor/Drawer</v>
          </cell>
        </row>
        <row r="1312">
          <cell r="H1312" t="str">
            <v>Consumer</v>
          </cell>
          <cell r="J1312" t="str">
            <v>Pasadena</v>
          </cell>
          <cell r="K1312" t="str">
            <v>California</v>
          </cell>
          <cell r="M1312" t="str">
            <v>West</v>
          </cell>
          <cell r="O1312" t="str">
            <v>Furniture</v>
          </cell>
          <cell r="P1312" t="str">
            <v>Chairs</v>
          </cell>
          <cell r="Q1312" t="str">
            <v>Hon Valutask Swivel Chairs</v>
          </cell>
        </row>
        <row r="1313">
          <cell r="H1313" t="str">
            <v>Consumer</v>
          </cell>
          <cell r="J1313" t="str">
            <v>Lawrence</v>
          </cell>
          <cell r="K1313" t="str">
            <v>Massachusetts</v>
          </cell>
          <cell r="M1313" t="str">
            <v>East</v>
          </cell>
          <cell r="O1313" t="str">
            <v>Office Supplies</v>
          </cell>
          <cell r="P1313" t="str">
            <v>Labels</v>
          </cell>
          <cell r="Q1313" t="str">
            <v>Avery 517</v>
          </cell>
        </row>
        <row r="1314">
          <cell r="H1314" t="str">
            <v>Consumer</v>
          </cell>
          <cell r="J1314" t="str">
            <v>Lawrence</v>
          </cell>
          <cell r="K1314" t="str">
            <v>Massachusetts</v>
          </cell>
          <cell r="M1314" t="str">
            <v>East</v>
          </cell>
          <cell r="O1314" t="str">
            <v>Office Supplies</v>
          </cell>
          <cell r="P1314" t="str">
            <v>Labels</v>
          </cell>
          <cell r="Q1314" t="str">
            <v>Avery 477</v>
          </cell>
        </row>
        <row r="1315">
          <cell r="H1315" t="str">
            <v>Consumer</v>
          </cell>
          <cell r="J1315" t="str">
            <v>Columbus</v>
          </cell>
          <cell r="K1315" t="str">
            <v>Ohio</v>
          </cell>
          <cell r="M1315" t="str">
            <v>East</v>
          </cell>
          <cell r="O1315" t="str">
            <v>Furniture</v>
          </cell>
          <cell r="P1315" t="str">
            <v>Chairs</v>
          </cell>
          <cell r="Q1315" t="str">
            <v>Office Star - Contemporary Task Swivel Chair</v>
          </cell>
        </row>
        <row r="1316">
          <cell r="H1316" t="str">
            <v>Corporate</v>
          </cell>
          <cell r="J1316" t="str">
            <v>Los Angeles</v>
          </cell>
          <cell r="K1316" t="str">
            <v>California</v>
          </cell>
          <cell r="M1316" t="str">
            <v>West</v>
          </cell>
          <cell r="O1316" t="str">
            <v>Office Supplies</v>
          </cell>
          <cell r="P1316" t="str">
            <v>Paper</v>
          </cell>
          <cell r="Q1316" t="str">
            <v>Eureka Recycled Copy Paper 8 1/2" x 11", Ream</v>
          </cell>
        </row>
        <row r="1317">
          <cell r="H1317" t="str">
            <v>Corporate</v>
          </cell>
          <cell r="J1317" t="str">
            <v>Los Angeles</v>
          </cell>
          <cell r="K1317" t="str">
            <v>California</v>
          </cell>
          <cell r="M1317" t="str">
            <v>West</v>
          </cell>
          <cell r="O1317" t="str">
            <v>Furniture</v>
          </cell>
          <cell r="P1317" t="str">
            <v>Furnishings</v>
          </cell>
          <cell r="Q1317" t="str">
            <v>Seth Thomas 12" Clock w/ Goldtone Case</v>
          </cell>
        </row>
        <row r="1318">
          <cell r="H1318" t="str">
            <v>Corporate</v>
          </cell>
          <cell r="J1318" t="str">
            <v>Los Angeles</v>
          </cell>
          <cell r="K1318" t="str">
            <v>California</v>
          </cell>
          <cell r="M1318" t="str">
            <v>West</v>
          </cell>
          <cell r="O1318" t="str">
            <v>Office Supplies</v>
          </cell>
          <cell r="P1318" t="str">
            <v>Supplies</v>
          </cell>
          <cell r="Q1318" t="str">
            <v>Premier Electric Letter Opener</v>
          </cell>
        </row>
        <row r="1319">
          <cell r="H1319" t="str">
            <v>Consumer</v>
          </cell>
          <cell r="J1319" t="str">
            <v>Philadelphia</v>
          </cell>
          <cell r="K1319" t="str">
            <v>Pennsylvania</v>
          </cell>
          <cell r="M1319" t="str">
            <v>East</v>
          </cell>
          <cell r="O1319" t="str">
            <v>Technology</v>
          </cell>
          <cell r="P1319" t="str">
            <v>Accessories</v>
          </cell>
          <cell r="Q1319" t="str">
            <v>Memorex Froggy Flash Drive 8 GB</v>
          </cell>
        </row>
        <row r="1320">
          <cell r="H1320" t="str">
            <v>Corporate</v>
          </cell>
          <cell r="J1320" t="str">
            <v>Deltona</v>
          </cell>
          <cell r="K1320" t="str">
            <v>Florida</v>
          </cell>
          <cell r="M1320" t="str">
            <v>South</v>
          </cell>
          <cell r="O1320" t="str">
            <v>Technology</v>
          </cell>
          <cell r="P1320" t="str">
            <v>Phones</v>
          </cell>
          <cell r="Q1320" t="str">
            <v>Wilson SignalBoost 841262 DB PRO Amplifier Kit</v>
          </cell>
        </row>
        <row r="1321">
          <cell r="H1321" t="str">
            <v>Corporate</v>
          </cell>
          <cell r="J1321" t="str">
            <v>Deltona</v>
          </cell>
          <cell r="K1321" t="str">
            <v>Florida</v>
          </cell>
          <cell r="M1321" t="str">
            <v>South</v>
          </cell>
          <cell r="O1321" t="str">
            <v>Office Supplies</v>
          </cell>
          <cell r="P1321" t="str">
            <v>Binders</v>
          </cell>
          <cell r="Q1321" t="str">
            <v>Avery Durable Binders</v>
          </cell>
        </row>
        <row r="1322">
          <cell r="H1322" t="str">
            <v>Consumer</v>
          </cell>
          <cell r="J1322" t="str">
            <v>Cincinnati</v>
          </cell>
          <cell r="K1322" t="str">
            <v>Ohio</v>
          </cell>
          <cell r="M1322" t="str">
            <v>East</v>
          </cell>
          <cell r="O1322" t="str">
            <v>Office Supplies</v>
          </cell>
          <cell r="P1322" t="str">
            <v>Binders</v>
          </cell>
          <cell r="Q1322" t="str">
            <v>Fellowes Black Plastic Comb Bindings</v>
          </cell>
        </row>
        <row r="1323">
          <cell r="H1323" t="str">
            <v>Consumer</v>
          </cell>
          <cell r="J1323" t="str">
            <v>Cincinnati</v>
          </cell>
          <cell r="K1323" t="str">
            <v>Ohio</v>
          </cell>
          <cell r="M1323" t="str">
            <v>East</v>
          </cell>
          <cell r="O1323" t="str">
            <v>Office Supplies</v>
          </cell>
          <cell r="P1323" t="str">
            <v>Storage</v>
          </cell>
          <cell r="Q1323" t="str">
            <v>Hot File 7-Pocket, Floor Stand</v>
          </cell>
        </row>
        <row r="1324">
          <cell r="H1324" t="str">
            <v>Consumer</v>
          </cell>
          <cell r="J1324" t="str">
            <v>Murray</v>
          </cell>
          <cell r="K1324" t="str">
            <v>Kentucky</v>
          </cell>
          <cell r="M1324" t="str">
            <v>South</v>
          </cell>
          <cell r="O1324" t="str">
            <v>Office Supplies</v>
          </cell>
          <cell r="P1324" t="str">
            <v>Appliances</v>
          </cell>
          <cell r="Q1324" t="str">
            <v>Acco 6 Outlet Guardian Premium Surge Suppressor</v>
          </cell>
        </row>
        <row r="1325">
          <cell r="H1325" t="str">
            <v>Consumer</v>
          </cell>
          <cell r="J1325" t="str">
            <v>Wilmington</v>
          </cell>
          <cell r="K1325" t="str">
            <v>North Carolina</v>
          </cell>
          <cell r="M1325" t="str">
            <v>South</v>
          </cell>
          <cell r="O1325" t="str">
            <v>Office Supplies</v>
          </cell>
          <cell r="P1325" t="str">
            <v>Paper</v>
          </cell>
          <cell r="Q1325" t="str">
            <v>Avoid Verbal Orders Carbonless Minifold Book</v>
          </cell>
        </row>
        <row r="1326">
          <cell r="H1326" t="str">
            <v>Corporate</v>
          </cell>
          <cell r="J1326" t="str">
            <v>Lawrence</v>
          </cell>
          <cell r="K1326" t="str">
            <v>Massachusetts</v>
          </cell>
          <cell r="M1326" t="str">
            <v>East</v>
          </cell>
          <cell r="O1326" t="str">
            <v>Office Supplies</v>
          </cell>
          <cell r="P1326" t="str">
            <v>Storage</v>
          </cell>
          <cell r="Q1326" t="str">
            <v>Decoflex Hanging Personal Folder File, Blue</v>
          </cell>
        </row>
        <row r="1327">
          <cell r="H1327" t="str">
            <v>Consumer</v>
          </cell>
          <cell r="J1327" t="str">
            <v>Chicago</v>
          </cell>
          <cell r="K1327" t="str">
            <v>Illinois</v>
          </cell>
          <cell r="M1327" t="str">
            <v>Central</v>
          </cell>
          <cell r="O1327" t="str">
            <v>Office Supplies</v>
          </cell>
          <cell r="P1327" t="str">
            <v>Binders</v>
          </cell>
          <cell r="Q1327" t="str">
            <v>Fellowes Presentation Covers for Comb Binding Machines</v>
          </cell>
        </row>
        <row r="1328">
          <cell r="H1328" t="str">
            <v>Home Office</v>
          </cell>
          <cell r="J1328" t="str">
            <v>Philadelphia</v>
          </cell>
          <cell r="K1328" t="str">
            <v>Pennsylvania</v>
          </cell>
          <cell r="M1328" t="str">
            <v>East</v>
          </cell>
          <cell r="O1328" t="str">
            <v>Furniture</v>
          </cell>
          <cell r="P1328" t="str">
            <v>Furnishings</v>
          </cell>
          <cell r="Q1328" t="str">
            <v>Eldon Expressions Punched Metal &amp; Wood Desk Accessories, Pewter &amp; Cherry</v>
          </cell>
        </row>
        <row r="1329">
          <cell r="H1329" t="str">
            <v>Corporate</v>
          </cell>
          <cell r="J1329" t="str">
            <v>Norwich</v>
          </cell>
          <cell r="K1329" t="str">
            <v>Connecticut</v>
          </cell>
          <cell r="M1329" t="str">
            <v>East</v>
          </cell>
          <cell r="O1329" t="str">
            <v>Office Supplies</v>
          </cell>
          <cell r="P1329" t="str">
            <v>Paper</v>
          </cell>
          <cell r="Q1329" t="str">
            <v>Xerox 188</v>
          </cell>
        </row>
        <row r="1330">
          <cell r="H1330" t="str">
            <v>Home Office</v>
          </cell>
          <cell r="J1330" t="str">
            <v>San Francisco</v>
          </cell>
          <cell r="K1330" t="str">
            <v>California</v>
          </cell>
          <cell r="M1330" t="str">
            <v>West</v>
          </cell>
          <cell r="O1330" t="str">
            <v>Office Supplies</v>
          </cell>
          <cell r="P1330" t="str">
            <v>Art</v>
          </cell>
          <cell r="Q1330" t="str">
            <v>Panasonic KP-310 Heavy-Duty Electric Pencil Sharpener</v>
          </cell>
        </row>
        <row r="1331">
          <cell r="H1331" t="str">
            <v>Consumer</v>
          </cell>
          <cell r="J1331" t="str">
            <v>San Francisco</v>
          </cell>
          <cell r="K1331" t="str">
            <v>California</v>
          </cell>
          <cell r="M1331" t="str">
            <v>West</v>
          </cell>
          <cell r="O1331" t="str">
            <v>Furniture</v>
          </cell>
          <cell r="P1331" t="str">
            <v>Furnishings</v>
          </cell>
          <cell r="Q1331" t="str">
            <v>Eldon Image Series Desk Accessories, Ebony</v>
          </cell>
        </row>
        <row r="1332">
          <cell r="H1332" t="str">
            <v>Home Office</v>
          </cell>
          <cell r="J1332" t="str">
            <v>Lorain</v>
          </cell>
          <cell r="K1332" t="str">
            <v>Ohio</v>
          </cell>
          <cell r="M1332" t="str">
            <v>East</v>
          </cell>
          <cell r="O1332" t="str">
            <v>Technology</v>
          </cell>
          <cell r="P1332" t="str">
            <v>Phones</v>
          </cell>
          <cell r="Q1332" t="str">
            <v>Cush Cases Heavy Duty Rugged Cover Case for Samsung Galaxy S5 - Purple</v>
          </cell>
        </row>
        <row r="1333">
          <cell r="H1333" t="str">
            <v>Home Office</v>
          </cell>
          <cell r="J1333" t="str">
            <v>Lorain</v>
          </cell>
          <cell r="K1333" t="str">
            <v>Ohio</v>
          </cell>
          <cell r="M1333" t="str">
            <v>East</v>
          </cell>
          <cell r="O1333" t="str">
            <v>Office Supplies</v>
          </cell>
          <cell r="P1333" t="str">
            <v>Storage</v>
          </cell>
          <cell r="Q1333" t="str">
            <v>Advantus Rolling Storage Box</v>
          </cell>
        </row>
        <row r="1334">
          <cell r="H1334" t="str">
            <v>Consumer</v>
          </cell>
          <cell r="J1334" t="str">
            <v>Dallas</v>
          </cell>
          <cell r="K1334" t="str">
            <v>Texas</v>
          </cell>
          <cell r="M1334" t="str">
            <v>Central</v>
          </cell>
          <cell r="O1334" t="str">
            <v>Office Supplies</v>
          </cell>
          <cell r="P1334" t="str">
            <v>Binders</v>
          </cell>
          <cell r="Q1334" t="str">
            <v>Wilson Jones Easy Flow II Sheet Lifters</v>
          </cell>
        </row>
        <row r="1335">
          <cell r="H1335" t="str">
            <v>Consumer</v>
          </cell>
          <cell r="J1335" t="str">
            <v>Dallas</v>
          </cell>
          <cell r="K1335" t="str">
            <v>Texas</v>
          </cell>
          <cell r="M1335" t="str">
            <v>Central</v>
          </cell>
          <cell r="O1335" t="str">
            <v>Office Supplies</v>
          </cell>
          <cell r="P1335" t="str">
            <v>Appliances</v>
          </cell>
          <cell r="Q1335" t="str">
            <v>Holmes Cool Mist Humidifier for the Whole House with 8-Gallon Output per Day, Extended Life Filter</v>
          </cell>
        </row>
        <row r="1336">
          <cell r="H1336" t="str">
            <v>Home Office</v>
          </cell>
          <cell r="J1336" t="str">
            <v>Los Angeles</v>
          </cell>
          <cell r="K1336" t="str">
            <v>California</v>
          </cell>
          <cell r="M1336" t="str">
            <v>West</v>
          </cell>
          <cell r="O1336" t="str">
            <v>Office Supplies</v>
          </cell>
          <cell r="P1336" t="str">
            <v>Binders</v>
          </cell>
          <cell r="Q1336" t="str">
            <v>Wilson Jones Legal Size Ring Binders</v>
          </cell>
        </row>
        <row r="1337">
          <cell r="H1337" t="str">
            <v>Consumer</v>
          </cell>
          <cell r="J1337" t="str">
            <v>Middletown</v>
          </cell>
          <cell r="K1337" t="str">
            <v>Connecticut</v>
          </cell>
          <cell r="M1337" t="str">
            <v>East</v>
          </cell>
          <cell r="O1337" t="str">
            <v>Office Supplies</v>
          </cell>
          <cell r="P1337" t="str">
            <v>Storage</v>
          </cell>
          <cell r="Q1337" t="str">
            <v>SAFCO Commercial Wire Shelving, Black</v>
          </cell>
        </row>
        <row r="1338">
          <cell r="H1338" t="str">
            <v>Consumer</v>
          </cell>
          <cell r="J1338" t="str">
            <v>Los Angeles</v>
          </cell>
          <cell r="K1338" t="str">
            <v>California</v>
          </cell>
          <cell r="M1338" t="str">
            <v>West</v>
          </cell>
          <cell r="O1338" t="str">
            <v>Furniture</v>
          </cell>
          <cell r="P1338" t="str">
            <v>Furnishings</v>
          </cell>
          <cell r="Q1338" t="str">
            <v>Westinghouse Clip-On Gooseneck Lamps</v>
          </cell>
        </row>
        <row r="1339">
          <cell r="H1339" t="str">
            <v>Consumer</v>
          </cell>
          <cell r="J1339" t="str">
            <v>New York City</v>
          </cell>
          <cell r="K1339" t="str">
            <v>New York</v>
          </cell>
          <cell r="M1339" t="str">
            <v>East</v>
          </cell>
          <cell r="O1339" t="str">
            <v>Furniture</v>
          </cell>
          <cell r="P1339" t="str">
            <v>Furnishings</v>
          </cell>
          <cell r="Q1339" t="str">
            <v>Tensor Computer Mounted Lamp</v>
          </cell>
        </row>
        <row r="1340">
          <cell r="H1340" t="str">
            <v>Consumer</v>
          </cell>
          <cell r="J1340" t="str">
            <v>New York City</v>
          </cell>
          <cell r="K1340" t="str">
            <v>New York</v>
          </cell>
          <cell r="M1340" t="str">
            <v>East</v>
          </cell>
          <cell r="O1340" t="str">
            <v>Technology</v>
          </cell>
          <cell r="P1340" t="str">
            <v>Phones</v>
          </cell>
          <cell r="Q1340" t="str">
            <v>Polycom SoundPoint IP 450 VoIP phone</v>
          </cell>
        </row>
        <row r="1341">
          <cell r="H1341" t="str">
            <v>Consumer</v>
          </cell>
          <cell r="J1341" t="str">
            <v>New York City</v>
          </cell>
          <cell r="K1341" t="str">
            <v>New York</v>
          </cell>
          <cell r="M1341" t="str">
            <v>East</v>
          </cell>
          <cell r="O1341" t="str">
            <v>Office Supplies</v>
          </cell>
          <cell r="P1341" t="str">
            <v>Paper</v>
          </cell>
          <cell r="Q1341" t="str">
            <v>Rediform S.O.S. 1-Up Phone Message Bk, 4-1/4x3-1/16 Bk, 1 Form/Pg, 40 Messages/Bk, 3/Pk</v>
          </cell>
        </row>
        <row r="1342">
          <cell r="H1342" t="str">
            <v>Corporate</v>
          </cell>
          <cell r="J1342" t="str">
            <v>Jacksonville</v>
          </cell>
          <cell r="K1342" t="str">
            <v>North Carolina</v>
          </cell>
          <cell r="M1342" t="str">
            <v>South</v>
          </cell>
          <cell r="O1342" t="str">
            <v>Technology</v>
          </cell>
          <cell r="P1342" t="str">
            <v>Machines</v>
          </cell>
          <cell r="Q1342" t="str">
            <v>Cisco CP-7937G Unified IP Conference Station Phone</v>
          </cell>
        </row>
        <row r="1343">
          <cell r="H1343" t="str">
            <v>Corporate</v>
          </cell>
          <cell r="J1343" t="str">
            <v>Jacksonville</v>
          </cell>
          <cell r="K1343" t="str">
            <v>North Carolina</v>
          </cell>
          <cell r="M1343" t="str">
            <v>South</v>
          </cell>
          <cell r="O1343" t="str">
            <v>Office Supplies</v>
          </cell>
          <cell r="P1343" t="str">
            <v>Binders</v>
          </cell>
          <cell r="Q1343" t="str">
            <v>Avery 3 1/2" Diskette Storage Pages, 10/Pack</v>
          </cell>
        </row>
        <row r="1344">
          <cell r="H1344" t="str">
            <v>Corporate</v>
          </cell>
          <cell r="J1344" t="str">
            <v>Jacksonville</v>
          </cell>
          <cell r="K1344" t="str">
            <v>North Carolina</v>
          </cell>
          <cell r="M1344" t="str">
            <v>South</v>
          </cell>
          <cell r="O1344" t="str">
            <v>Office Supplies</v>
          </cell>
          <cell r="P1344" t="str">
            <v>Binders</v>
          </cell>
          <cell r="Q1344" t="str">
            <v>Avery Recycled Flexi-View Covers for Binding Systems</v>
          </cell>
        </row>
        <row r="1345">
          <cell r="H1345" t="str">
            <v>Consumer</v>
          </cell>
          <cell r="J1345" t="str">
            <v>Freeport</v>
          </cell>
          <cell r="K1345" t="str">
            <v>New York</v>
          </cell>
          <cell r="M1345" t="str">
            <v>East</v>
          </cell>
          <cell r="O1345" t="str">
            <v>Office Supplies</v>
          </cell>
          <cell r="P1345" t="str">
            <v>Art</v>
          </cell>
          <cell r="Q1345" t="str">
            <v>Boston 16701 Slimline Battery Pencil Sharpener</v>
          </cell>
        </row>
        <row r="1346">
          <cell r="H1346" t="str">
            <v>Consumer</v>
          </cell>
          <cell r="J1346" t="str">
            <v>Freeport</v>
          </cell>
          <cell r="K1346" t="str">
            <v>New York</v>
          </cell>
          <cell r="M1346" t="str">
            <v>East</v>
          </cell>
          <cell r="O1346" t="str">
            <v>Office Supplies</v>
          </cell>
          <cell r="P1346" t="str">
            <v>Labels</v>
          </cell>
          <cell r="Q1346" t="str">
            <v>Avery 494</v>
          </cell>
        </row>
        <row r="1347">
          <cell r="H1347" t="str">
            <v>Consumer</v>
          </cell>
          <cell r="J1347" t="str">
            <v>Lakeville</v>
          </cell>
          <cell r="K1347" t="str">
            <v>Minnesota</v>
          </cell>
          <cell r="M1347" t="str">
            <v>Central</v>
          </cell>
          <cell r="O1347" t="str">
            <v>Office Supplies</v>
          </cell>
          <cell r="P1347" t="str">
            <v>Appliances</v>
          </cell>
          <cell r="Q1347" t="str">
            <v>Bionaire Personal Warm Mist Humidifier/Vaporizer</v>
          </cell>
        </row>
        <row r="1348">
          <cell r="H1348" t="str">
            <v>Consumer</v>
          </cell>
          <cell r="J1348" t="str">
            <v>Lakeville</v>
          </cell>
          <cell r="K1348" t="str">
            <v>Minnesota</v>
          </cell>
          <cell r="M1348" t="str">
            <v>Central</v>
          </cell>
          <cell r="O1348" t="str">
            <v>Office Supplies</v>
          </cell>
          <cell r="P1348" t="str">
            <v>Paper</v>
          </cell>
          <cell r="Q1348" t="str">
            <v>Memo Book, 100 Message Capacity, 5 3/8” x 11”</v>
          </cell>
        </row>
        <row r="1349">
          <cell r="H1349" t="str">
            <v>Consumer</v>
          </cell>
          <cell r="J1349" t="str">
            <v>Lakeville</v>
          </cell>
          <cell r="K1349" t="str">
            <v>Minnesota</v>
          </cell>
          <cell r="M1349" t="str">
            <v>Central</v>
          </cell>
          <cell r="O1349" t="str">
            <v>Office Supplies</v>
          </cell>
          <cell r="P1349" t="str">
            <v>Art</v>
          </cell>
          <cell r="Q1349" t="str">
            <v>Newell 35</v>
          </cell>
        </row>
        <row r="1350">
          <cell r="H1350" t="str">
            <v>Consumer</v>
          </cell>
          <cell r="J1350" t="str">
            <v>Lakeville</v>
          </cell>
          <cell r="K1350" t="str">
            <v>Minnesota</v>
          </cell>
          <cell r="M1350" t="str">
            <v>Central</v>
          </cell>
          <cell r="O1350" t="str">
            <v>Office Supplies</v>
          </cell>
          <cell r="P1350" t="str">
            <v>Binders</v>
          </cell>
          <cell r="Q1350" t="str">
            <v>Wilson Jones 14 Line Acrylic Coated Pressboard Data Binders</v>
          </cell>
        </row>
        <row r="1351">
          <cell r="H1351" t="str">
            <v>Consumer</v>
          </cell>
          <cell r="J1351" t="str">
            <v>Lakeville</v>
          </cell>
          <cell r="K1351" t="str">
            <v>Minnesota</v>
          </cell>
          <cell r="M1351" t="str">
            <v>Central</v>
          </cell>
          <cell r="O1351" t="str">
            <v>Office Supplies</v>
          </cell>
          <cell r="P1351" t="str">
            <v>Binders</v>
          </cell>
          <cell r="Q1351" t="str">
            <v>Avery Non-Stick Heavy Duty View Round Locking Ring Binders</v>
          </cell>
        </row>
        <row r="1352">
          <cell r="H1352" t="str">
            <v>Consumer</v>
          </cell>
          <cell r="J1352" t="str">
            <v>Evanston</v>
          </cell>
          <cell r="K1352" t="str">
            <v>Illinois</v>
          </cell>
          <cell r="M1352" t="str">
            <v>Central</v>
          </cell>
          <cell r="O1352" t="str">
            <v>Furniture</v>
          </cell>
          <cell r="P1352" t="str">
            <v>Chairs</v>
          </cell>
          <cell r="Q1352" t="str">
            <v>Global High-Back Leather Tilter, Burgundy</v>
          </cell>
        </row>
        <row r="1353">
          <cell r="H1353" t="str">
            <v>Corporate</v>
          </cell>
          <cell r="J1353" t="str">
            <v>Arlington</v>
          </cell>
          <cell r="K1353" t="str">
            <v>Virginia</v>
          </cell>
          <cell r="M1353" t="str">
            <v>South</v>
          </cell>
          <cell r="O1353" t="str">
            <v>Office Supplies</v>
          </cell>
          <cell r="P1353" t="str">
            <v>Storage</v>
          </cell>
          <cell r="Q1353" t="str">
            <v>Hanging Personal Folder File</v>
          </cell>
        </row>
        <row r="1354">
          <cell r="H1354" t="str">
            <v>Corporate</v>
          </cell>
          <cell r="J1354" t="str">
            <v>San Francisco</v>
          </cell>
          <cell r="K1354" t="str">
            <v>California</v>
          </cell>
          <cell r="M1354" t="str">
            <v>West</v>
          </cell>
          <cell r="O1354" t="str">
            <v>Technology</v>
          </cell>
          <cell r="P1354" t="str">
            <v>Phones</v>
          </cell>
          <cell r="Q1354" t="str">
            <v>Motorola L804</v>
          </cell>
        </row>
        <row r="1355">
          <cell r="H1355" t="str">
            <v>Corporate</v>
          </cell>
          <cell r="J1355" t="str">
            <v>San Francisco</v>
          </cell>
          <cell r="K1355" t="str">
            <v>California</v>
          </cell>
          <cell r="M1355" t="str">
            <v>West</v>
          </cell>
          <cell r="O1355" t="str">
            <v>Office Supplies</v>
          </cell>
          <cell r="P1355" t="str">
            <v>Paper</v>
          </cell>
          <cell r="Q1355" t="str">
            <v>Things To Do Today Pad</v>
          </cell>
        </row>
        <row r="1356">
          <cell r="H1356" t="str">
            <v>Corporate</v>
          </cell>
          <cell r="J1356" t="str">
            <v>San Francisco</v>
          </cell>
          <cell r="K1356" t="str">
            <v>California</v>
          </cell>
          <cell r="M1356" t="str">
            <v>West</v>
          </cell>
          <cell r="O1356" t="str">
            <v>Furniture</v>
          </cell>
          <cell r="P1356" t="str">
            <v>Tables</v>
          </cell>
          <cell r="Q1356" t="str">
            <v>Bretford Rectangular Conference Table Tops</v>
          </cell>
        </row>
        <row r="1357">
          <cell r="H1357" t="str">
            <v>Consumer</v>
          </cell>
          <cell r="J1357" t="str">
            <v>Houston</v>
          </cell>
          <cell r="K1357" t="str">
            <v>Texas</v>
          </cell>
          <cell r="M1357" t="str">
            <v>Central</v>
          </cell>
          <cell r="O1357" t="str">
            <v>Office Supplies</v>
          </cell>
          <cell r="P1357" t="str">
            <v>Storage</v>
          </cell>
          <cell r="Q1357" t="str">
            <v>Gould Plastics 18-Pocket Panel Bin, 34w x 5-1/4d x 20-1/2h</v>
          </cell>
        </row>
        <row r="1358">
          <cell r="H1358" t="str">
            <v>Consumer</v>
          </cell>
          <cell r="J1358" t="str">
            <v>Houston</v>
          </cell>
          <cell r="K1358" t="str">
            <v>Texas</v>
          </cell>
          <cell r="M1358" t="str">
            <v>Central</v>
          </cell>
          <cell r="O1358" t="str">
            <v>Office Supplies</v>
          </cell>
          <cell r="P1358" t="str">
            <v>Storage</v>
          </cell>
          <cell r="Q1358" t="str">
            <v>Fellowes Bankers Box Stor/Drawer Steel Plus</v>
          </cell>
        </row>
        <row r="1359">
          <cell r="H1359" t="str">
            <v>Consumer</v>
          </cell>
          <cell r="J1359" t="str">
            <v>Louisville</v>
          </cell>
          <cell r="K1359" t="str">
            <v>Kentucky</v>
          </cell>
          <cell r="M1359" t="str">
            <v>South</v>
          </cell>
          <cell r="O1359" t="str">
            <v>Office Supplies</v>
          </cell>
          <cell r="P1359" t="str">
            <v>Paper</v>
          </cell>
          <cell r="Q1359" t="str">
            <v>Xerox 1909</v>
          </cell>
        </row>
        <row r="1360">
          <cell r="H1360" t="str">
            <v>Consumer</v>
          </cell>
          <cell r="J1360" t="str">
            <v>Fort Worth</v>
          </cell>
          <cell r="K1360" t="str">
            <v>Texas</v>
          </cell>
          <cell r="M1360" t="str">
            <v>Central</v>
          </cell>
          <cell r="O1360" t="str">
            <v>Furniture</v>
          </cell>
          <cell r="P1360" t="str">
            <v>Furnishings</v>
          </cell>
          <cell r="Q1360" t="str">
            <v>DAX Value U-Channel Document Frames, Easel Back</v>
          </cell>
        </row>
        <row r="1361">
          <cell r="H1361" t="str">
            <v>Consumer</v>
          </cell>
          <cell r="J1361" t="str">
            <v>Los Angeles</v>
          </cell>
          <cell r="K1361" t="str">
            <v>California</v>
          </cell>
          <cell r="M1361" t="str">
            <v>West</v>
          </cell>
          <cell r="O1361" t="str">
            <v>Furniture</v>
          </cell>
          <cell r="P1361" t="str">
            <v>Chairs</v>
          </cell>
          <cell r="Q1361" t="str">
            <v>Leather Task Chair, Black</v>
          </cell>
        </row>
        <row r="1362">
          <cell r="H1362" t="str">
            <v>Corporate</v>
          </cell>
          <cell r="J1362" t="str">
            <v>Philadelphia</v>
          </cell>
          <cell r="K1362" t="str">
            <v>Pennsylvania</v>
          </cell>
          <cell r="M1362" t="str">
            <v>East</v>
          </cell>
          <cell r="O1362" t="str">
            <v>Office Supplies</v>
          </cell>
          <cell r="P1362" t="str">
            <v>Art</v>
          </cell>
          <cell r="Q1362" t="str">
            <v>Boston 16801 Nautilus Battery Pencil Sharpener</v>
          </cell>
        </row>
        <row r="1363">
          <cell r="H1363" t="str">
            <v>Corporate</v>
          </cell>
          <cell r="J1363" t="str">
            <v>Philadelphia</v>
          </cell>
          <cell r="K1363" t="str">
            <v>Pennsylvania</v>
          </cell>
          <cell r="M1363" t="str">
            <v>East</v>
          </cell>
          <cell r="O1363" t="str">
            <v>Office Supplies</v>
          </cell>
          <cell r="P1363" t="str">
            <v>Paper</v>
          </cell>
          <cell r="Q1363" t="str">
            <v>It's Hot Message Books with Stickers, 2 3/4" x 5"</v>
          </cell>
        </row>
        <row r="1364">
          <cell r="H1364" t="str">
            <v>Corporate</v>
          </cell>
          <cell r="J1364" t="str">
            <v>Philadelphia</v>
          </cell>
          <cell r="K1364" t="str">
            <v>Pennsylvania</v>
          </cell>
          <cell r="M1364" t="str">
            <v>East</v>
          </cell>
          <cell r="O1364" t="str">
            <v>Technology</v>
          </cell>
          <cell r="P1364" t="str">
            <v>Phones</v>
          </cell>
          <cell r="Q1364" t="str">
            <v>Digium D40 VoIP phone</v>
          </cell>
        </row>
        <row r="1365">
          <cell r="H1365" t="str">
            <v>Corporate</v>
          </cell>
          <cell r="J1365" t="str">
            <v>Tucson</v>
          </cell>
          <cell r="K1365" t="str">
            <v>Arizona</v>
          </cell>
          <cell r="M1365" t="str">
            <v>West</v>
          </cell>
          <cell r="O1365" t="str">
            <v>Office Supplies</v>
          </cell>
          <cell r="P1365" t="str">
            <v>Binders</v>
          </cell>
          <cell r="Q1365" t="str">
            <v>Cardinal EasyOpen D-Ring Binders</v>
          </cell>
        </row>
        <row r="1366">
          <cell r="H1366" t="str">
            <v>Corporate</v>
          </cell>
          <cell r="J1366" t="str">
            <v>Tucson</v>
          </cell>
          <cell r="K1366" t="str">
            <v>Arizona</v>
          </cell>
          <cell r="M1366" t="str">
            <v>West</v>
          </cell>
          <cell r="O1366" t="str">
            <v>Technology</v>
          </cell>
          <cell r="P1366" t="str">
            <v>Machines</v>
          </cell>
          <cell r="Q1366" t="str">
            <v>DYMO CardScan Personal V9 Business Card Scanner</v>
          </cell>
        </row>
        <row r="1367">
          <cell r="H1367" t="str">
            <v>Corporate</v>
          </cell>
          <cell r="J1367" t="str">
            <v>Tucson</v>
          </cell>
          <cell r="K1367" t="str">
            <v>Arizona</v>
          </cell>
          <cell r="M1367" t="str">
            <v>West</v>
          </cell>
          <cell r="O1367" t="str">
            <v>Technology</v>
          </cell>
          <cell r="P1367" t="str">
            <v>Accessories</v>
          </cell>
          <cell r="Q1367" t="str">
            <v>Case Logic 2.4GHz Wireless Keyboard</v>
          </cell>
        </row>
        <row r="1368">
          <cell r="H1368" t="str">
            <v>Corporate</v>
          </cell>
          <cell r="J1368" t="str">
            <v>Tucson</v>
          </cell>
          <cell r="K1368" t="str">
            <v>Arizona</v>
          </cell>
          <cell r="M1368" t="str">
            <v>West</v>
          </cell>
          <cell r="O1368" t="str">
            <v>Technology</v>
          </cell>
          <cell r="P1368" t="str">
            <v>Phones</v>
          </cell>
          <cell r="Q1368" t="str">
            <v>Adtran 1202752G1</v>
          </cell>
        </row>
        <row r="1369">
          <cell r="H1369" t="str">
            <v>Corporate</v>
          </cell>
          <cell r="J1369" t="str">
            <v>Tucson</v>
          </cell>
          <cell r="K1369" t="str">
            <v>Arizona</v>
          </cell>
          <cell r="M1369" t="str">
            <v>West</v>
          </cell>
          <cell r="O1369" t="str">
            <v>Furniture</v>
          </cell>
          <cell r="P1369" t="str">
            <v>Chairs</v>
          </cell>
          <cell r="Q1369" t="str">
            <v>Hon 2090 “Pillow Soft” Series Mid Back Swivel/Tilt Chairs</v>
          </cell>
        </row>
        <row r="1370">
          <cell r="H1370" t="str">
            <v>Home Office</v>
          </cell>
          <cell r="J1370" t="str">
            <v>Pico Rivera</v>
          </cell>
          <cell r="K1370" t="str">
            <v>California</v>
          </cell>
          <cell r="M1370" t="str">
            <v>West</v>
          </cell>
          <cell r="O1370" t="str">
            <v>Furniture</v>
          </cell>
          <cell r="P1370" t="str">
            <v>Furnishings</v>
          </cell>
          <cell r="Q1370" t="str">
            <v>Deflect-o SuperTray Unbreakable Stackable Tray, Letter, Black</v>
          </cell>
        </row>
        <row r="1371">
          <cell r="H1371" t="str">
            <v>Consumer</v>
          </cell>
          <cell r="J1371" t="str">
            <v>Colorado Springs</v>
          </cell>
          <cell r="K1371" t="str">
            <v>Colorado</v>
          </cell>
          <cell r="M1371" t="str">
            <v>West</v>
          </cell>
          <cell r="O1371" t="str">
            <v>Furniture</v>
          </cell>
          <cell r="P1371" t="str">
            <v>Bookcases</v>
          </cell>
          <cell r="Q1371" t="str">
            <v>Atlantic Metals Mobile 4-Shelf Bookcases, Custom Colors</v>
          </cell>
        </row>
        <row r="1372">
          <cell r="H1372" t="str">
            <v>Consumer</v>
          </cell>
          <cell r="J1372" t="str">
            <v>Colorado Springs</v>
          </cell>
          <cell r="K1372" t="str">
            <v>Colorado</v>
          </cell>
          <cell r="M1372" t="str">
            <v>West</v>
          </cell>
          <cell r="O1372" t="str">
            <v>Office Supplies</v>
          </cell>
          <cell r="P1372" t="str">
            <v>Art</v>
          </cell>
          <cell r="Q1372" t="str">
            <v>Dixon My First Ticonderoga Pencil, #2</v>
          </cell>
        </row>
        <row r="1373">
          <cell r="H1373" t="str">
            <v>Home Office</v>
          </cell>
          <cell r="J1373" t="str">
            <v>Clinton</v>
          </cell>
          <cell r="K1373" t="str">
            <v>Maryland</v>
          </cell>
          <cell r="M1373" t="str">
            <v>East</v>
          </cell>
          <cell r="O1373" t="str">
            <v>Technology</v>
          </cell>
          <cell r="P1373" t="str">
            <v>Accessories</v>
          </cell>
          <cell r="Q1373" t="str">
            <v>Logitech Desktop MK120 Mouse and keyboard Combo</v>
          </cell>
        </row>
        <row r="1374">
          <cell r="H1374" t="str">
            <v>Consumer</v>
          </cell>
          <cell r="J1374" t="str">
            <v>Vallejo</v>
          </cell>
          <cell r="K1374" t="str">
            <v>California</v>
          </cell>
          <cell r="M1374" t="str">
            <v>West</v>
          </cell>
          <cell r="O1374" t="str">
            <v>Office Supplies</v>
          </cell>
          <cell r="P1374" t="str">
            <v>Labels</v>
          </cell>
          <cell r="Q1374" t="str">
            <v>Avery 490</v>
          </cell>
        </row>
        <row r="1375">
          <cell r="H1375" t="str">
            <v>Consumer</v>
          </cell>
          <cell r="J1375" t="str">
            <v>Vallejo</v>
          </cell>
          <cell r="K1375" t="str">
            <v>California</v>
          </cell>
          <cell r="M1375" t="str">
            <v>West</v>
          </cell>
          <cell r="O1375" t="str">
            <v>Office Supplies</v>
          </cell>
          <cell r="P1375" t="str">
            <v>Binders</v>
          </cell>
          <cell r="Q1375" t="str">
            <v>Pressboard Data Binder, Crimson, 12" X 8 1/2"</v>
          </cell>
        </row>
        <row r="1376">
          <cell r="H1376" t="str">
            <v>Consumer</v>
          </cell>
          <cell r="J1376" t="str">
            <v>Provo</v>
          </cell>
          <cell r="K1376" t="str">
            <v>Utah</v>
          </cell>
          <cell r="M1376" t="str">
            <v>West</v>
          </cell>
          <cell r="O1376" t="str">
            <v>Furniture</v>
          </cell>
          <cell r="P1376" t="str">
            <v>Tables</v>
          </cell>
          <cell r="Q1376" t="str">
            <v>Lesro Round Back Collection Coffee Table, End Table</v>
          </cell>
        </row>
        <row r="1377">
          <cell r="H1377" t="str">
            <v>Consumer</v>
          </cell>
          <cell r="J1377" t="str">
            <v>Pleasant Grove</v>
          </cell>
          <cell r="K1377" t="str">
            <v>Utah</v>
          </cell>
          <cell r="M1377" t="str">
            <v>West</v>
          </cell>
          <cell r="O1377" t="str">
            <v>Office Supplies</v>
          </cell>
          <cell r="P1377" t="str">
            <v>Appliances</v>
          </cell>
          <cell r="Q1377" t="str">
            <v>Hoover WindTunnel Plus Canister Vacuum</v>
          </cell>
        </row>
        <row r="1378">
          <cell r="H1378" t="str">
            <v>Consumer</v>
          </cell>
          <cell r="J1378" t="str">
            <v>Pleasant Grove</v>
          </cell>
          <cell r="K1378" t="str">
            <v>Utah</v>
          </cell>
          <cell r="M1378" t="str">
            <v>West</v>
          </cell>
          <cell r="O1378" t="str">
            <v>Office Supplies</v>
          </cell>
          <cell r="P1378" t="str">
            <v>Paper</v>
          </cell>
          <cell r="Q1378" t="str">
            <v>Xerox 1934</v>
          </cell>
        </row>
        <row r="1379">
          <cell r="H1379" t="str">
            <v>Consumer</v>
          </cell>
          <cell r="J1379" t="str">
            <v>Pleasant Grove</v>
          </cell>
          <cell r="K1379" t="str">
            <v>Utah</v>
          </cell>
          <cell r="M1379" t="str">
            <v>West</v>
          </cell>
          <cell r="O1379" t="str">
            <v>Office Supplies</v>
          </cell>
          <cell r="P1379" t="str">
            <v>Art</v>
          </cell>
          <cell r="Q1379" t="str">
            <v>Newell 329</v>
          </cell>
        </row>
        <row r="1380">
          <cell r="H1380" t="str">
            <v>Consumer</v>
          </cell>
          <cell r="J1380" t="str">
            <v>Pleasant Grove</v>
          </cell>
          <cell r="K1380" t="str">
            <v>Utah</v>
          </cell>
          <cell r="M1380" t="str">
            <v>West</v>
          </cell>
          <cell r="O1380" t="str">
            <v>Technology</v>
          </cell>
          <cell r="P1380" t="str">
            <v>Phones</v>
          </cell>
          <cell r="Q1380" t="str">
            <v>Panasonic KX T7731-B Digital phone</v>
          </cell>
        </row>
        <row r="1381">
          <cell r="H1381" t="str">
            <v>Consumer</v>
          </cell>
          <cell r="J1381" t="str">
            <v>Pleasant Grove</v>
          </cell>
          <cell r="K1381" t="str">
            <v>Utah</v>
          </cell>
          <cell r="M1381" t="str">
            <v>West</v>
          </cell>
          <cell r="O1381" t="str">
            <v>Office Supplies</v>
          </cell>
          <cell r="P1381" t="str">
            <v>Storage</v>
          </cell>
          <cell r="Q1381" t="str">
            <v>Safco Wire Cube Shelving System, For Use as 4 or 5 14" Cubes, Black</v>
          </cell>
        </row>
        <row r="1382">
          <cell r="H1382" t="str">
            <v>Consumer</v>
          </cell>
          <cell r="J1382" t="str">
            <v>Pleasant Grove</v>
          </cell>
          <cell r="K1382" t="str">
            <v>Utah</v>
          </cell>
          <cell r="M1382" t="str">
            <v>West</v>
          </cell>
          <cell r="O1382" t="str">
            <v>Office Supplies</v>
          </cell>
          <cell r="P1382" t="str">
            <v>Binders</v>
          </cell>
          <cell r="Q1382" t="str">
            <v>Ibico Standard Transparent Covers</v>
          </cell>
        </row>
        <row r="1383">
          <cell r="H1383" t="str">
            <v>Home Office</v>
          </cell>
          <cell r="J1383" t="str">
            <v>Aurora</v>
          </cell>
          <cell r="K1383" t="str">
            <v>Illinois</v>
          </cell>
          <cell r="M1383" t="str">
            <v>Central</v>
          </cell>
          <cell r="O1383" t="str">
            <v>Furniture</v>
          </cell>
          <cell r="P1383" t="str">
            <v>Furnishings</v>
          </cell>
          <cell r="Q1383" t="str">
            <v>Tenex "The Solids" Textured Chair Mats</v>
          </cell>
        </row>
        <row r="1384">
          <cell r="H1384" t="str">
            <v>Home Office</v>
          </cell>
          <cell r="J1384" t="str">
            <v>Smyrna</v>
          </cell>
          <cell r="K1384" t="str">
            <v>Georgia</v>
          </cell>
          <cell r="M1384" t="str">
            <v>South</v>
          </cell>
          <cell r="O1384" t="str">
            <v>Office Supplies</v>
          </cell>
          <cell r="P1384" t="str">
            <v>Storage</v>
          </cell>
          <cell r="Q1384" t="str">
            <v>Carina 42"Hx23 3/4"W Media Storage Unit</v>
          </cell>
        </row>
        <row r="1385">
          <cell r="H1385" t="str">
            <v>Home Office</v>
          </cell>
          <cell r="J1385" t="str">
            <v>Smyrna</v>
          </cell>
          <cell r="K1385" t="str">
            <v>Georgia</v>
          </cell>
          <cell r="M1385" t="str">
            <v>South</v>
          </cell>
          <cell r="O1385" t="str">
            <v>Office Supplies</v>
          </cell>
          <cell r="P1385" t="str">
            <v>Paper</v>
          </cell>
          <cell r="Q1385" t="str">
            <v>White Computer Printout Paper by Universal</v>
          </cell>
        </row>
        <row r="1386">
          <cell r="H1386" t="str">
            <v>Home Office</v>
          </cell>
          <cell r="J1386" t="str">
            <v>Smyrna</v>
          </cell>
          <cell r="K1386" t="str">
            <v>Georgia</v>
          </cell>
          <cell r="M1386" t="str">
            <v>South</v>
          </cell>
          <cell r="O1386" t="str">
            <v>Office Supplies</v>
          </cell>
          <cell r="P1386" t="str">
            <v>Fasteners</v>
          </cell>
          <cell r="Q1386" t="str">
            <v>Revere Boxed Rubber Bands by Revere</v>
          </cell>
        </row>
        <row r="1387">
          <cell r="H1387" t="str">
            <v>Home Office</v>
          </cell>
          <cell r="J1387" t="str">
            <v>Smyrna</v>
          </cell>
          <cell r="K1387" t="str">
            <v>Georgia</v>
          </cell>
          <cell r="M1387" t="str">
            <v>South</v>
          </cell>
          <cell r="O1387" t="str">
            <v>Furniture</v>
          </cell>
          <cell r="P1387" t="str">
            <v>Furnishings</v>
          </cell>
          <cell r="Q1387" t="str">
            <v>Eldon 200 Class Desk Accessories, Black</v>
          </cell>
        </row>
        <row r="1388">
          <cell r="H1388" t="str">
            <v>Home Office</v>
          </cell>
          <cell r="J1388" t="str">
            <v>Smyrna</v>
          </cell>
          <cell r="K1388" t="str">
            <v>Georgia</v>
          </cell>
          <cell r="M1388" t="str">
            <v>South</v>
          </cell>
          <cell r="O1388" t="str">
            <v>Furniture</v>
          </cell>
          <cell r="P1388" t="str">
            <v>Bookcases</v>
          </cell>
          <cell r="Q1388" t="str">
            <v>Bush Andora Bookcase, Maple/Graphite Gray Finish</v>
          </cell>
        </row>
        <row r="1389">
          <cell r="H1389" t="str">
            <v>Home Office</v>
          </cell>
          <cell r="J1389" t="str">
            <v>Smyrna</v>
          </cell>
          <cell r="K1389" t="str">
            <v>Georgia</v>
          </cell>
          <cell r="M1389" t="str">
            <v>South</v>
          </cell>
          <cell r="O1389" t="str">
            <v>Office Supplies</v>
          </cell>
          <cell r="P1389" t="str">
            <v>Envelopes</v>
          </cell>
          <cell r="Q1389" t="str">
            <v>Ames Color-File Green Diamond Border X-ray Mailers</v>
          </cell>
        </row>
        <row r="1390">
          <cell r="H1390" t="str">
            <v>Home Office</v>
          </cell>
          <cell r="J1390" t="str">
            <v>Smyrna</v>
          </cell>
          <cell r="K1390" t="str">
            <v>Georgia</v>
          </cell>
          <cell r="M1390" t="str">
            <v>South</v>
          </cell>
          <cell r="O1390" t="str">
            <v>Technology</v>
          </cell>
          <cell r="P1390" t="str">
            <v>Phones</v>
          </cell>
          <cell r="Q1390" t="str">
            <v>Plantronics Cordless Phone Headset with In-line Volume - M214C</v>
          </cell>
        </row>
        <row r="1391">
          <cell r="H1391" t="str">
            <v>Home Office</v>
          </cell>
          <cell r="J1391" t="str">
            <v>Smyrna</v>
          </cell>
          <cell r="K1391" t="str">
            <v>Georgia</v>
          </cell>
          <cell r="M1391" t="str">
            <v>South</v>
          </cell>
          <cell r="O1391" t="str">
            <v>Technology</v>
          </cell>
          <cell r="P1391" t="str">
            <v>Phones</v>
          </cell>
          <cell r="Q1391" t="str">
            <v>Aastra 57i VoIP phone</v>
          </cell>
        </row>
        <row r="1392">
          <cell r="H1392" t="str">
            <v>Home Office</v>
          </cell>
          <cell r="J1392" t="str">
            <v>Smyrna</v>
          </cell>
          <cell r="K1392" t="str">
            <v>Georgia</v>
          </cell>
          <cell r="M1392" t="str">
            <v>South</v>
          </cell>
          <cell r="O1392" t="str">
            <v>Office Supplies</v>
          </cell>
          <cell r="P1392" t="str">
            <v>Paper</v>
          </cell>
          <cell r="Q1392" t="str">
            <v>White Dual Perf Computer Printout Paper, 2700 Sheets, 1 Part, Heavyweight, 20 lbs., 14 7/8 x 11</v>
          </cell>
        </row>
        <row r="1393">
          <cell r="H1393" t="str">
            <v>Home Office</v>
          </cell>
          <cell r="J1393" t="str">
            <v>Smyrna</v>
          </cell>
          <cell r="K1393" t="str">
            <v>Georgia</v>
          </cell>
          <cell r="M1393" t="str">
            <v>South</v>
          </cell>
          <cell r="O1393" t="str">
            <v>Office Supplies</v>
          </cell>
          <cell r="P1393" t="str">
            <v>Storage</v>
          </cell>
          <cell r="Q1393" t="str">
            <v>Belkin 19" Vented Equipment Shelf, Black</v>
          </cell>
        </row>
        <row r="1394">
          <cell r="H1394" t="str">
            <v>Home Office</v>
          </cell>
          <cell r="J1394" t="str">
            <v>Smyrna</v>
          </cell>
          <cell r="K1394" t="str">
            <v>Georgia</v>
          </cell>
          <cell r="M1394" t="str">
            <v>South</v>
          </cell>
          <cell r="O1394" t="str">
            <v>Office Supplies</v>
          </cell>
          <cell r="P1394" t="str">
            <v>Paper</v>
          </cell>
          <cell r="Q1394" t="str">
            <v>Xerox 1943</v>
          </cell>
        </row>
        <row r="1395">
          <cell r="H1395" t="str">
            <v>Corporate</v>
          </cell>
          <cell r="J1395" t="str">
            <v>Burlington</v>
          </cell>
          <cell r="K1395" t="str">
            <v>North Carolina</v>
          </cell>
          <cell r="M1395" t="str">
            <v>South</v>
          </cell>
          <cell r="O1395" t="str">
            <v>Office Supplies</v>
          </cell>
          <cell r="P1395" t="str">
            <v>Art</v>
          </cell>
          <cell r="Q1395" t="str">
            <v>4009 Highlighters by Sanford</v>
          </cell>
        </row>
        <row r="1396">
          <cell r="H1396" t="str">
            <v>Corporate</v>
          </cell>
          <cell r="J1396" t="str">
            <v>Aurora</v>
          </cell>
          <cell r="K1396" t="str">
            <v>Illinois</v>
          </cell>
          <cell r="M1396" t="str">
            <v>Central</v>
          </cell>
          <cell r="O1396" t="str">
            <v>Furniture</v>
          </cell>
          <cell r="P1396" t="str">
            <v>Tables</v>
          </cell>
          <cell r="Q1396" t="str">
            <v>Bevis Oval Conference Table, Walnut</v>
          </cell>
        </row>
        <row r="1397">
          <cell r="H1397" t="str">
            <v>Corporate</v>
          </cell>
          <cell r="J1397" t="str">
            <v>Aurora</v>
          </cell>
          <cell r="K1397" t="str">
            <v>Illinois</v>
          </cell>
          <cell r="M1397" t="str">
            <v>Central</v>
          </cell>
          <cell r="O1397" t="str">
            <v>Furniture</v>
          </cell>
          <cell r="P1397" t="str">
            <v>Tables</v>
          </cell>
          <cell r="Q1397" t="str">
            <v>Hon 61000 Series Interactive Training Tables</v>
          </cell>
        </row>
        <row r="1398">
          <cell r="H1398" t="str">
            <v>Consumer</v>
          </cell>
          <cell r="J1398" t="str">
            <v>New York City</v>
          </cell>
          <cell r="K1398" t="str">
            <v>New York</v>
          </cell>
          <cell r="M1398" t="str">
            <v>East</v>
          </cell>
          <cell r="O1398" t="str">
            <v>Office Supplies</v>
          </cell>
          <cell r="P1398" t="str">
            <v>Binders</v>
          </cell>
          <cell r="Q1398" t="str">
            <v>Acco PRESSTEX Data Binder with Storage Hooks, Light Blue, 9 1/2" X 11"</v>
          </cell>
        </row>
        <row r="1399">
          <cell r="H1399" t="str">
            <v>Consumer</v>
          </cell>
          <cell r="J1399" t="str">
            <v>New York City</v>
          </cell>
          <cell r="K1399" t="str">
            <v>New York</v>
          </cell>
          <cell r="M1399" t="str">
            <v>East</v>
          </cell>
          <cell r="O1399" t="str">
            <v>Office Supplies</v>
          </cell>
          <cell r="P1399" t="str">
            <v>Paper</v>
          </cell>
          <cell r="Q1399" t="str">
            <v>Xerox 196</v>
          </cell>
        </row>
        <row r="1400">
          <cell r="H1400" t="str">
            <v>Consumer</v>
          </cell>
          <cell r="J1400" t="str">
            <v>New York City</v>
          </cell>
          <cell r="K1400" t="str">
            <v>New York</v>
          </cell>
          <cell r="M1400" t="str">
            <v>East</v>
          </cell>
          <cell r="O1400" t="str">
            <v>Technology</v>
          </cell>
          <cell r="P1400" t="str">
            <v>Accessories</v>
          </cell>
          <cell r="Q1400" t="str">
            <v>SanDisk Ultra 32 GB MicroSDHC Class 10 Memory Card</v>
          </cell>
        </row>
        <row r="1401">
          <cell r="H1401" t="str">
            <v>Consumer</v>
          </cell>
          <cell r="J1401" t="str">
            <v>New York City</v>
          </cell>
          <cell r="K1401" t="str">
            <v>New York</v>
          </cell>
          <cell r="M1401" t="str">
            <v>East</v>
          </cell>
          <cell r="O1401" t="str">
            <v>Office Supplies</v>
          </cell>
          <cell r="P1401" t="str">
            <v>Paper</v>
          </cell>
          <cell r="Q1401" t="str">
            <v>Xerox 217</v>
          </cell>
        </row>
        <row r="1402">
          <cell r="H1402" t="str">
            <v>Home Office</v>
          </cell>
          <cell r="J1402" t="str">
            <v>Salem</v>
          </cell>
          <cell r="K1402" t="str">
            <v>Virginia</v>
          </cell>
          <cell r="M1402" t="str">
            <v>South</v>
          </cell>
          <cell r="O1402" t="str">
            <v>Technology</v>
          </cell>
          <cell r="P1402" t="str">
            <v>Phones</v>
          </cell>
          <cell r="Q1402" t="str">
            <v>LF Elite 3D Dazzle Designer Hard Case Cover, Lf Stylus Pen and Wiper For Apple Iphone 5c Mini Lite</v>
          </cell>
        </row>
        <row r="1403">
          <cell r="H1403" t="str">
            <v>Home Office</v>
          </cell>
          <cell r="J1403" t="str">
            <v>Salem</v>
          </cell>
          <cell r="K1403" t="str">
            <v>Virginia</v>
          </cell>
          <cell r="M1403" t="str">
            <v>South</v>
          </cell>
          <cell r="O1403" t="str">
            <v>Office Supplies</v>
          </cell>
          <cell r="P1403" t="str">
            <v>Envelopes</v>
          </cell>
          <cell r="Q1403" t="str">
            <v>Airmail Envelopes</v>
          </cell>
        </row>
        <row r="1404">
          <cell r="H1404" t="str">
            <v>Home Office</v>
          </cell>
          <cell r="J1404" t="str">
            <v>Columbus</v>
          </cell>
          <cell r="K1404" t="str">
            <v>Ohio</v>
          </cell>
          <cell r="M1404" t="str">
            <v>East</v>
          </cell>
          <cell r="O1404" t="str">
            <v>Furniture</v>
          </cell>
          <cell r="P1404" t="str">
            <v>Tables</v>
          </cell>
          <cell r="Q1404" t="str">
            <v>Bush Andora Conference Table, Maple/Graphite Gray Finish</v>
          </cell>
        </row>
        <row r="1405">
          <cell r="H1405" t="str">
            <v>Home Office</v>
          </cell>
          <cell r="J1405" t="str">
            <v>Columbus</v>
          </cell>
          <cell r="K1405" t="str">
            <v>Ohio</v>
          </cell>
          <cell r="M1405" t="str">
            <v>East</v>
          </cell>
          <cell r="O1405" t="str">
            <v>Office Supplies</v>
          </cell>
          <cell r="P1405" t="str">
            <v>Paper</v>
          </cell>
          <cell r="Q1405" t="str">
            <v>Xerox 189</v>
          </cell>
        </row>
        <row r="1406">
          <cell r="H1406" t="str">
            <v>Home Office</v>
          </cell>
          <cell r="J1406" t="str">
            <v>Philadelphia</v>
          </cell>
          <cell r="K1406" t="str">
            <v>Pennsylvania</v>
          </cell>
          <cell r="M1406" t="str">
            <v>East</v>
          </cell>
          <cell r="O1406" t="str">
            <v>Office Supplies</v>
          </cell>
          <cell r="P1406" t="str">
            <v>Supplies</v>
          </cell>
          <cell r="Q1406" t="str">
            <v>Martin-Yale Premier Letter Opener</v>
          </cell>
        </row>
        <row r="1407">
          <cell r="H1407" t="str">
            <v>Home Office</v>
          </cell>
          <cell r="J1407" t="str">
            <v>Philadelphia</v>
          </cell>
          <cell r="K1407" t="str">
            <v>Pennsylvania</v>
          </cell>
          <cell r="M1407" t="str">
            <v>East</v>
          </cell>
          <cell r="O1407" t="str">
            <v>Furniture</v>
          </cell>
          <cell r="P1407" t="str">
            <v>Tables</v>
          </cell>
          <cell r="Q1407" t="str">
            <v>KI Adjustable-Height Table</v>
          </cell>
        </row>
        <row r="1408">
          <cell r="H1408" t="str">
            <v>Home Office</v>
          </cell>
          <cell r="J1408" t="str">
            <v>Philadelphia</v>
          </cell>
          <cell r="K1408" t="str">
            <v>Pennsylvania</v>
          </cell>
          <cell r="M1408" t="str">
            <v>East</v>
          </cell>
          <cell r="O1408" t="str">
            <v>Technology</v>
          </cell>
          <cell r="P1408" t="str">
            <v>Accessories</v>
          </cell>
          <cell r="Q1408" t="str">
            <v>Imation Secure+ Hardware Encrypted USB 2.0 Flash Drive; 16GB</v>
          </cell>
        </row>
        <row r="1409">
          <cell r="H1409" t="str">
            <v>Consumer</v>
          </cell>
          <cell r="J1409" t="str">
            <v>New York City</v>
          </cell>
          <cell r="K1409" t="str">
            <v>New York</v>
          </cell>
          <cell r="M1409" t="str">
            <v>East</v>
          </cell>
          <cell r="O1409" t="str">
            <v>Office Supplies</v>
          </cell>
          <cell r="P1409" t="str">
            <v>Art</v>
          </cell>
          <cell r="Q1409" t="str">
            <v>Panasonic KP-150 Electric Pencil Sharpener</v>
          </cell>
        </row>
        <row r="1410">
          <cell r="H1410" t="str">
            <v>Consumer</v>
          </cell>
          <cell r="J1410" t="str">
            <v>New York City</v>
          </cell>
          <cell r="K1410" t="str">
            <v>New York</v>
          </cell>
          <cell r="M1410" t="str">
            <v>East</v>
          </cell>
          <cell r="O1410" t="str">
            <v>Furniture</v>
          </cell>
          <cell r="P1410" t="str">
            <v>Furnishings</v>
          </cell>
          <cell r="Q1410" t="str">
            <v>Telescoping Adjustable Floor Lamp</v>
          </cell>
        </row>
        <row r="1411">
          <cell r="H1411" t="str">
            <v>Consumer</v>
          </cell>
          <cell r="J1411" t="str">
            <v>Phoenix</v>
          </cell>
          <cell r="K1411" t="str">
            <v>Arizona</v>
          </cell>
          <cell r="M1411" t="str">
            <v>West</v>
          </cell>
          <cell r="O1411" t="str">
            <v>Furniture</v>
          </cell>
          <cell r="P1411" t="str">
            <v>Tables</v>
          </cell>
          <cell r="Q1411" t="str">
            <v>Bevis Boat-Shaped Conference Table</v>
          </cell>
        </row>
        <row r="1412">
          <cell r="H1412" t="str">
            <v>Home Office</v>
          </cell>
          <cell r="J1412" t="str">
            <v>Grand Prairie</v>
          </cell>
          <cell r="K1412" t="str">
            <v>Texas</v>
          </cell>
          <cell r="M1412" t="str">
            <v>Central</v>
          </cell>
          <cell r="O1412" t="str">
            <v>Office Supplies</v>
          </cell>
          <cell r="P1412" t="str">
            <v>Labels</v>
          </cell>
          <cell r="Q1412" t="str">
            <v>Alphabetical Labels for Top Tab Filing</v>
          </cell>
        </row>
        <row r="1413">
          <cell r="H1413" t="str">
            <v>Corporate</v>
          </cell>
          <cell r="J1413" t="str">
            <v>New York City</v>
          </cell>
          <cell r="K1413" t="str">
            <v>New York</v>
          </cell>
          <cell r="M1413" t="str">
            <v>East</v>
          </cell>
          <cell r="O1413" t="str">
            <v>Furniture</v>
          </cell>
          <cell r="P1413" t="str">
            <v>Chairs</v>
          </cell>
          <cell r="Q1413" t="str">
            <v>Hon GuestStacker Chair</v>
          </cell>
        </row>
        <row r="1414">
          <cell r="H1414" t="str">
            <v>Corporate</v>
          </cell>
          <cell r="J1414" t="str">
            <v>New York City</v>
          </cell>
          <cell r="K1414" t="str">
            <v>New York</v>
          </cell>
          <cell r="M1414" t="str">
            <v>East</v>
          </cell>
          <cell r="O1414" t="str">
            <v>Furniture</v>
          </cell>
          <cell r="P1414" t="str">
            <v>Furnishings</v>
          </cell>
          <cell r="Q1414" t="str">
            <v>Deflect-o EconoMat Studded, No Bevel Mat for Low Pile Carpeting</v>
          </cell>
        </row>
        <row r="1415">
          <cell r="H1415" t="str">
            <v>Consumer</v>
          </cell>
          <cell r="J1415" t="str">
            <v>New York City</v>
          </cell>
          <cell r="K1415" t="str">
            <v>New York</v>
          </cell>
          <cell r="M1415" t="str">
            <v>East</v>
          </cell>
          <cell r="O1415" t="str">
            <v>Office Supplies</v>
          </cell>
          <cell r="P1415" t="str">
            <v>Binders</v>
          </cell>
          <cell r="Q1415" t="str">
            <v>GBC Recycled Regency Composition Covers</v>
          </cell>
        </row>
        <row r="1416">
          <cell r="H1416" t="str">
            <v>Home Office</v>
          </cell>
          <cell r="J1416" t="str">
            <v>Costa Mesa</v>
          </cell>
          <cell r="K1416" t="str">
            <v>California</v>
          </cell>
          <cell r="M1416" t="str">
            <v>West</v>
          </cell>
          <cell r="O1416" t="str">
            <v>Technology</v>
          </cell>
          <cell r="P1416" t="str">
            <v>Accessories</v>
          </cell>
          <cell r="Q1416" t="str">
            <v>Logitech G13 Programmable Gameboard with LCD Display</v>
          </cell>
        </row>
        <row r="1417">
          <cell r="H1417" t="str">
            <v>Home Office</v>
          </cell>
          <cell r="J1417" t="str">
            <v>Costa Mesa</v>
          </cell>
          <cell r="K1417" t="str">
            <v>California</v>
          </cell>
          <cell r="M1417" t="str">
            <v>West</v>
          </cell>
          <cell r="O1417" t="str">
            <v>Furniture</v>
          </cell>
          <cell r="P1417" t="str">
            <v>Furnishings</v>
          </cell>
          <cell r="Q1417" t="str">
            <v>DAX Executive Solid Wood Document Frame, Desktop or Hang, Mahogany, 5 x 7</v>
          </cell>
        </row>
        <row r="1418">
          <cell r="H1418" t="str">
            <v>Corporate</v>
          </cell>
          <cell r="J1418" t="str">
            <v>Houston</v>
          </cell>
          <cell r="K1418" t="str">
            <v>Texas</v>
          </cell>
          <cell r="M1418" t="str">
            <v>Central</v>
          </cell>
          <cell r="O1418" t="str">
            <v>Technology</v>
          </cell>
          <cell r="P1418" t="str">
            <v>Phones</v>
          </cell>
          <cell r="Q1418" t="str">
            <v>ShoreTel ShorePhone IP 230 VoIP phone</v>
          </cell>
        </row>
        <row r="1419">
          <cell r="H1419" t="str">
            <v>Corporate</v>
          </cell>
          <cell r="J1419" t="str">
            <v>Houston</v>
          </cell>
          <cell r="K1419" t="str">
            <v>Texas</v>
          </cell>
          <cell r="M1419" t="str">
            <v>Central</v>
          </cell>
          <cell r="O1419" t="str">
            <v>Technology</v>
          </cell>
          <cell r="P1419" t="str">
            <v>Accessories</v>
          </cell>
          <cell r="Q1419" t="str">
            <v>Hypercom P1300 Pinpad</v>
          </cell>
        </row>
        <row r="1420">
          <cell r="H1420" t="str">
            <v>Corporate</v>
          </cell>
          <cell r="J1420" t="str">
            <v>Houston</v>
          </cell>
          <cell r="K1420" t="str">
            <v>Texas</v>
          </cell>
          <cell r="M1420" t="str">
            <v>Central</v>
          </cell>
          <cell r="O1420" t="str">
            <v>Furniture</v>
          </cell>
          <cell r="P1420" t="str">
            <v>Furnishings</v>
          </cell>
          <cell r="Q1420" t="str">
            <v>Longer-Life Soft White Bulbs</v>
          </cell>
        </row>
        <row r="1421">
          <cell r="H1421" t="str">
            <v>Corporate</v>
          </cell>
          <cell r="J1421" t="str">
            <v>Mesa</v>
          </cell>
          <cell r="K1421" t="str">
            <v>Arizona</v>
          </cell>
          <cell r="M1421" t="str">
            <v>West</v>
          </cell>
          <cell r="O1421" t="str">
            <v>Office Supplies</v>
          </cell>
          <cell r="P1421" t="str">
            <v>Paper</v>
          </cell>
          <cell r="Q1421" t="str">
            <v>Petty Cash Envelope</v>
          </cell>
        </row>
        <row r="1422">
          <cell r="H1422" t="str">
            <v>Corporate</v>
          </cell>
          <cell r="J1422" t="str">
            <v>Mesa</v>
          </cell>
          <cell r="K1422" t="str">
            <v>Arizona</v>
          </cell>
          <cell r="M1422" t="str">
            <v>West</v>
          </cell>
          <cell r="O1422" t="str">
            <v>Office Supplies</v>
          </cell>
          <cell r="P1422" t="str">
            <v>Binders</v>
          </cell>
          <cell r="Q1422" t="str">
            <v>GBC VeloBinder Electric Binding Machine</v>
          </cell>
        </row>
        <row r="1423">
          <cell r="H1423" t="str">
            <v>Corporate</v>
          </cell>
          <cell r="J1423" t="str">
            <v>Mesa</v>
          </cell>
          <cell r="K1423" t="str">
            <v>Arizona</v>
          </cell>
          <cell r="M1423" t="str">
            <v>West</v>
          </cell>
          <cell r="O1423" t="str">
            <v>Office Supplies</v>
          </cell>
          <cell r="P1423" t="str">
            <v>Appliances</v>
          </cell>
          <cell r="Q1423" t="str">
            <v>3M Replacement Filter for Office Air Cleaner for 20' x 33' Room</v>
          </cell>
        </row>
        <row r="1424">
          <cell r="H1424" t="str">
            <v>Corporate</v>
          </cell>
          <cell r="J1424" t="str">
            <v>Mesa</v>
          </cell>
          <cell r="K1424" t="str">
            <v>Arizona</v>
          </cell>
          <cell r="M1424" t="str">
            <v>West</v>
          </cell>
          <cell r="O1424" t="str">
            <v>Office Supplies</v>
          </cell>
          <cell r="P1424" t="str">
            <v>Binders</v>
          </cell>
          <cell r="Q1424" t="str">
            <v>Lock-Up Easel 'Spel-Binder'</v>
          </cell>
        </row>
        <row r="1425">
          <cell r="H1425" t="str">
            <v>Corporate</v>
          </cell>
          <cell r="J1425" t="str">
            <v>Mesa</v>
          </cell>
          <cell r="K1425" t="str">
            <v>Arizona</v>
          </cell>
          <cell r="M1425" t="str">
            <v>West</v>
          </cell>
          <cell r="O1425" t="str">
            <v>Office Supplies</v>
          </cell>
          <cell r="P1425" t="str">
            <v>Storage</v>
          </cell>
          <cell r="Q1425" t="str">
            <v>2300 Heavy-Duty Transfer File Systems by Perma</v>
          </cell>
        </row>
        <row r="1426">
          <cell r="H1426" t="str">
            <v>Corporate</v>
          </cell>
          <cell r="J1426" t="str">
            <v>Mesa</v>
          </cell>
          <cell r="K1426" t="str">
            <v>Arizona</v>
          </cell>
          <cell r="M1426" t="str">
            <v>West</v>
          </cell>
          <cell r="O1426" t="str">
            <v>Technology</v>
          </cell>
          <cell r="P1426" t="str">
            <v>Phones</v>
          </cell>
          <cell r="Q1426" t="str">
            <v>Samsung Rugby III</v>
          </cell>
        </row>
        <row r="1427">
          <cell r="H1427" t="str">
            <v>Corporate</v>
          </cell>
          <cell r="J1427" t="str">
            <v>Mesa</v>
          </cell>
          <cell r="K1427" t="str">
            <v>Arizona</v>
          </cell>
          <cell r="M1427" t="str">
            <v>West</v>
          </cell>
          <cell r="O1427" t="str">
            <v>Office Supplies</v>
          </cell>
          <cell r="P1427" t="str">
            <v>Storage</v>
          </cell>
          <cell r="Q1427" t="str">
            <v>SAFCO Boltless Steel Shelving</v>
          </cell>
        </row>
        <row r="1428">
          <cell r="H1428" t="str">
            <v>Corporate</v>
          </cell>
          <cell r="J1428" t="str">
            <v>Salinas</v>
          </cell>
          <cell r="K1428" t="str">
            <v>California</v>
          </cell>
          <cell r="M1428" t="str">
            <v>West</v>
          </cell>
          <cell r="O1428" t="str">
            <v>Office Supplies</v>
          </cell>
          <cell r="P1428" t="str">
            <v>Binders</v>
          </cell>
          <cell r="Q1428" t="str">
            <v>Prestige Round Ring Binders</v>
          </cell>
        </row>
        <row r="1429">
          <cell r="H1429" t="str">
            <v>Corporate</v>
          </cell>
          <cell r="J1429" t="str">
            <v>Salinas</v>
          </cell>
          <cell r="K1429" t="str">
            <v>California</v>
          </cell>
          <cell r="M1429" t="str">
            <v>West</v>
          </cell>
          <cell r="O1429" t="str">
            <v>Office Supplies</v>
          </cell>
          <cell r="P1429" t="str">
            <v>Envelopes</v>
          </cell>
          <cell r="Q1429" t="str">
            <v>Redi-Strip #10 Envelopes, 4 1/8 x 9 1/2</v>
          </cell>
        </row>
        <row r="1430">
          <cell r="H1430" t="str">
            <v>Corporate</v>
          </cell>
          <cell r="J1430" t="str">
            <v>Salinas</v>
          </cell>
          <cell r="K1430" t="str">
            <v>California</v>
          </cell>
          <cell r="M1430" t="str">
            <v>West</v>
          </cell>
          <cell r="O1430" t="str">
            <v>Office Supplies</v>
          </cell>
          <cell r="P1430" t="str">
            <v>Binders</v>
          </cell>
          <cell r="Q1430" t="str">
            <v>Acco Four Pocket Poly Ring Binder with Label Holder, Smoke, 1"</v>
          </cell>
        </row>
        <row r="1431">
          <cell r="H1431" t="str">
            <v>Corporate</v>
          </cell>
          <cell r="J1431" t="str">
            <v>Salinas</v>
          </cell>
          <cell r="K1431" t="str">
            <v>California</v>
          </cell>
          <cell r="M1431" t="str">
            <v>West</v>
          </cell>
          <cell r="O1431" t="str">
            <v>Office Supplies</v>
          </cell>
          <cell r="P1431" t="str">
            <v>Labels</v>
          </cell>
          <cell r="Q1431" t="str">
            <v>Avery 4027 File Folder Labels for Dot Matrix Printers, 5000 Labels per Box, White</v>
          </cell>
        </row>
        <row r="1432">
          <cell r="H1432" t="str">
            <v>Consumer</v>
          </cell>
          <cell r="J1432" t="str">
            <v>Columbus</v>
          </cell>
          <cell r="K1432" t="str">
            <v>Ohio</v>
          </cell>
          <cell r="M1432" t="str">
            <v>East</v>
          </cell>
          <cell r="O1432" t="str">
            <v>Technology</v>
          </cell>
          <cell r="P1432" t="str">
            <v>Phones</v>
          </cell>
          <cell r="Q1432" t="str">
            <v>Motorola L804</v>
          </cell>
        </row>
        <row r="1433">
          <cell r="H1433" t="str">
            <v>Consumer</v>
          </cell>
          <cell r="J1433" t="str">
            <v>Florence</v>
          </cell>
          <cell r="K1433" t="str">
            <v>Alabama</v>
          </cell>
          <cell r="M1433" t="str">
            <v>South</v>
          </cell>
          <cell r="O1433" t="str">
            <v>Office Supplies</v>
          </cell>
          <cell r="P1433" t="str">
            <v>Binders</v>
          </cell>
          <cell r="Q1433" t="str">
            <v>Canvas Sectional Post Binders</v>
          </cell>
        </row>
        <row r="1434">
          <cell r="H1434" t="str">
            <v>Consumer</v>
          </cell>
          <cell r="J1434" t="str">
            <v>Florence</v>
          </cell>
          <cell r="K1434" t="str">
            <v>Alabama</v>
          </cell>
          <cell r="M1434" t="str">
            <v>South</v>
          </cell>
          <cell r="O1434" t="str">
            <v>Office Supplies</v>
          </cell>
          <cell r="P1434" t="str">
            <v>Supplies</v>
          </cell>
          <cell r="Q1434" t="str">
            <v>Acme Stainless Steel Office Snips</v>
          </cell>
        </row>
        <row r="1435">
          <cell r="H1435" t="str">
            <v>Consumer</v>
          </cell>
          <cell r="J1435" t="str">
            <v>Florence</v>
          </cell>
          <cell r="K1435" t="str">
            <v>Alabama</v>
          </cell>
          <cell r="M1435" t="str">
            <v>South</v>
          </cell>
          <cell r="O1435" t="str">
            <v>Furniture</v>
          </cell>
          <cell r="P1435" t="str">
            <v>Chairs</v>
          </cell>
          <cell r="Q1435" t="str">
            <v>High-Back Leather Manager's Chair</v>
          </cell>
        </row>
        <row r="1436">
          <cell r="H1436" t="str">
            <v>Consumer</v>
          </cell>
          <cell r="J1436" t="str">
            <v>Seattle</v>
          </cell>
          <cell r="K1436" t="str">
            <v>Washington</v>
          </cell>
          <cell r="M1436" t="str">
            <v>West</v>
          </cell>
          <cell r="O1436" t="str">
            <v>Office Supplies</v>
          </cell>
          <cell r="P1436" t="str">
            <v>Paper</v>
          </cell>
          <cell r="Q1436" t="str">
            <v>Strathmore Photo Mount Cards</v>
          </cell>
        </row>
        <row r="1437">
          <cell r="H1437" t="str">
            <v>Consumer</v>
          </cell>
          <cell r="J1437" t="str">
            <v>Parma</v>
          </cell>
          <cell r="K1437" t="str">
            <v>Ohio</v>
          </cell>
          <cell r="M1437" t="str">
            <v>East</v>
          </cell>
          <cell r="O1437" t="str">
            <v>Office Supplies</v>
          </cell>
          <cell r="P1437" t="str">
            <v>Paper</v>
          </cell>
          <cell r="Q1437" t="str">
            <v>Xerox 203</v>
          </cell>
        </row>
        <row r="1438">
          <cell r="H1438" t="str">
            <v>Consumer</v>
          </cell>
          <cell r="J1438" t="str">
            <v>Parma</v>
          </cell>
          <cell r="K1438" t="str">
            <v>Ohio</v>
          </cell>
          <cell r="M1438" t="str">
            <v>East</v>
          </cell>
          <cell r="O1438" t="str">
            <v>Office Supplies</v>
          </cell>
          <cell r="P1438" t="str">
            <v>Art</v>
          </cell>
          <cell r="Q1438" t="str">
            <v>Newell 35</v>
          </cell>
        </row>
        <row r="1439">
          <cell r="H1439" t="str">
            <v>Consumer</v>
          </cell>
          <cell r="J1439" t="str">
            <v>Amarillo</v>
          </cell>
          <cell r="K1439" t="str">
            <v>Texas</v>
          </cell>
          <cell r="M1439" t="str">
            <v>Central</v>
          </cell>
          <cell r="O1439" t="str">
            <v>Technology</v>
          </cell>
          <cell r="P1439" t="str">
            <v>Accessories</v>
          </cell>
          <cell r="Q1439" t="str">
            <v>Plantronics Audio 995 Wireless Stereo Headset</v>
          </cell>
        </row>
        <row r="1440">
          <cell r="H1440" t="str">
            <v>Consumer</v>
          </cell>
          <cell r="J1440" t="str">
            <v>Amarillo</v>
          </cell>
          <cell r="K1440" t="str">
            <v>Texas</v>
          </cell>
          <cell r="M1440" t="str">
            <v>Central</v>
          </cell>
          <cell r="O1440" t="str">
            <v>Furniture</v>
          </cell>
          <cell r="P1440" t="str">
            <v>Chairs</v>
          </cell>
          <cell r="Q1440" t="str">
            <v>HON 5400 Series Task Chairs for Big and Tall</v>
          </cell>
        </row>
        <row r="1441">
          <cell r="H1441" t="str">
            <v>Consumer</v>
          </cell>
          <cell r="J1441" t="str">
            <v>Providence</v>
          </cell>
          <cell r="K1441" t="str">
            <v>Rhode Island</v>
          </cell>
          <cell r="M1441" t="str">
            <v>East</v>
          </cell>
          <cell r="O1441" t="str">
            <v>Office Supplies</v>
          </cell>
          <cell r="P1441" t="str">
            <v>Binders</v>
          </cell>
          <cell r="Q1441" t="str">
            <v>Storex Dura Pro Binders</v>
          </cell>
        </row>
        <row r="1442">
          <cell r="H1442" t="str">
            <v>Consumer</v>
          </cell>
          <cell r="J1442" t="str">
            <v>Providence</v>
          </cell>
          <cell r="K1442" t="str">
            <v>Rhode Island</v>
          </cell>
          <cell r="M1442" t="str">
            <v>East</v>
          </cell>
          <cell r="O1442" t="str">
            <v>Office Supplies</v>
          </cell>
          <cell r="P1442" t="str">
            <v>Paper</v>
          </cell>
          <cell r="Q1442" t="str">
            <v>Xerox 1948</v>
          </cell>
        </row>
        <row r="1443">
          <cell r="H1443" t="str">
            <v>Consumer</v>
          </cell>
          <cell r="J1443" t="str">
            <v>San Francisco</v>
          </cell>
          <cell r="K1443" t="str">
            <v>California</v>
          </cell>
          <cell r="M1443" t="str">
            <v>West</v>
          </cell>
          <cell r="O1443" t="str">
            <v>Office Supplies</v>
          </cell>
          <cell r="P1443" t="str">
            <v>Binders</v>
          </cell>
          <cell r="Q1443" t="str">
            <v>Deluxe Heavy-Duty Vinyl Round Ring Binder</v>
          </cell>
        </row>
        <row r="1444">
          <cell r="H1444" t="str">
            <v>Corporate</v>
          </cell>
          <cell r="J1444" t="str">
            <v>Richmond</v>
          </cell>
          <cell r="K1444" t="str">
            <v>Kentucky</v>
          </cell>
          <cell r="M1444" t="str">
            <v>South</v>
          </cell>
          <cell r="O1444" t="str">
            <v>Office Supplies</v>
          </cell>
          <cell r="P1444" t="str">
            <v>Paper</v>
          </cell>
          <cell r="Q1444" t="str">
            <v>Adams Phone Message Book, 200 Message Capacity, 8 1/16” x 11”</v>
          </cell>
        </row>
        <row r="1445">
          <cell r="H1445" t="str">
            <v>Corporate</v>
          </cell>
          <cell r="J1445" t="str">
            <v>Aurora</v>
          </cell>
          <cell r="K1445" t="str">
            <v>Colorado</v>
          </cell>
          <cell r="M1445" t="str">
            <v>West</v>
          </cell>
          <cell r="O1445" t="str">
            <v>Office Supplies</v>
          </cell>
          <cell r="P1445" t="str">
            <v>Storage</v>
          </cell>
          <cell r="Q1445" t="str">
            <v>Trav-L-File Heavy-Duty Shuttle II, Black</v>
          </cell>
        </row>
        <row r="1446">
          <cell r="H1446" t="str">
            <v>Consumer</v>
          </cell>
          <cell r="J1446" t="str">
            <v>Chicago</v>
          </cell>
          <cell r="K1446" t="str">
            <v>Illinois</v>
          </cell>
          <cell r="M1446" t="str">
            <v>Central</v>
          </cell>
          <cell r="O1446" t="str">
            <v>Technology</v>
          </cell>
          <cell r="P1446" t="str">
            <v>Phones</v>
          </cell>
          <cell r="Q1446" t="str">
            <v>Mitel MiVoice 5330e IP Phone</v>
          </cell>
        </row>
        <row r="1447">
          <cell r="H1447" t="str">
            <v>Home Office</v>
          </cell>
          <cell r="J1447" t="str">
            <v>Chicago</v>
          </cell>
          <cell r="K1447" t="str">
            <v>Illinois</v>
          </cell>
          <cell r="M1447" t="str">
            <v>Central</v>
          </cell>
          <cell r="O1447" t="str">
            <v>Office Supplies</v>
          </cell>
          <cell r="P1447" t="str">
            <v>Storage</v>
          </cell>
          <cell r="Q1447" t="str">
            <v>Belkin 19" Vented Equipment Shelf, Black</v>
          </cell>
        </row>
        <row r="1448">
          <cell r="H1448" t="str">
            <v>Home Office</v>
          </cell>
          <cell r="J1448" t="str">
            <v>Chicago</v>
          </cell>
          <cell r="K1448" t="str">
            <v>Illinois</v>
          </cell>
          <cell r="M1448" t="str">
            <v>Central</v>
          </cell>
          <cell r="O1448" t="str">
            <v>Furniture</v>
          </cell>
          <cell r="P1448" t="str">
            <v>Chairs</v>
          </cell>
          <cell r="Q1448" t="str">
            <v>Global Super Steno Chair</v>
          </cell>
        </row>
        <row r="1449">
          <cell r="H1449" t="str">
            <v>Home Office</v>
          </cell>
          <cell r="J1449" t="str">
            <v>Chicago</v>
          </cell>
          <cell r="K1449" t="str">
            <v>Illinois</v>
          </cell>
          <cell r="M1449" t="str">
            <v>Central</v>
          </cell>
          <cell r="O1449" t="str">
            <v>Technology</v>
          </cell>
          <cell r="P1449" t="str">
            <v>Phones</v>
          </cell>
          <cell r="Q1449" t="str">
            <v>OtterBox Defender Series Case - Samsung Galaxy S4</v>
          </cell>
        </row>
        <row r="1450">
          <cell r="H1450" t="str">
            <v>Corporate</v>
          </cell>
          <cell r="J1450" t="str">
            <v>Philadelphia</v>
          </cell>
          <cell r="K1450" t="str">
            <v>Pennsylvania</v>
          </cell>
          <cell r="M1450" t="str">
            <v>East</v>
          </cell>
          <cell r="O1450" t="str">
            <v>Office Supplies</v>
          </cell>
          <cell r="P1450" t="str">
            <v>Binders</v>
          </cell>
          <cell r="Q1450" t="str">
            <v>Wilson Jones Suede Grain Vinyl Binders</v>
          </cell>
        </row>
        <row r="1451">
          <cell r="H1451" t="str">
            <v>Corporate</v>
          </cell>
          <cell r="J1451" t="str">
            <v>Los Angeles</v>
          </cell>
          <cell r="K1451" t="str">
            <v>California</v>
          </cell>
          <cell r="M1451" t="str">
            <v>West</v>
          </cell>
          <cell r="O1451" t="str">
            <v>Technology</v>
          </cell>
          <cell r="P1451" t="str">
            <v>Phones</v>
          </cell>
          <cell r="Q1451" t="str">
            <v>OtterBox Defender Series Case - iPhone 5c</v>
          </cell>
        </row>
        <row r="1452">
          <cell r="H1452" t="str">
            <v>Consumer</v>
          </cell>
          <cell r="J1452" t="str">
            <v>Phoenix</v>
          </cell>
          <cell r="K1452" t="str">
            <v>Arizona</v>
          </cell>
          <cell r="M1452" t="str">
            <v>West</v>
          </cell>
          <cell r="O1452" t="str">
            <v>Office Supplies</v>
          </cell>
          <cell r="P1452" t="str">
            <v>Binders</v>
          </cell>
          <cell r="Q1452" t="str">
            <v>Wilson Jones DublLock D-Ring Binders</v>
          </cell>
        </row>
        <row r="1453">
          <cell r="H1453" t="str">
            <v>Corporate</v>
          </cell>
          <cell r="J1453" t="str">
            <v>Mobile</v>
          </cell>
          <cell r="K1453" t="str">
            <v>Alabama</v>
          </cell>
          <cell r="M1453" t="str">
            <v>South</v>
          </cell>
          <cell r="O1453" t="str">
            <v>Office Supplies</v>
          </cell>
          <cell r="P1453" t="str">
            <v>Paper</v>
          </cell>
          <cell r="Q1453" t="str">
            <v>Easy-staple paper</v>
          </cell>
        </row>
        <row r="1454">
          <cell r="H1454" t="str">
            <v>Corporate</v>
          </cell>
          <cell r="J1454" t="str">
            <v>Mobile</v>
          </cell>
          <cell r="K1454" t="str">
            <v>Alabama</v>
          </cell>
          <cell r="M1454" t="str">
            <v>South</v>
          </cell>
          <cell r="O1454" t="str">
            <v>Office Supplies</v>
          </cell>
          <cell r="P1454" t="str">
            <v>Binders</v>
          </cell>
          <cell r="Q1454" t="str">
            <v>Surelock Post Binders</v>
          </cell>
        </row>
        <row r="1455">
          <cell r="H1455" t="str">
            <v>Corporate</v>
          </cell>
          <cell r="J1455" t="str">
            <v>Mobile</v>
          </cell>
          <cell r="K1455" t="str">
            <v>Alabama</v>
          </cell>
          <cell r="M1455" t="str">
            <v>South</v>
          </cell>
          <cell r="O1455" t="str">
            <v>Office Supplies</v>
          </cell>
          <cell r="P1455" t="str">
            <v>Binders</v>
          </cell>
          <cell r="Q1455" t="str">
            <v>Wilson Jones DublLock D-Ring Binders</v>
          </cell>
        </row>
        <row r="1456">
          <cell r="H1456" t="str">
            <v>Corporate</v>
          </cell>
          <cell r="J1456" t="str">
            <v>Mobile</v>
          </cell>
          <cell r="K1456" t="str">
            <v>Alabama</v>
          </cell>
          <cell r="M1456" t="str">
            <v>South</v>
          </cell>
          <cell r="O1456" t="str">
            <v>Technology</v>
          </cell>
          <cell r="P1456" t="str">
            <v>Machines</v>
          </cell>
          <cell r="Q1456" t="str">
            <v>Hewlett-Packard Deskjet 3050a All-in-One Color Inkjet Printer</v>
          </cell>
        </row>
        <row r="1457">
          <cell r="H1457" t="str">
            <v>Home Office</v>
          </cell>
          <cell r="J1457" t="str">
            <v>Columbus</v>
          </cell>
          <cell r="K1457" t="str">
            <v>Georgia</v>
          </cell>
          <cell r="M1457" t="str">
            <v>South</v>
          </cell>
          <cell r="O1457" t="str">
            <v>Office Supplies</v>
          </cell>
          <cell r="P1457" t="str">
            <v>Binders</v>
          </cell>
          <cell r="Q1457" t="str">
            <v>Ibico Plastic Spiral Binding Combs</v>
          </cell>
        </row>
        <row r="1458">
          <cell r="H1458" t="str">
            <v>Home Office</v>
          </cell>
          <cell r="J1458" t="str">
            <v>Columbus</v>
          </cell>
          <cell r="K1458" t="str">
            <v>Georgia</v>
          </cell>
          <cell r="M1458" t="str">
            <v>South</v>
          </cell>
          <cell r="O1458" t="str">
            <v>Furniture</v>
          </cell>
          <cell r="P1458" t="str">
            <v>Tables</v>
          </cell>
          <cell r="Q1458" t="str">
            <v>Iceberg OfficeWorks 42" Round Tables</v>
          </cell>
        </row>
        <row r="1459">
          <cell r="H1459" t="str">
            <v>Corporate</v>
          </cell>
          <cell r="J1459" t="str">
            <v>New Bedford</v>
          </cell>
          <cell r="K1459" t="str">
            <v>Massachusetts</v>
          </cell>
          <cell r="M1459" t="str">
            <v>East</v>
          </cell>
          <cell r="O1459" t="str">
            <v>Office Supplies</v>
          </cell>
          <cell r="P1459" t="str">
            <v>Binders</v>
          </cell>
          <cell r="Q1459" t="str">
            <v>Wilson Jones “Snap” Scratch Pad Binder Tool for Ring Binders</v>
          </cell>
        </row>
        <row r="1460">
          <cell r="H1460" t="str">
            <v>Corporate</v>
          </cell>
          <cell r="J1460" t="str">
            <v>Irving</v>
          </cell>
          <cell r="K1460" t="str">
            <v>Texas</v>
          </cell>
          <cell r="M1460" t="str">
            <v>Central</v>
          </cell>
          <cell r="O1460" t="str">
            <v>Office Supplies</v>
          </cell>
          <cell r="P1460" t="str">
            <v>Labels</v>
          </cell>
          <cell r="Q1460" t="str">
            <v>Avery 499</v>
          </cell>
        </row>
        <row r="1461">
          <cell r="H1461" t="str">
            <v>Consumer</v>
          </cell>
          <cell r="J1461" t="str">
            <v>Middletown</v>
          </cell>
          <cell r="K1461" t="str">
            <v>Connecticut</v>
          </cell>
          <cell r="M1461" t="str">
            <v>East</v>
          </cell>
          <cell r="O1461" t="str">
            <v>Furniture</v>
          </cell>
          <cell r="P1461" t="str">
            <v>Furnishings</v>
          </cell>
          <cell r="Q1461" t="str">
            <v>DAX Wood Document Frame</v>
          </cell>
        </row>
        <row r="1462">
          <cell r="H1462" t="str">
            <v>Consumer</v>
          </cell>
          <cell r="J1462" t="str">
            <v>Seattle</v>
          </cell>
          <cell r="K1462" t="str">
            <v>Washington</v>
          </cell>
          <cell r="M1462" t="str">
            <v>West</v>
          </cell>
          <cell r="O1462" t="str">
            <v>Office Supplies</v>
          </cell>
          <cell r="P1462" t="str">
            <v>Binders</v>
          </cell>
          <cell r="Q1462" t="str">
            <v>Wilson Jones Heavy-Duty Casebound Ring Binders with Metal Hinges</v>
          </cell>
        </row>
        <row r="1463">
          <cell r="H1463" t="str">
            <v>Consumer</v>
          </cell>
          <cell r="J1463" t="str">
            <v>Vineland</v>
          </cell>
          <cell r="K1463" t="str">
            <v>New Jersey</v>
          </cell>
          <cell r="M1463" t="str">
            <v>East</v>
          </cell>
          <cell r="O1463" t="str">
            <v>Furniture</v>
          </cell>
          <cell r="P1463" t="str">
            <v>Tables</v>
          </cell>
          <cell r="Q1463" t="str">
            <v>Chromcraft Round Conference Tables</v>
          </cell>
        </row>
        <row r="1464">
          <cell r="H1464" t="str">
            <v>Corporate</v>
          </cell>
          <cell r="J1464" t="str">
            <v>Pasadena</v>
          </cell>
          <cell r="K1464" t="str">
            <v>Texas</v>
          </cell>
          <cell r="M1464" t="str">
            <v>Central</v>
          </cell>
          <cell r="O1464" t="str">
            <v>Technology</v>
          </cell>
          <cell r="P1464" t="str">
            <v>Accessories</v>
          </cell>
          <cell r="Q1464" t="str">
            <v>Logitech G700s Rechargeable Gaming Mouse</v>
          </cell>
        </row>
        <row r="1465">
          <cell r="H1465" t="str">
            <v>Corporate</v>
          </cell>
          <cell r="J1465" t="str">
            <v>Pasadena</v>
          </cell>
          <cell r="K1465" t="str">
            <v>Texas</v>
          </cell>
          <cell r="M1465" t="str">
            <v>Central</v>
          </cell>
          <cell r="O1465" t="str">
            <v>Furniture</v>
          </cell>
          <cell r="P1465" t="str">
            <v>Chairs</v>
          </cell>
          <cell r="Q1465" t="str">
            <v>Hon Deluxe Fabric Upholstered Stacking Chairs</v>
          </cell>
        </row>
        <row r="1466">
          <cell r="H1466" t="str">
            <v>Corporate</v>
          </cell>
          <cell r="J1466" t="str">
            <v>New York City</v>
          </cell>
          <cell r="K1466" t="str">
            <v>New York</v>
          </cell>
          <cell r="M1466" t="str">
            <v>East</v>
          </cell>
          <cell r="O1466" t="str">
            <v>Office Supplies</v>
          </cell>
          <cell r="P1466" t="str">
            <v>Fasteners</v>
          </cell>
          <cell r="Q1466" t="str">
            <v>Stockwell Gold Paper Clips</v>
          </cell>
        </row>
        <row r="1467">
          <cell r="H1467" t="str">
            <v>Consumer</v>
          </cell>
          <cell r="J1467" t="str">
            <v>Glendale</v>
          </cell>
          <cell r="K1467" t="str">
            <v>Arizona</v>
          </cell>
          <cell r="M1467" t="str">
            <v>West</v>
          </cell>
          <cell r="O1467" t="str">
            <v>Furniture</v>
          </cell>
          <cell r="P1467" t="str">
            <v>Furnishings</v>
          </cell>
          <cell r="Q1467" t="str">
            <v>Eldon Delta Triangular Chair Mat, 52" x 58", Clear</v>
          </cell>
        </row>
        <row r="1468">
          <cell r="H1468" t="str">
            <v>Consumer</v>
          </cell>
          <cell r="J1468" t="str">
            <v>Glendale</v>
          </cell>
          <cell r="K1468" t="str">
            <v>Arizona</v>
          </cell>
          <cell r="M1468" t="str">
            <v>West</v>
          </cell>
          <cell r="O1468" t="str">
            <v>Technology</v>
          </cell>
          <cell r="P1468" t="str">
            <v>Accessories</v>
          </cell>
          <cell r="Q1468" t="str">
            <v>SanDisk Ultra 64 GB MicroSDHC Class 10 Memory Card</v>
          </cell>
        </row>
        <row r="1469">
          <cell r="H1469" t="str">
            <v>Home Office</v>
          </cell>
          <cell r="J1469" t="str">
            <v>Jacksonville</v>
          </cell>
          <cell r="K1469" t="str">
            <v>Florida</v>
          </cell>
          <cell r="M1469" t="str">
            <v>South</v>
          </cell>
          <cell r="O1469" t="str">
            <v>Technology</v>
          </cell>
          <cell r="P1469" t="str">
            <v>Accessories</v>
          </cell>
          <cell r="Q1469" t="str">
            <v>Razer Kraken PRO Over Ear PC and Music Headset</v>
          </cell>
        </row>
        <row r="1470">
          <cell r="H1470" t="str">
            <v>Corporate</v>
          </cell>
          <cell r="J1470" t="str">
            <v>Detroit</v>
          </cell>
          <cell r="K1470" t="str">
            <v>Michigan</v>
          </cell>
          <cell r="M1470" t="str">
            <v>Central</v>
          </cell>
          <cell r="O1470" t="str">
            <v>Furniture</v>
          </cell>
          <cell r="P1470" t="str">
            <v>Chairs</v>
          </cell>
          <cell r="Q1470" t="str">
            <v>Global Executive Mid-Back Manager's Chair</v>
          </cell>
        </row>
        <row r="1471">
          <cell r="H1471" t="str">
            <v>Corporate</v>
          </cell>
          <cell r="J1471" t="str">
            <v>Detroit</v>
          </cell>
          <cell r="K1471" t="str">
            <v>Michigan</v>
          </cell>
          <cell r="M1471" t="str">
            <v>Central</v>
          </cell>
          <cell r="O1471" t="str">
            <v>Office Supplies</v>
          </cell>
          <cell r="P1471" t="str">
            <v>Binders</v>
          </cell>
          <cell r="Q1471" t="str">
            <v>Wilson Jones Century Plastic Molded Ring Binders</v>
          </cell>
        </row>
        <row r="1472">
          <cell r="H1472" t="str">
            <v>Corporate</v>
          </cell>
          <cell r="J1472" t="str">
            <v>Detroit</v>
          </cell>
          <cell r="K1472" t="str">
            <v>Michigan</v>
          </cell>
          <cell r="M1472" t="str">
            <v>Central</v>
          </cell>
          <cell r="O1472" t="str">
            <v>Office Supplies</v>
          </cell>
          <cell r="P1472" t="str">
            <v>Paper</v>
          </cell>
          <cell r="Q1472" t="str">
            <v>Xerox 1946</v>
          </cell>
        </row>
        <row r="1473">
          <cell r="H1473" t="str">
            <v>Corporate</v>
          </cell>
          <cell r="J1473" t="str">
            <v>Philadelphia</v>
          </cell>
          <cell r="K1473" t="str">
            <v>Pennsylvania</v>
          </cell>
          <cell r="M1473" t="str">
            <v>East</v>
          </cell>
          <cell r="O1473" t="str">
            <v>Office Supplies</v>
          </cell>
          <cell r="P1473" t="str">
            <v>Art</v>
          </cell>
          <cell r="Q1473" t="str">
            <v>Newell 320</v>
          </cell>
        </row>
        <row r="1474">
          <cell r="H1474" t="str">
            <v>Corporate</v>
          </cell>
          <cell r="J1474" t="str">
            <v>Los Angeles</v>
          </cell>
          <cell r="K1474" t="str">
            <v>California</v>
          </cell>
          <cell r="M1474" t="str">
            <v>West</v>
          </cell>
          <cell r="O1474" t="str">
            <v>Office Supplies</v>
          </cell>
          <cell r="P1474" t="str">
            <v>Labels</v>
          </cell>
          <cell r="Q1474" t="str">
            <v>Avery 482</v>
          </cell>
        </row>
        <row r="1475">
          <cell r="H1475" t="str">
            <v>Consumer</v>
          </cell>
          <cell r="J1475" t="str">
            <v>Houston</v>
          </cell>
          <cell r="K1475" t="str">
            <v>Texas</v>
          </cell>
          <cell r="M1475" t="str">
            <v>Central</v>
          </cell>
          <cell r="O1475" t="str">
            <v>Furniture</v>
          </cell>
          <cell r="P1475" t="str">
            <v>Furnishings</v>
          </cell>
          <cell r="Q1475" t="str">
            <v>Eldon Image Series Desk Accessories, Burgundy</v>
          </cell>
        </row>
        <row r="1476">
          <cell r="H1476" t="str">
            <v>Home Office</v>
          </cell>
          <cell r="J1476" t="str">
            <v>Niagara Falls</v>
          </cell>
          <cell r="K1476" t="str">
            <v>New York</v>
          </cell>
          <cell r="M1476" t="str">
            <v>East</v>
          </cell>
          <cell r="O1476" t="str">
            <v>Office Supplies</v>
          </cell>
          <cell r="P1476" t="str">
            <v>Art</v>
          </cell>
          <cell r="Q1476" t="str">
            <v>Newell 340</v>
          </cell>
        </row>
        <row r="1477">
          <cell r="H1477" t="str">
            <v>Home Office</v>
          </cell>
          <cell r="J1477" t="str">
            <v>Niagara Falls</v>
          </cell>
          <cell r="K1477" t="str">
            <v>New York</v>
          </cell>
          <cell r="M1477" t="str">
            <v>East</v>
          </cell>
          <cell r="O1477" t="str">
            <v>Office Supplies</v>
          </cell>
          <cell r="P1477" t="str">
            <v>Binders</v>
          </cell>
          <cell r="Q1477" t="str">
            <v>GBC Plastic Binding Combs</v>
          </cell>
        </row>
        <row r="1478">
          <cell r="H1478" t="str">
            <v>Home Office</v>
          </cell>
          <cell r="J1478" t="str">
            <v>New York City</v>
          </cell>
          <cell r="K1478" t="str">
            <v>New York</v>
          </cell>
          <cell r="M1478" t="str">
            <v>East</v>
          </cell>
          <cell r="O1478" t="str">
            <v>Office Supplies</v>
          </cell>
          <cell r="P1478" t="str">
            <v>Labels</v>
          </cell>
          <cell r="Q1478" t="str">
            <v>Avery 506</v>
          </cell>
        </row>
        <row r="1479">
          <cell r="H1479" t="str">
            <v>Consumer</v>
          </cell>
          <cell r="J1479" t="str">
            <v>Thomasville</v>
          </cell>
          <cell r="K1479" t="str">
            <v>North Carolina</v>
          </cell>
          <cell r="M1479" t="str">
            <v>South</v>
          </cell>
          <cell r="O1479" t="str">
            <v>Office Supplies</v>
          </cell>
          <cell r="P1479" t="str">
            <v>Supplies</v>
          </cell>
          <cell r="Q1479" t="str">
            <v>Acme Forged Steel Scissors with Black Enamel Handles</v>
          </cell>
        </row>
        <row r="1480">
          <cell r="H1480" t="str">
            <v>Consumer</v>
          </cell>
          <cell r="J1480" t="str">
            <v>Westminster</v>
          </cell>
          <cell r="K1480" t="str">
            <v>California</v>
          </cell>
          <cell r="M1480" t="str">
            <v>West</v>
          </cell>
          <cell r="O1480" t="str">
            <v>Technology</v>
          </cell>
          <cell r="P1480" t="str">
            <v>Phones</v>
          </cell>
          <cell r="Q1480" t="str">
            <v>Square Credit Card Reader</v>
          </cell>
        </row>
        <row r="1481">
          <cell r="H1481" t="str">
            <v>Consumer</v>
          </cell>
          <cell r="J1481" t="str">
            <v>San Francisco</v>
          </cell>
          <cell r="K1481" t="str">
            <v>California</v>
          </cell>
          <cell r="M1481" t="str">
            <v>West</v>
          </cell>
          <cell r="O1481" t="str">
            <v>Office Supplies</v>
          </cell>
          <cell r="P1481" t="str">
            <v>Paper</v>
          </cell>
          <cell r="Q1481" t="str">
            <v>Xerox 192</v>
          </cell>
        </row>
        <row r="1482">
          <cell r="H1482" t="str">
            <v>Consumer</v>
          </cell>
          <cell r="J1482" t="str">
            <v>San Francisco</v>
          </cell>
          <cell r="K1482" t="str">
            <v>California</v>
          </cell>
          <cell r="M1482" t="str">
            <v>West</v>
          </cell>
          <cell r="O1482" t="str">
            <v>Office Supplies</v>
          </cell>
          <cell r="P1482" t="str">
            <v>Paper</v>
          </cell>
          <cell r="Q1482" t="str">
            <v>HP Office Recycled Paper (20Lb. and 87 Bright)</v>
          </cell>
        </row>
        <row r="1483">
          <cell r="H1483" t="str">
            <v>Consumer</v>
          </cell>
          <cell r="J1483" t="str">
            <v>San Francisco</v>
          </cell>
          <cell r="K1483" t="str">
            <v>California</v>
          </cell>
          <cell r="M1483" t="str">
            <v>West</v>
          </cell>
          <cell r="O1483" t="str">
            <v>Office Supplies</v>
          </cell>
          <cell r="P1483" t="str">
            <v>Storage</v>
          </cell>
          <cell r="Q1483" t="str">
            <v>X-Rack File for Hanging Folders</v>
          </cell>
        </row>
        <row r="1484">
          <cell r="H1484" t="str">
            <v>Consumer</v>
          </cell>
          <cell r="J1484" t="str">
            <v>Jackson</v>
          </cell>
          <cell r="K1484" t="str">
            <v>Tennessee</v>
          </cell>
          <cell r="M1484" t="str">
            <v>South</v>
          </cell>
          <cell r="O1484" t="str">
            <v>Office Supplies</v>
          </cell>
          <cell r="P1484" t="str">
            <v>Art</v>
          </cell>
          <cell r="Q1484" t="str">
            <v>Zebra Zazzle Fluorescent Highlighters</v>
          </cell>
        </row>
        <row r="1485">
          <cell r="H1485" t="str">
            <v>Consumer</v>
          </cell>
          <cell r="J1485" t="str">
            <v>Jackson</v>
          </cell>
          <cell r="K1485" t="str">
            <v>Tennessee</v>
          </cell>
          <cell r="M1485" t="str">
            <v>South</v>
          </cell>
          <cell r="O1485" t="str">
            <v>Office Supplies</v>
          </cell>
          <cell r="P1485" t="str">
            <v>Paper</v>
          </cell>
          <cell r="Q1485" t="str">
            <v>Xerox 199</v>
          </cell>
        </row>
        <row r="1486">
          <cell r="H1486" t="str">
            <v>Corporate</v>
          </cell>
          <cell r="J1486" t="str">
            <v>Seattle</v>
          </cell>
          <cell r="K1486" t="str">
            <v>Washington</v>
          </cell>
          <cell r="M1486" t="str">
            <v>West</v>
          </cell>
          <cell r="O1486" t="str">
            <v>Technology</v>
          </cell>
          <cell r="P1486" t="str">
            <v>Accessories</v>
          </cell>
          <cell r="Q1486" t="str">
            <v>WD My Passport Ultra 500GB Portable External Hard Drive</v>
          </cell>
        </row>
        <row r="1487">
          <cell r="H1487" t="str">
            <v>Consumer</v>
          </cell>
          <cell r="J1487" t="str">
            <v>New York City</v>
          </cell>
          <cell r="K1487" t="str">
            <v>New York</v>
          </cell>
          <cell r="M1487" t="str">
            <v>East</v>
          </cell>
          <cell r="O1487" t="str">
            <v>Office Supplies</v>
          </cell>
          <cell r="P1487" t="str">
            <v>Fasteners</v>
          </cell>
          <cell r="Q1487" t="str">
            <v>Staples</v>
          </cell>
        </row>
        <row r="1488">
          <cell r="H1488" t="str">
            <v>Home Office</v>
          </cell>
          <cell r="J1488" t="str">
            <v>Los Angeles</v>
          </cell>
          <cell r="K1488" t="str">
            <v>California</v>
          </cell>
          <cell r="M1488" t="str">
            <v>West</v>
          </cell>
          <cell r="O1488" t="str">
            <v>Technology</v>
          </cell>
          <cell r="P1488" t="str">
            <v>Phones</v>
          </cell>
          <cell r="Q1488" t="str">
            <v>Cisco IP Phone 7961G-GE VoIP phone</v>
          </cell>
        </row>
        <row r="1489">
          <cell r="H1489" t="str">
            <v>Home Office</v>
          </cell>
          <cell r="J1489" t="str">
            <v>Los Angeles</v>
          </cell>
          <cell r="K1489" t="str">
            <v>California</v>
          </cell>
          <cell r="M1489" t="str">
            <v>West</v>
          </cell>
          <cell r="O1489" t="str">
            <v>Technology</v>
          </cell>
          <cell r="P1489" t="str">
            <v>Accessories</v>
          </cell>
          <cell r="Q1489" t="str">
            <v>Logitech Trackman Marble Mouse</v>
          </cell>
        </row>
        <row r="1490">
          <cell r="H1490" t="str">
            <v>Home Office</v>
          </cell>
          <cell r="J1490" t="str">
            <v>Los Angeles</v>
          </cell>
          <cell r="K1490" t="str">
            <v>California</v>
          </cell>
          <cell r="M1490" t="str">
            <v>West</v>
          </cell>
          <cell r="O1490" t="str">
            <v>Furniture</v>
          </cell>
          <cell r="P1490" t="str">
            <v>Furnishings</v>
          </cell>
          <cell r="Q1490" t="str">
            <v>Coloredge Poster Frame</v>
          </cell>
        </row>
        <row r="1491">
          <cell r="H1491" t="str">
            <v>Consumer</v>
          </cell>
          <cell r="J1491" t="str">
            <v>Philadelphia</v>
          </cell>
          <cell r="K1491" t="str">
            <v>Pennsylvania</v>
          </cell>
          <cell r="M1491" t="str">
            <v>East</v>
          </cell>
          <cell r="O1491" t="str">
            <v>Office Supplies</v>
          </cell>
          <cell r="P1491" t="str">
            <v>Labels</v>
          </cell>
          <cell r="Q1491" t="str">
            <v>Avery 488</v>
          </cell>
        </row>
        <row r="1492">
          <cell r="H1492" t="str">
            <v>Corporate</v>
          </cell>
          <cell r="J1492" t="str">
            <v>New York City</v>
          </cell>
          <cell r="K1492" t="str">
            <v>New York</v>
          </cell>
          <cell r="M1492" t="str">
            <v>East</v>
          </cell>
          <cell r="O1492" t="str">
            <v>Office Supplies</v>
          </cell>
          <cell r="P1492" t="str">
            <v>Envelopes</v>
          </cell>
          <cell r="Q1492" t="str">
            <v>#10-4 1/8" x 9 1/2" Premium Diagonal Seam Envelopes</v>
          </cell>
        </row>
        <row r="1493">
          <cell r="H1493" t="str">
            <v>Corporate</v>
          </cell>
          <cell r="J1493" t="str">
            <v>New York City</v>
          </cell>
          <cell r="K1493" t="str">
            <v>New York</v>
          </cell>
          <cell r="M1493" t="str">
            <v>East</v>
          </cell>
          <cell r="O1493" t="str">
            <v>Office Supplies</v>
          </cell>
          <cell r="P1493" t="str">
            <v>Paper</v>
          </cell>
          <cell r="Q1493" t="str">
            <v>Adams Telephone Message Book W/Dividers/Space For Phone Numbers, 5 1/4"X8 1/2", 300/Messages</v>
          </cell>
        </row>
        <row r="1494">
          <cell r="H1494" t="str">
            <v>Corporate</v>
          </cell>
          <cell r="J1494" t="str">
            <v>New York City</v>
          </cell>
          <cell r="K1494" t="str">
            <v>New York</v>
          </cell>
          <cell r="M1494" t="str">
            <v>East</v>
          </cell>
          <cell r="O1494" t="str">
            <v>Furniture</v>
          </cell>
          <cell r="P1494" t="str">
            <v>Chairs</v>
          </cell>
          <cell r="Q1494" t="str">
            <v>Global Ergonomic Managers Chair</v>
          </cell>
        </row>
        <row r="1495">
          <cell r="H1495" t="str">
            <v>Corporate</v>
          </cell>
          <cell r="J1495" t="str">
            <v>Vancouver</v>
          </cell>
          <cell r="K1495" t="str">
            <v>Washington</v>
          </cell>
          <cell r="M1495" t="str">
            <v>West</v>
          </cell>
          <cell r="O1495" t="str">
            <v>Furniture</v>
          </cell>
          <cell r="P1495" t="str">
            <v>Furnishings</v>
          </cell>
          <cell r="Q1495" t="str">
            <v>Magna Visual Magnetic Picture Hangers</v>
          </cell>
        </row>
        <row r="1496">
          <cell r="H1496" t="str">
            <v>Consumer</v>
          </cell>
          <cell r="J1496" t="str">
            <v>Columbus</v>
          </cell>
          <cell r="K1496" t="str">
            <v>Georgia</v>
          </cell>
          <cell r="M1496" t="str">
            <v>South</v>
          </cell>
          <cell r="O1496" t="str">
            <v>Office Supplies</v>
          </cell>
          <cell r="P1496" t="str">
            <v>Art</v>
          </cell>
          <cell r="Q1496" t="str">
            <v>Stanley Contemporary Battery Pencil Sharpeners</v>
          </cell>
        </row>
        <row r="1497">
          <cell r="H1497" t="str">
            <v>Consumer</v>
          </cell>
          <cell r="J1497" t="str">
            <v>Coppell</v>
          </cell>
          <cell r="K1497" t="str">
            <v>Texas</v>
          </cell>
          <cell r="M1497" t="str">
            <v>Central</v>
          </cell>
          <cell r="O1497" t="str">
            <v>Office Supplies</v>
          </cell>
          <cell r="P1497" t="str">
            <v>Art</v>
          </cell>
          <cell r="Q1497" t="str">
            <v>Crayola Anti Dust Chalk, 12/Pack</v>
          </cell>
        </row>
        <row r="1498">
          <cell r="H1498" t="str">
            <v>Consumer</v>
          </cell>
          <cell r="J1498" t="str">
            <v>Coppell</v>
          </cell>
          <cell r="K1498" t="str">
            <v>Texas</v>
          </cell>
          <cell r="M1498" t="str">
            <v>Central</v>
          </cell>
          <cell r="O1498" t="str">
            <v>Office Supplies</v>
          </cell>
          <cell r="P1498" t="str">
            <v>Storage</v>
          </cell>
          <cell r="Q1498" t="str">
            <v>Acco Perma 3000 Stacking Storage Drawers</v>
          </cell>
        </row>
        <row r="1499">
          <cell r="H1499" t="str">
            <v>Consumer</v>
          </cell>
          <cell r="J1499" t="str">
            <v>Coppell</v>
          </cell>
          <cell r="K1499" t="str">
            <v>Texas</v>
          </cell>
          <cell r="M1499" t="str">
            <v>Central</v>
          </cell>
          <cell r="O1499" t="str">
            <v>Office Supplies</v>
          </cell>
          <cell r="P1499" t="str">
            <v>Art</v>
          </cell>
          <cell r="Q1499" t="str">
            <v>Sanford Colorific Eraseable Coloring Pencils, 12 Count</v>
          </cell>
        </row>
        <row r="1500">
          <cell r="H1500" t="str">
            <v>Home Office</v>
          </cell>
          <cell r="J1500" t="str">
            <v>San Francisco</v>
          </cell>
          <cell r="K1500" t="str">
            <v>California</v>
          </cell>
          <cell r="M1500" t="str">
            <v>West</v>
          </cell>
          <cell r="O1500" t="str">
            <v>Office Supplies</v>
          </cell>
          <cell r="P1500" t="str">
            <v>Binders</v>
          </cell>
          <cell r="Q1500" t="str">
            <v>Avery Durable Plastic 1" Binders</v>
          </cell>
        </row>
        <row r="1501">
          <cell r="H1501" t="str">
            <v>Consumer</v>
          </cell>
          <cell r="J1501" t="str">
            <v>Austin</v>
          </cell>
          <cell r="K1501" t="str">
            <v>Texas</v>
          </cell>
          <cell r="M1501" t="str">
            <v>Central</v>
          </cell>
          <cell r="O1501" t="str">
            <v>Office Supplies</v>
          </cell>
          <cell r="P1501" t="str">
            <v>Paper</v>
          </cell>
          <cell r="Q1501" t="str">
            <v>Wirebound Message Books, 5-1/2 x 4 Forms, 2 or 4 Forms per Page</v>
          </cell>
        </row>
        <row r="1502">
          <cell r="H1502" t="str">
            <v>Consumer</v>
          </cell>
          <cell r="J1502" t="str">
            <v>Austin</v>
          </cell>
          <cell r="K1502" t="str">
            <v>Texas</v>
          </cell>
          <cell r="M1502" t="str">
            <v>Central</v>
          </cell>
          <cell r="O1502" t="str">
            <v>Office Supplies</v>
          </cell>
          <cell r="P1502" t="str">
            <v>Paper</v>
          </cell>
          <cell r="Q1502" t="str">
            <v>Xerox 197</v>
          </cell>
        </row>
        <row r="1503">
          <cell r="H1503" t="str">
            <v>Consumer</v>
          </cell>
          <cell r="J1503" t="str">
            <v>Austin</v>
          </cell>
          <cell r="K1503" t="str">
            <v>Texas</v>
          </cell>
          <cell r="M1503" t="str">
            <v>Central</v>
          </cell>
          <cell r="O1503" t="str">
            <v>Office Supplies</v>
          </cell>
          <cell r="P1503" t="str">
            <v>Storage</v>
          </cell>
          <cell r="Q1503" t="str">
            <v>Tennsco Double-Tier Lockers</v>
          </cell>
        </row>
        <row r="1504">
          <cell r="H1504" t="str">
            <v>Home Office</v>
          </cell>
          <cell r="J1504" t="str">
            <v>Los Angeles</v>
          </cell>
          <cell r="K1504" t="str">
            <v>California</v>
          </cell>
          <cell r="M1504" t="str">
            <v>West</v>
          </cell>
          <cell r="O1504" t="str">
            <v>Technology</v>
          </cell>
          <cell r="P1504" t="str">
            <v>Phones</v>
          </cell>
          <cell r="Q1504" t="str">
            <v>iKross Bluetooth Portable Keyboard + Cell Phone Stand Holder + Brush for Apple iPhone 5S 5C 5, 4S 4</v>
          </cell>
        </row>
        <row r="1505">
          <cell r="H1505" t="str">
            <v>Home Office</v>
          </cell>
          <cell r="J1505" t="str">
            <v>Los Angeles</v>
          </cell>
          <cell r="K1505" t="str">
            <v>California</v>
          </cell>
          <cell r="M1505" t="str">
            <v>West</v>
          </cell>
          <cell r="O1505" t="str">
            <v>Furniture</v>
          </cell>
          <cell r="P1505" t="str">
            <v>Furnishings</v>
          </cell>
          <cell r="Q1505" t="str">
            <v>DAX Value U-Channel Document Frames, Easel Back</v>
          </cell>
        </row>
        <row r="1506">
          <cell r="H1506" t="str">
            <v>Home Office</v>
          </cell>
          <cell r="J1506" t="str">
            <v>Los Angeles</v>
          </cell>
          <cell r="K1506" t="str">
            <v>California</v>
          </cell>
          <cell r="M1506" t="str">
            <v>West</v>
          </cell>
          <cell r="O1506" t="str">
            <v>Office Supplies</v>
          </cell>
          <cell r="P1506" t="str">
            <v>Art</v>
          </cell>
          <cell r="Q1506" t="str">
            <v>Prang Dustless Chalk Sticks</v>
          </cell>
        </row>
        <row r="1507">
          <cell r="H1507" t="str">
            <v>Home Office</v>
          </cell>
          <cell r="J1507" t="str">
            <v>Los Angeles</v>
          </cell>
          <cell r="K1507" t="str">
            <v>California</v>
          </cell>
          <cell r="M1507" t="str">
            <v>West</v>
          </cell>
          <cell r="O1507" t="str">
            <v>Furniture</v>
          </cell>
          <cell r="P1507" t="str">
            <v>Tables</v>
          </cell>
          <cell r="Q1507" t="str">
            <v>Hon 2111 Invitation Series Corner Table</v>
          </cell>
        </row>
        <row r="1508">
          <cell r="H1508" t="str">
            <v>Consumer</v>
          </cell>
          <cell r="J1508" t="str">
            <v>New York City</v>
          </cell>
          <cell r="K1508" t="str">
            <v>New York</v>
          </cell>
          <cell r="M1508" t="str">
            <v>East</v>
          </cell>
          <cell r="O1508" t="str">
            <v>Office Supplies</v>
          </cell>
          <cell r="P1508" t="str">
            <v>Binders</v>
          </cell>
          <cell r="Q1508" t="str">
            <v>Acco Four Pocket Poly Ring Binder with Label Holder, Smoke, 1"</v>
          </cell>
        </row>
        <row r="1509">
          <cell r="H1509" t="str">
            <v>Consumer</v>
          </cell>
          <cell r="J1509" t="str">
            <v>Columbus</v>
          </cell>
          <cell r="K1509" t="str">
            <v>Georgia</v>
          </cell>
          <cell r="M1509" t="str">
            <v>South</v>
          </cell>
          <cell r="O1509" t="str">
            <v>Technology</v>
          </cell>
          <cell r="P1509" t="str">
            <v>Machines</v>
          </cell>
          <cell r="Q1509" t="str">
            <v>Lexmark X 9575 Professional All-in-One Color Printer</v>
          </cell>
        </row>
        <row r="1510">
          <cell r="H1510" t="str">
            <v>Home Office</v>
          </cell>
          <cell r="J1510" t="str">
            <v>Omaha</v>
          </cell>
          <cell r="K1510" t="str">
            <v>Nebraska</v>
          </cell>
          <cell r="M1510" t="str">
            <v>Central</v>
          </cell>
          <cell r="O1510" t="str">
            <v>Office Supplies</v>
          </cell>
          <cell r="P1510" t="str">
            <v>Binders</v>
          </cell>
          <cell r="Q1510" t="str">
            <v>Ibico Covers for Plastic or Wire Binding Elements</v>
          </cell>
        </row>
        <row r="1511">
          <cell r="H1511" t="str">
            <v>Consumer</v>
          </cell>
          <cell r="J1511" t="str">
            <v>Los Angeles</v>
          </cell>
          <cell r="K1511" t="str">
            <v>California</v>
          </cell>
          <cell r="M1511" t="str">
            <v>West</v>
          </cell>
          <cell r="O1511" t="str">
            <v>Furniture</v>
          </cell>
          <cell r="P1511" t="str">
            <v>Furnishings</v>
          </cell>
          <cell r="Q1511" t="str">
            <v>Eldon Image Series Desk Accessories, Burgundy</v>
          </cell>
        </row>
        <row r="1512">
          <cell r="H1512" t="str">
            <v>Corporate</v>
          </cell>
          <cell r="J1512" t="str">
            <v>Pomona</v>
          </cell>
          <cell r="K1512" t="str">
            <v>California</v>
          </cell>
          <cell r="M1512" t="str">
            <v>West</v>
          </cell>
          <cell r="O1512" t="str">
            <v>Office Supplies</v>
          </cell>
          <cell r="P1512" t="str">
            <v>Art</v>
          </cell>
          <cell r="Q1512" t="str">
            <v>Boston Heavy-Duty Trimline Electric Pencil Sharpeners</v>
          </cell>
        </row>
        <row r="1513">
          <cell r="H1513" t="str">
            <v>Corporate</v>
          </cell>
          <cell r="J1513" t="str">
            <v>Pomona</v>
          </cell>
          <cell r="K1513" t="str">
            <v>California</v>
          </cell>
          <cell r="M1513" t="str">
            <v>West</v>
          </cell>
          <cell r="O1513" t="str">
            <v>Office Supplies</v>
          </cell>
          <cell r="P1513" t="str">
            <v>Art</v>
          </cell>
          <cell r="Q1513" t="str">
            <v>4009 Highlighters by Sanford</v>
          </cell>
        </row>
        <row r="1514">
          <cell r="H1514" t="str">
            <v>Consumer</v>
          </cell>
          <cell r="J1514" t="str">
            <v>Dallas</v>
          </cell>
          <cell r="K1514" t="str">
            <v>Texas</v>
          </cell>
          <cell r="M1514" t="str">
            <v>Central</v>
          </cell>
          <cell r="O1514" t="str">
            <v>Office Supplies</v>
          </cell>
          <cell r="P1514" t="str">
            <v>Storage</v>
          </cell>
          <cell r="Q1514" t="str">
            <v>Safco Steel Mobile File Cart</v>
          </cell>
        </row>
        <row r="1515">
          <cell r="H1515" t="str">
            <v>Consumer</v>
          </cell>
          <cell r="J1515" t="str">
            <v>Dallas</v>
          </cell>
          <cell r="K1515" t="str">
            <v>Texas</v>
          </cell>
          <cell r="M1515" t="str">
            <v>Central</v>
          </cell>
          <cell r="O1515" t="str">
            <v>Office Supplies</v>
          </cell>
          <cell r="P1515" t="str">
            <v>Binders</v>
          </cell>
          <cell r="Q1515" t="str">
            <v>Acco D-Ring Binder w/DublLock</v>
          </cell>
        </row>
        <row r="1516">
          <cell r="H1516" t="str">
            <v>Consumer</v>
          </cell>
          <cell r="J1516" t="str">
            <v>Dallas</v>
          </cell>
          <cell r="K1516" t="str">
            <v>Texas</v>
          </cell>
          <cell r="M1516" t="str">
            <v>Central</v>
          </cell>
          <cell r="O1516" t="str">
            <v>Office Supplies</v>
          </cell>
          <cell r="P1516" t="str">
            <v>Binders</v>
          </cell>
          <cell r="Q1516" t="str">
            <v>Ibico Plastic and Wire Spiral Binding Combs</v>
          </cell>
        </row>
        <row r="1517">
          <cell r="H1517" t="str">
            <v>Consumer</v>
          </cell>
          <cell r="J1517" t="str">
            <v>Philadelphia</v>
          </cell>
          <cell r="K1517" t="str">
            <v>Pennsylvania</v>
          </cell>
          <cell r="M1517" t="str">
            <v>East</v>
          </cell>
          <cell r="O1517" t="str">
            <v>Furniture</v>
          </cell>
          <cell r="P1517" t="str">
            <v>Chairs</v>
          </cell>
          <cell r="Q1517" t="str">
            <v>Leather Task Chair, Black</v>
          </cell>
        </row>
        <row r="1518">
          <cell r="H1518" t="str">
            <v>Consumer</v>
          </cell>
          <cell r="J1518" t="str">
            <v>North Las Vegas</v>
          </cell>
          <cell r="K1518" t="str">
            <v>Nevada</v>
          </cell>
          <cell r="M1518" t="str">
            <v>West</v>
          </cell>
          <cell r="O1518" t="str">
            <v>Furniture</v>
          </cell>
          <cell r="P1518" t="str">
            <v>Tables</v>
          </cell>
          <cell r="Q1518" t="str">
            <v>Bretford “Just In Time” Height-Adjustable Multi-Task Work Tables</v>
          </cell>
        </row>
        <row r="1519">
          <cell r="H1519" t="str">
            <v>Consumer</v>
          </cell>
          <cell r="J1519" t="str">
            <v>Seattle</v>
          </cell>
          <cell r="K1519" t="str">
            <v>Washington</v>
          </cell>
          <cell r="M1519" t="str">
            <v>West</v>
          </cell>
          <cell r="O1519" t="str">
            <v>Office Supplies</v>
          </cell>
          <cell r="P1519" t="str">
            <v>Binders</v>
          </cell>
          <cell r="Q1519" t="str">
            <v>Ibico Laser Imprintable Binding System Covers</v>
          </cell>
        </row>
        <row r="1520">
          <cell r="H1520" t="str">
            <v>Consumer</v>
          </cell>
          <cell r="J1520" t="str">
            <v>Seattle</v>
          </cell>
          <cell r="K1520" t="str">
            <v>Washington</v>
          </cell>
          <cell r="M1520" t="str">
            <v>West</v>
          </cell>
          <cell r="O1520" t="str">
            <v>Office Supplies</v>
          </cell>
          <cell r="P1520" t="str">
            <v>Binders</v>
          </cell>
          <cell r="Q1520" t="str">
            <v>Avery Durable Poly Binders</v>
          </cell>
        </row>
        <row r="1521">
          <cell r="H1521" t="str">
            <v>Corporate</v>
          </cell>
          <cell r="J1521" t="str">
            <v>San Francisco</v>
          </cell>
          <cell r="K1521" t="str">
            <v>California</v>
          </cell>
          <cell r="M1521" t="str">
            <v>West</v>
          </cell>
          <cell r="O1521" t="str">
            <v>Office Supplies</v>
          </cell>
          <cell r="P1521" t="str">
            <v>Binders</v>
          </cell>
          <cell r="Q1521" t="str">
            <v>Acco Pressboard Covers with Storage Hooks, 14 7/8" x 11", Dark Blue</v>
          </cell>
        </row>
        <row r="1522">
          <cell r="H1522" t="str">
            <v>Home Office</v>
          </cell>
          <cell r="J1522" t="str">
            <v>Chicago</v>
          </cell>
          <cell r="K1522" t="str">
            <v>Illinois</v>
          </cell>
          <cell r="M1522" t="str">
            <v>Central</v>
          </cell>
          <cell r="O1522" t="str">
            <v>Office Supplies</v>
          </cell>
          <cell r="P1522" t="str">
            <v>Art</v>
          </cell>
          <cell r="Q1522" t="str">
            <v>Newell 325</v>
          </cell>
        </row>
        <row r="1523">
          <cell r="H1523" t="str">
            <v>Consumer</v>
          </cell>
          <cell r="J1523" t="str">
            <v>Tucson</v>
          </cell>
          <cell r="K1523" t="str">
            <v>Arizona</v>
          </cell>
          <cell r="M1523" t="str">
            <v>West</v>
          </cell>
          <cell r="O1523" t="str">
            <v>Furniture</v>
          </cell>
          <cell r="P1523" t="str">
            <v>Furnishings</v>
          </cell>
          <cell r="Q1523" t="str">
            <v>Howard Miller 13" Diameter Pewter Finish Round Wall Clock</v>
          </cell>
        </row>
        <row r="1524">
          <cell r="H1524" t="str">
            <v>Consumer</v>
          </cell>
          <cell r="J1524" t="str">
            <v>Tucson</v>
          </cell>
          <cell r="K1524" t="str">
            <v>Arizona</v>
          </cell>
          <cell r="M1524" t="str">
            <v>West</v>
          </cell>
          <cell r="O1524" t="str">
            <v>Office Supplies</v>
          </cell>
          <cell r="P1524" t="str">
            <v>Paper</v>
          </cell>
          <cell r="Q1524" t="str">
            <v>Xerox 1970</v>
          </cell>
        </row>
        <row r="1525">
          <cell r="H1525" t="str">
            <v>Consumer</v>
          </cell>
          <cell r="J1525" t="str">
            <v>Tucson</v>
          </cell>
          <cell r="K1525" t="str">
            <v>Arizona</v>
          </cell>
          <cell r="M1525" t="str">
            <v>West</v>
          </cell>
          <cell r="O1525" t="str">
            <v>Office Supplies</v>
          </cell>
          <cell r="P1525" t="str">
            <v>Paper</v>
          </cell>
          <cell r="Q1525" t="str">
            <v>Xerox 1960</v>
          </cell>
        </row>
        <row r="1526">
          <cell r="H1526" t="str">
            <v>Consumer</v>
          </cell>
          <cell r="J1526" t="str">
            <v>Tucson</v>
          </cell>
          <cell r="K1526" t="str">
            <v>Arizona</v>
          </cell>
          <cell r="M1526" t="str">
            <v>West</v>
          </cell>
          <cell r="O1526" t="str">
            <v>Office Supplies</v>
          </cell>
          <cell r="P1526" t="str">
            <v>Storage</v>
          </cell>
          <cell r="Q1526" t="str">
            <v>Belkin 19" Vented Equipment Shelf, Black</v>
          </cell>
        </row>
        <row r="1527">
          <cell r="H1527" t="str">
            <v>Consumer</v>
          </cell>
          <cell r="J1527" t="str">
            <v>Tucson</v>
          </cell>
          <cell r="K1527" t="str">
            <v>Arizona</v>
          </cell>
          <cell r="M1527" t="str">
            <v>West</v>
          </cell>
          <cell r="O1527" t="str">
            <v>Office Supplies</v>
          </cell>
          <cell r="P1527" t="str">
            <v>Art</v>
          </cell>
          <cell r="Q1527" t="str">
            <v>BOSTON Model 1800 Electric Pencil Sharpeners, Putty/Woodgrain</v>
          </cell>
        </row>
        <row r="1528">
          <cell r="H1528" t="str">
            <v>Consumer</v>
          </cell>
          <cell r="J1528" t="str">
            <v>Allentown</v>
          </cell>
          <cell r="K1528" t="str">
            <v>Pennsylvania</v>
          </cell>
          <cell r="M1528" t="str">
            <v>East</v>
          </cell>
          <cell r="O1528" t="str">
            <v>Office Supplies</v>
          </cell>
          <cell r="P1528" t="str">
            <v>Art</v>
          </cell>
          <cell r="Q1528" t="str">
            <v>12 Colored Short Pencils</v>
          </cell>
        </row>
        <row r="1529">
          <cell r="H1529" t="str">
            <v>Consumer</v>
          </cell>
          <cell r="J1529" t="str">
            <v>Allentown</v>
          </cell>
          <cell r="K1529" t="str">
            <v>Pennsylvania</v>
          </cell>
          <cell r="M1529" t="str">
            <v>East</v>
          </cell>
          <cell r="O1529" t="str">
            <v>Furniture</v>
          </cell>
          <cell r="P1529" t="str">
            <v>Furnishings</v>
          </cell>
          <cell r="Q1529" t="str">
            <v>Master Caster Door Stop, Large Neon Orange</v>
          </cell>
        </row>
        <row r="1530">
          <cell r="H1530" t="str">
            <v>Corporate</v>
          </cell>
          <cell r="J1530" t="str">
            <v>Newark</v>
          </cell>
          <cell r="K1530" t="str">
            <v>Delaware</v>
          </cell>
          <cell r="M1530" t="str">
            <v>East</v>
          </cell>
          <cell r="O1530" t="str">
            <v>Office Supplies</v>
          </cell>
          <cell r="P1530" t="str">
            <v>Fasteners</v>
          </cell>
          <cell r="Q1530" t="str">
            <v>Rubber Band Ball</v>
          </cell>
        </row>
        <row r="1531">
          <cell r="H1531" t="str">
            <v>Corporate</v>
          </cell>
          <cell r="J1531" t="str">
            <v>Newark</v>
          </cell>
          <cell r="K1531" t="str">
            <v>Delaware</v>
          </cell>
          <cell r="M1531" t="str">
            <v>East</v>
          </cell>
          <cell r="O1531" t="str">
            <v>Office Supplies</v>
          </cell>
          <cell r="P1531" t="str">
            <v>Paper</v>
          </cell>
          <cell r="Q1531" t="str">
            <v>Loose Memo Sheets</v>
          </cell>
        </row>
        <row r="1532">
          <cell r="H1532" t="str">
            <v>Corporate</v>
          </cell>
          <cell r="J1532" t="str">
            <v>Miami</v>
          </cell>
          <cell r="K1532" t="str">
            <v>Florida</v>
          </cell>
          <cell r="M1532" t="str">
            <v>South</v>
          </cell>
          <cell r="O1532" t="str">
            <v>Office Supplies</v>
          </cell>
          <cell r="P1532" t="str">
            <v>Paper</v>
          </cell>
          <cell r="Q1532" t="str">
            <v>Xerox 1988</v>
          </cell>
        </row>
        <row r="1533">
          <cell r="H1533" t="str">
            <v>Consumer</v>
          </cell>
          <cell r="J1533" t="str">
            <v>Tempe</v>
          </cell>
          <cell r="K1533" t="str">
            <v>Arizona</v>
          </cell>
          <cell r="M1533" t="str">
            <v>West</v>
          </cell>
          <cell r="O1533" t="str">
            <v>Office Supplies</v>
          </cell>
          <cell r="P1533" t="str">
            <v>Storage</v>
          </cell>
          <cell r="Q1533" t="str">
            <v>Neat Ideas Personal Hanging Folder Files, Black</v>
          </cell>
        </row>
        <row r="1534">
          <cell r="H1534" t="str">
            <v>Consumer</v>
          </cell>
          <cell r="J1534" t="str">
            <v>Tempe</v>
          </cell>
          <cell r="K1534" t="str">
            <v>Arizona</v>
          </cell>
          <cell r="M1534" t="str">
            <v>West</v>
          </cell>
          <cell r="O1534" t="str">
            <v>Office Supplies</v>
          </cell>
          <cell r="P1534" t="str">
            <v>Fasteners</v>
          </cell>
          <cell r="Q1534" t="str">
            <v>OIC Bulk Pack Metal Binder Clips</v>
          </cell>
        </row>
        <row r="1535">
          <cell r="H1535" t="str">
            <v>Corporate</v>
          </cell>
          <cell r="J1535" t="str">
            <v>New York City</v>
          </cell>
          <cell r="K1535" t="str">
            <v>New York</v>
          </cell>
          <cell r="M1535" t="str">
            <v>East</v>
          </cell>
          <cell r="O1535" t="str">
            <v>Office Supplies</v>
          </cell>
          <cell r="P1535" t="str">
            <v>Storage</v>
          </cell>
          <cell r="Q1535" t="str">
            <v>Belkin OmniView SE Rackmount Kit</v>
          </cell>
        </row>
        <row r="1536">
          <cell r="H1536" t="str">
            <v>Home Office</v>
          </cell>
          <cell r="J1536" t="str">
            <v>Laguna Niguel</v>
          </cell>
          <cell r="K1536" t="str">
            <v>California</v>
          </cell>
          <cell r="M1536" t="str">
            <v>West</v>
          </cell>
          <cell r="O1536" t="str">
            <v>Furniture</v>
          </cell>
          <cell r="P1536" t="str">
            <v>Bookcases</v>
          </cell>
          <cell r="Q1536" t="str">
            <v>Bush Andora Bookcase, Maple/Graphite Gray Finish</v>
          </cell>
        </row>
        <row r="1537">
          <cell r="H1537" t="str">
            <v>Corporate</v>
          </cell>
          <cell r="J1537" t="str">
            <v>Bridgeton</v>
          </cell>
          <cell r="K1537" t="str">
            <v>New Jersey</v>
          </cell>
          <cell r="M1537" t="str">
            <v>East</v>
          </cell>
          <cell r="O1537" t="str">
            <v>Office Supplies</v>
          </cell>
          <cell r="P1537" t="str">
            <v>Storage</v>
          </cell>
          <cell r="Q1537" t="str">
            <v>Rogers Jumbo File, Granite</v>
          </cell>
        </row>
        <row r="1538">
          <cell r="H1538" t="str">
            <v>Corporate</v>
          </cell>
          <cell r="J1538" t="str">
            <v>Bridgeton</v>
          </cell>
          <cell r="K1538" t="str">
            <v>New Jersey</v>
          </cell>
          <cell r="M1538" t="str">
            <v>East</v>
          </cell>
          <cell r="O1538" t="str">
            <v>Office Supplies</v>
          </cell>
          <cell r="P1538" t="str">
            <v>Appliances</v>
          </cell>
          <cell r="Q1538" t="str">
            <v>Commercial WindTunnel Clean Air Upright Vacuum, Replacement Belts, Filtration Bags</v>
          </cell>
        </row>
        <row r="1539">
          <cell r="H1539" t="str">
            <v>Consumer</v>
          </cell>
          <cell r="J1539" t="str">
            <v>Everett</v>
          </cell>
          <cell r="K1539" t="str">
            <v>Massachusetts</v>
          </cell>
          <cell r="M1539" t="str">
            <v>East</v>
          </cell>
          <cell r="O1539" t="str">
            <v>Technology</v>
          </cell>
          <cell r="P1539" t="str">
            <v>Phones</v>
          </cell>
          <cell r="Q1539" t="str">
            <v>GE DSL Phone Line Filter</v>
          </cell>
        </row>
        <row r="1540">
          <cell r="H1540" t="str">
            <v>Consumer</v>
          </cell>
          <cell r="J1540" t="str">
            <v>Everett</v>
          </cell>
          <cell r="K1540" t="str">
            <v>Massachusetts</v>
          </cell>
          <cell r="M1540" t="str">
            <v>East</v>
          </cell>
          <cell r="O1540" t="str">
            <v>Office Supplies</v>
          </cell>
          <cell r="P1540" t="str">
            <v>Art</v>
          </cell>
          <cell r="Q1540" t="str">
            <v>Avery Hi-Liter EverBold Pen Style Fluorescent Highlighters, 4/Pack</v>
          </cell>
        </row>
        <row r="1541">
          <cell r="H1541" t="str">
            <v>Consumer</v>
          </cell>
          <cell r="J1541" t="str">
            <v>Everett</v>
          </cell>
          <cell r="K1541" t="str">
            <v>Massachusetts</v>
          </cell>
          <cell r="M1541" t="str">
            <v>East</v>
          </cell>
          <cell r="O1541" t="str">
            <v>Furniture</v>
          </cell>
          <cell r="P1541" t="str">
            <v>Bookcases</v>
          </cell>
          <cell r="Q1541" t="str">
            <v>Atlantic Metals Mobile 3-Shelf Bookcases, Custom Colors</v>
          </cell>
        </row>
        <row r="1542">
          <cell r="H1542" t="str">
            <v>Consumer</v>
          </cell>
          <cell r="J1542" t="str">
            <v>Everett</v>
          </cell>
          <cell r="K1542" t="str">
            <v>Massachusetts</v>
          </cell>
          <cell r="M1542" t="str">
            <v>East</v>
          </cell>
          <cell r="O1542" t="str">
            <v>Office Supplies</v>
          </cell>
          <cell r="P1542" t="str">
            <v>Binders</v>
          </cell>
          <cell r="Q1542" t="str">
            <v>Wilson Jones Heavy-Duty Casebound Ring Binders with Metal Hinges</v>
          </cell>
        </row>
        <row r="1543">
          <cell r="H1543" t="str">
            <v>Consumer</v>
          </cell>
          <cell r="J1543" t="str">
            <v>Columbus</v>
          </cell>
          <cell r="K1543" t="str">
            <v>Ohio</v>
          </cell>
          <cell r="M1543" t="str">
            <v>East</v>
          </cell>
          <cell r="O1543" t="str">
            <v>Furniture</v>
          </cell>
          <cell r="P1543" t="str">
            <v>Furnishings</v>
          </cell>
          <cell r="Q1543" t="str">
            <v>Eldon Wave Desk Accessories</v>
          </cell>
        </row>
        <row r="1544">
          <cell r="H1544" t="str">
            <v>Consumer</v>
          </cell>
          <cell r="J1544" t="str">
            <v>Columbus</v>
          </cell>
          <cell r="K1544" t="str">
            <v>Ohio</v>
          </cell>
          <cell r="M1544" t="str">
            <v>East</v>
          </cell>
          <cell r="O1544" t="str">
            <v>Office Supplies</v>
          </cell>
          <cell r="P1544" t="str">
            <v>Fasteners</v>
          </cell>
          <cell r="Q1544" t="str">
            <v>Stockwell Push Pins</v>
          </cell>
        </row>
        <row r="1545">
          <cell r="H1545" t="str">
            <v>Home Office</v>
          </cell>
          <cell r="J1545" t="str">
            <v>San Diego</v>
          </cell>
          <cell r="K1545" t="str">
            <v>California</v>
          </cell>
          <cell r="M1545" t="str">
            <v>West</v>
          </cell>
          <cell r="O1545" t="str">
            <v>Office Supplies</v>
          </cell>
          <cell r="P1545" t="str">
            <v>Binders</v>
          </cell>
          <cell r="Q1545" t="str">
            <v>GBC Recycled Grain Textured Covers</v>
          </cell>
        </row>
        <row r="1546">
          <cell r="H1546" t="str">
            <v>Home Office</v>
          </cell>
          <cell r="J1546" t="str">
            <v>San Diego</v>
          </cell>
          <cell r="K1546" t="str">
            <v>California</v>
          </cell>
          <cell r="M1546" t="str">
            <v>West</v>
          </cell>
          <cell r="O1546" t="str">
            <v>Office Supplies</v>
          </cell>
          <cell r="P1546" t="str">
            <v>Paper</v>
          </cell>
          <cell r="Q1546" t="str">
            <v>Message Book, Standard Line "While You Were Out", 5 1/2" X 4", 200 Sets/Book</v>
          </cell>
        </row>
        <row r="1547">
          <cell r="H1547" t="str">
            <v>Corporate</v>
          </cell>
          <cell r="J1547" t="str">
            <v>Watertown</v>
          </cell>
          <cell r="K1547" t="str">
            <v>New York</v>
          </cell>
          <cell r="M1547" t="str">
            <v>East</v>
          </cell>
          <cell r="O1547" t="str">
            <v>Furniture</v>
          </cell>
          <cell r="P1547" t="str">
            <v>Bookcases</v>
          </cell>
          <cell r="Q1547" t="str">
            <v>Atlantic Metals Mobile 4-Shelf Bookcases, Custom Colors</v>
          </cell>
        </row>
        <row r="1548">
          <cell r="H1548" t="str">
            <v>Corporate</v>
          </cell>
          <cell r="J1548" t="str">
            <v>San Antonio</v>
          </cell>
          <cell r="K1548" t="str">
            <v>Texas</v>
          </cell>
          <cell r="M1548" t="str">
            <v>Central</v>
          </cell>
          <cell r="O1548" t="str">
            <v>Office Supplies</v>
          </cell>
          <cell r="P1548" t="str">
            <v>Paper</v>
          </cell>
          <cell r="Q1548" t="str">
            <v>Xerox 1915</v>
          </cell>
        </row>
        <row r="1549">
          <cell r="H1549" t="str">
            <v>Corporate</v>
          </cell>
          <cell r="J1549" t="str">
            <v>San Antonio</v>
          </cell>
          <cell r="K1549" t="str">
            <v>Texas</v>
          </cell>
          <cell r="M1549" t="str">
            <v>Central</v>
          </cell>
          <cell r="O1549" t="str">
            <v>Office Supplies</v>
          </cell>
          <cell r="P1549" t="str">
            <v>Binders</v>
          </cell>
          <cell r="Q1549" t="str">
            <v>GBC Recycled Regency Composition Covers</v>
          </cell>
        </row>
        <row r="1550">
          <cell r="H1550" t="str">
            <v>Corporate</v>
          </cell>
          <cell r="J1550" t="str">
            <v>San Antonio</v>
          </cell>
          <cell r="K1550" t="str">
            <v>Texas</v>
          </cell>
          <cell r="M1550" t="str">
            <v>Central</v>
          </cell>
          <cell r="O1550" t="str">
            <v>Office Supplies</v>
          </cell>
          <cell r="P1550" t="str">
            <v>Storage</v>
          </cell>
          <cell r="Q1550" t="str">
            <v>Tenex Personal Self-Stacking Standard File Box, Black/Gray</v>
          </cell>
        </row>
        <row r="1551">
          <cell r="H1551" t="str">
            <v>Consumer</v>
          </cell>
          <cell r="J1551" t="str">
            <v>New York City</v>
          </cell>
          <cell r="K1551" t="str">
            <v>New York</v>
          </cell>
          <cell r="M1551" t="str">
            <v>East</v>
          </cell>
          <cell r="O1551" t="str">
            <v>Technology</v>
          </cell>
          <cell r="P1551" t="str">
            <v>Copiers</v>
          </cell>
          <cell r="Q1551" t="str">
            <v>Canon Imageclass D680 Copier / Fax</v>
          </cell>
        </row>
        <row r="1552">
          <cell r="H1552" t="str">
            <v>Home Office</v>
          </cell>
          <cell r="J1552" t="str">
            <v>Houston</v>
          </cell>
          <cell r="K1552" t="str">
            <v>Texas</v>
          </cell>
          <cell r="M1552" t="str">
            <v>Central</v>
          </cell>
          <cell r="O1552" t="str">
            <v>Office Supplies</v>
          </cell>
          <cell r="P1552" t="str">
            <v>Appliances</v>
          </cell>
          <cell r="Q1552" t="str">
            <v>Hoover Commercial Soft Guard Upright Vacuum And Disposable Filtration Bags</v>
          </cell>
        </row>
        <row r="1553">
          <cell r="H1553" t="str">
            <v>Consumer</v>
          </cell>
          <cell r="J1553" t="str">
            <v>San Diego</v>
          </cell>
          <cell r="K1553" t="str">
            <v>California</v>
          </cell>
          <cell r="M1553" t="str">
            <v>West</v>
          </cell>
          <cell r="O1553" t="str">
            <v>Office Supplies</v>
          </cell>
          <cell r="P1553" t="str">
            <v>Paper</v>
          </cell>
          <cell r="Q1553" t="str">
            <v>Xerox 1934</v>
          </cell>
        </row>
        <row r="1554">
          <cell r="H1554" t="str">
            <v>Home Office</v>
          </cell>
          <cell r="J1554" t="str">
            <v>Appleton</v>
          </cell>
          <cell r="K1554" t="str">
            <v>Wisconsin</v>
          </cell>
          <cell r="M1554" t="str">
            <v>Central</v>
          </cell>
          <cell r="O1554" t="str">
            <v>Office Supplies</v>
          </cell>
          <cell r="P1554" t="str">
            <v>Labels</v>
          </cell>
          <cell r="Q1554" t="str">
            <v>Avery 481</v>
          </cell>
        </row>
        <row r="1555">
          <cell r="H1555" t="str">
            <v>Consumer</v>
          </cell>
          <cell r="J1555" t="str">
            <v>Richmond</v>
          </cell>
          <cell r="K1555" t="str">
            <v>Kentucky</v>
          </cell>
          <cell r="M1555" t="str">
            <v>South</v>
          </cell>
          <cell r="O1555" t="str">
            <v>Office Supplies</v>
          </cell>
          <cell r="P1555" t="str">
            <v>Binders</v>
          </cell>
          <cell r="Q1555" t="str">
            <v>Large Capacity Hanging Post Binders</v>
          </cell>
        </row>
        <row r="1556">
          <cell r="H1556" t="str">
            <v>Corporate</v>
          </cell>
          <cell r="J1556" t="str">
            <v>Bellevue</v>
          </cell>
          <cell r="K1556" t="str">
            <v>Washington</v>
          </cell>
          <cell r="M1556" t="str">
            <v>West</v>
          </cell>
          <cell r="O1556" t="str">
            <v>Office Supplies</v>
          </cell>
          <cell r="P1556" t="str">
            <v>Art</v>
          </cell>
          <cell r="Q1556" t="str">
            <v>Newell 310</v>
          </cell>
        </row>
        <row r="1557">
          <cell r="H1557" t="str">
            <v>Consumer</v>
          </cell>
          <cell r="J1557" t="str">
            <v>Long Beach</v>
          </cell>
          <cell r="K1557" t="str">
            <v>New York</v>
          </cell>
          <cell r="M1557" t="str">
            <v>East</v>
          </cell>
          <cell r="O1557" t="str">
            <v>Technology</v>
          </cell>
          <cell r="P1557" t="str">
            <v>Accessories</v>
          </cell>
          <cell r="Q1557" t="str">
            <v>Verbatim 25 GB 6x Blu-ray Single Layer Recordable Disc, 25/Pack</v>
          </cell>
        </row>
        <row r="1558">
          <cell r="H1558" t="str">
            <v>Consumer</v>
          </cell>
          <cell r="J1558" t="str">
            <v>Philadelphia</v>
          </cell>
          <cell r="K1558" t="str">
            <v>Pennsylvania</v>
          </cell>
          <cell r="M1558" t="str">
            <v>East</v>
          </cell>
          <cell r="O1558" t="str">
            <v>Office Supplies</v>
          </cell>
          <cell r="P1558" t="str">
            <v>Envelopes</v>
          </cell>
          <cell r="Q1558" t="str">
            <v>Staple envelope</v>
          </cell>
        </row>
        <row r="1559">
          <cell r="H1559" t="str">
            <v>Consumer</v>
          </cell>
          <cell r="J1559" t="str">
            <v>Philadelphia</v>
          </cell>
          <cell r="K1559" t="str">
            <v>Pennsylvania</v>
          </cell>
          <cell r="M1559" t="str">
            <v>East</v>
          </cell>
          <cell r="O1559" t="str">
            <v>Office Supplies</v>
          </cell>
          <cell r="P1559" t="str">
            <v>Art</v>
          </cell>
          <cell r="Q1559" t="str">
            <v>Newell 319</v>
          </cell>
        </row>
        <row r="1560">
          <cell r="H1560" t="str">
            <v>Consumer</v>
          </cell>
          <cell r="J1560" t="str">
            <v>Seattle</v>
          </cell>
          <cell r="K1560" t="str">
            <v>Washington</v>
          </cell>
          <cell r="M1560" t="str">
            <v>West</v>
          </cell>
          <cell r="O1560" t="str">
            <v>Furniture</v>
          </cell>
          <cell r="P1560" t="str">
            <v>Tables</v>
          </cell>
          <cell r="Q1560" t="str">
            <v>KI Adjustable-Height Table</v>
          </cell>
        </row>
        <row r="1561">
          <cell r="H1561" t="str">
            <v>Corporate</v>
          </cell>
          <cell r="J1561" t="str">
            <v>Seattle</v>
          </cell>
          <cell r="K1561" t="str">
            <v>Washington</v>
          </cell>
          <cell r="M1561" t="str">
            <v>West</v>
          </cell>
          <cell r="O1561" t="str">
            <v>Office Supplies</v>
          </cell>
          <cell r="P1561" t="str">
            <v>Binders</v>
          </cell>
          <cell r="Q1561" t="str">
            <v>Acco Pressboard Covers with Storage Hooks, 14 7/8" x 11", Light Blue</v>
          </cell>
        </row>
        <row r="1562">
          <cell r="H1562" t="str">
            <v>Home Office</v>
          </cell>
          <cell r="J1562" t="str">
            <v>San Francisco</v>
          </cell>
          <cell r="K1562" t="str">
            <v>California</v>
          </cell>
          <cell r="M1562" t="str">
            <v>West</v>
          </cell>
          <cell r="O1562" t="str">
            <v>Office Supplies</v>
          </cell>
          <cell r="P1562" t="str">
            <v>Labels</v>
          </cell>
          <cell r="Q1562" t="str">
            <v>Avery 518</v>
          </cell>
        </row>
        <row r="1563">
          <cell r="H1563" t="str">
            <v>Home Office</v>
          </cell>
          <cell r="J1563" t="str">
            <v>Seattle</v>
          </cell>
          <cell r="K1563" t="str">
            <v>Washington</v>
          </cell>
          <cell r="M1563" t="str">
            <v>West</v>
          </cell>
          <cell r="O1563" t="str">
            <v>Office Supplies</v>
          </cell>
          <cell r="P1563" t="str">
            <v>Art</v>
          </cell>
          <cell r="Q1563" t="str">
            <v>Newell 333</v>
          </cell>
        </row>
        <row r="1564">
          <cell r="H1564" t="str">
            <v>Consumer</v>
          </cell>
          <cell r="J1564" t="str">
            <v>New York City</v>
          </cell>
          <cell r="K1564" t="str">
            <v>New York</v>
          </cell>
          <cell r="M1564" t="str">
            <v>East</v>
          </cell>
          <cell r="O1564" t="str">
            <v>Furniture</v>
          </cell>
          <cell r="P1564" t="str">
            <v>Tables</v>
          </cell>
          <cell r="Q1564" t="str">
            <v>Bretford CR4500 Series Slim Rectangular Table</v>
          </cell>
        </row>
        <row r="1565">
          <cell r="H1565" t="str">
            <v>Consumer</v>
          </cell>
          <cell r="J1565" t="str">
            <v>Philadelphia</v>
          </cell>
          <cell r="K1565" t="str">
            <v>Pennsylvania</v>
          </cell>
          <cell r="M1565" t="str">
            <v>East</v>
          </cell>
          <cell r="O1565" t="str">
            <v>Office Supplies</v>
          </cell>
          <cell r="P1565" t="str">
            <v>Paper</v>
          </cell>
          <cell r="Q1565" t="str">
            <v>While You Were Out Pads, 50 per Pad, 4 x 5 1/4, Green Cycle</v>
          </cell>
        </row>
        <row r="1566">
          <cell r="H1566" t="str">
            <v>Consumer</v>
          </cell>
          <cell r="J1566" t="str">
            <v>Columbia</v>
          </cell>
          <cell r="K1566" t="str">
            <v>South Carolina</v>
          </cell>
          <cell r="M1566" t="str">
            <v>South</v>
          </cell>
          <cell r="O1566" t="str">
            <v>Office Supplies</v>
          </cell>
          <cell r="P1566" t="str">
            <v>Storage</v>
          </cell>
          <cell r="Q1566" t="str">
            <v>Sensible Storage WireTech Storage Systems</v>
          </cell>
        </row>
        <row r="1567">
          <cell r="H1567" t="str">
            <v>Home Office</v>
          </cell>
          <cell r="J1567" t="str">
            <v>Seattle</v>
          </cell>
          <cell r="K1567" t="str">
            <v>Washington</v>
          </cell>
          <cell r="M1567" t="str">
            <v>West</v>
          </cell>
          <cell r="O1567" t="str">
            <v>Technology</v>
          </cell>
          <cell r="P1567" t="str">
            <v>Phones</v>
          </cell>
          <cell r="Q1567" t="str">
            <v>Wireless Extenders zBoost YX545 SOHO Signal Booster</v>
          </cell>
        </row>
        <row r="1568">
          <cell r="H1568" t="str">
            <v>Consumer</v>
          </cell>
          <cell r="J1568" t="str">
            <v>Allen</v>
          </cell>
          <cell r="K1568" t="str">
            <v>Texas</v>
          </cell>
          <cell r="M1568" t="str">
            <v>Central</v>
          </cell>
          <cell r="O1568" t="str">
            <v>Technology</v>
          </cell>
          <cell r="P1568" t="str">
            <v>Accessories</v>
          </cell>
          <cell r="Q1568" t="str">
            <v>Kingston Digital DataTraveler 16GB USB 2.0</v>
          </cell>
        </row>
        <row r="1569">
          <cell r="H1569" t="str">
            <v>Consumer</v>
          </cell>
          <cell r="J1569" t="str">
            <v>Allen</v>
          </cell>
          <cell r="K1569" t="str">
            <v>Texas</v>
          </cell>
          <cell r="M1569" t="str">
            <v>Central</v>
          </cell>
          <cell r="O1569" t="str">
            <v>Office Supplies</v>
          </cell>
          <cell r="P1569" t="str">
            <v>Binders</v>
          </cell>
          <cell r="Q1569" t="str">
            <v>GBC Imprintable Covers</v>
          </cell>
        </row>
        <row r="1570">
          <cell r="H1570" t="str">
            <v>Consumer</v>
          </cell>
          <cell r="J1570" t="str">
            <v>Los Angeles</v>
          </cell>
          <cell r="K1570" t="str">
            <v>California</v>
          </cell>
          <cell r="M1570" t="str">
            <v>West</v>
          </cell>
          <cell r="O1570" t="str">
            <v>Office Supplies</v>
          </cell>
          <cell r="P1570" t="str">
            <v>Paper</v>
          </cell>
          <cell r="Q1570" t="str">
            <v>White Dual Perf Computer Printout Paper, 2700 Sheets, 1 Part, Heavyweight, 20 lbs., 14 7/8 x 11</v>
          </cell>
        </row>
        <row r="1571">
          <cell r="H1571" t="str">
            <v>Corporate</v>
          </cell>
          <cell r="J1571" t="str">
            <v>Atlanta</v>
          </cell>
          <cell r="K1571" t="str">
            <v>Georgia</v>
          </cell>
          <cell r="M1571" t="str">
            <v>South</v>
          </cell>
          <cell r="O1571" t="str">
            <v>Office Supplies</v>
          </cell>
          <cell r="P1571" t="str">
            <v>Art</v>
          </cell>
          <cell r="Q1571" t="str">
            <v>Newell 347</v>
          </cell>
        </row>
        <row r="1572">
          <cell r="H1572" t="str">
            <v>Consumer</v>
          </cell>
          <cell r="J1572" t="str">
            <v>Los Angeles</v>
          </cell>
          <cell r="K1572" t="str">
            <v>California</v>
          </cell>
          <cell r="M1572" t="str">
            <v>West</v>
          </cell>
          <cell r="O1572" t="str">
            <v>Furniture</v>
          </cell>
          <cell r="P1572" t="str">
            <v>Chairs</v>
          </cell>
          <cell r="Q1572" t="str">
            <v>Novimex Swivel Fabric Task Chair</v>
          </cell>
        </row>
        <row r="1573">
          <cell r="H1573" t="str">
            <v>Consumer</v>
          </cell>
          <cell r="J1573" t="str">
            <v>Los Angeles</v>
          </cell>
          <cell r="K1573" t="str">
            <v>California</v>
          </cell>
          <cell r="M1573" t="str">
            <v>West</v>
          </cell>
          <cell r="O1573" t="str">
            <v>Office Supplies</v>
          </cell>
          <cell r="P1573" t="str">
            <v>Envelopes</v>
          </cell>
          <cell r="Q1573" t="str">
            <v>Pastel Pink Envelopes</v>
          </cell>
        </row>
        <row r="1574">
          <cell r="H1574" t="str">
            <v>Consumer</v>
          </cell>
          <cell r="J1574" t="str">
            <v>Los Angeles</v>
          </cell>
          <cell r="K1574" t="str">
            <v>California</v>
          </cell>
          <cell r="M1574" t="str">
            <v>West</v>
          </cell>
          <cell r="O1574" t="str">
            <v>Technology</v>
          </cell>
          <cell r="P1574" t="str">
            <v>Accessories</v>
          </cell>
          <cell r="Q1574" t="str">
            <v>Belkin F8E887 USB Wired Ergonomic Keyboard</v>
          </cell>
        </row>
        <row r="1575">
          <cell r="H1575" t="str">
            <v>Consumer</v>
          </cell>
          <cell r="J1575" t="str">
            <v>Los Angeles</v>
          </cell>
          <cell r="K1575" t="str">
            <v>California</v>
          </cell>
          <cell r="M1575" t="str">
            <v>West</v>
          </cell>
          <cell r="O1575" t="str">
            <v>Furniture</v>
          </cell>
          <cell r="P1575" t="str">
            <v>Chairs</v>
          </cell>
          <cell r="Q1575" t="str">
            <v>Safco Contoured Stacking Chairs</v>
          </cell>
        </row>
        <row r="1576">
          <cell r="H1576" t="str">
            <v>Consumer</v>
          </cell>
          <cell r="J1576" t="str">
            <v>El Paso</v>
          </cell>
          <cell r="K1576" t="str">
            <v>Texas</v>
          </cell>
          <cell r="M1576" t="str">
            <v>Central</v>
          </cell>
          <cell r="O1576" t="str">
            <v>Technology</v>
          </cell>
          <cell r="P1576" t="str">
            <v>Phones</v>
          </cell>
          <cell r="Q1576" t="str">
            <v>ARKON Windshield Dashboard Air Vent Car Mount Holder</v>
          </cell>
        </row>
        <row r="1577">
          <cell r="H1577" t="str">
            <v>Consumer</v>
          </cell>
          <cell r="J1577" t="str">
            <v>El Paso</v>
          </cell>
          <cell r="K1577" t="str">
            <v>Texas</v>
          </cell>
          <cell r="M1577" t="str">
            <v>Central</v>
          </cell>
          <cell r="O1577" t="str">
            <v>Furniture</v>
          </cell>
          <cell r="P1577" t="str">
            <v>Chairs</v>
          </cell>
          <cell r="Q1577" t="str">
            <v>Lifetime Advantage Folding Chairs, 4/Carton</v>
          </cell>
        </row>
        <row r="1578">
          <cell r="H1578" t="str">
            <v>Home Office</v>
          </cell>
          <cell r="J1578" t="str">
            <v>Aurora</v>
          </cell>
          <cell r="K1578" t="str">
            <v>Illinois</v>
          </cell>
          <cell r="M1578" t="str">
            <v>Central</v>
          </cell>
          <cell r="O1578" t="str">
            <v>Office Supplies</v>
          </cell>
          <cell r="P1578" t="str">
            <v>Storage</v>
          </cell>
          <cell r="Q1578" t="str">
            <v>Pizazz Global Quick File</v>
          </cell>
        </row>
        <row r="1579">
          <cell r="H1579" t="str">
            <v>Home Office</v>
          </cell>
          <cell r="J1579" t="str">
            <v>Florence</v>
          </cell>
          <cell r="K1579" t="str">
            <v>Alabama</v>
          </cell>
          <cell r="M1579" t="str">
            <v>South</v>
          </cell>
          <cell r="O1579" t="str">
            <v>Office Supplies</v>
          </cell>
          <cell r="P1579" t="str">
            <v>Paper</v>
          </cell>
          <cell r="Q1579" t="str">
            <v>Xerox 1949</v>
          </cell>
        </row>
        <row r="1580">
          <cell r="H1580" t="str">
            <v>Consumer</v>
          </cell>
          <cell r="J1580" t="str">
            <v>New York City</v>
          </cell>
          <cell r="K1580" t="str">
            <v>New York</v>
          </cell>
          <cell r="M1580" t="str">
            <v>East</v>
          </cell>
          <cell r="O1580" t="str">
            <v>Office Supplies</v>
          </cell>
          <cell r="P1580" t="str">
            <v>Appliances</v>
          </cell>
          <cell r="Q1580" t="str">
            <v>Conquest 14 Commercial Heavy-Duty Upright Vacuum, Collection System, Accessory Kit</v>
          </cell>
        </row>
        <row r="1581">
          <cell r="H1581" t="str">
            <v>Consumer</v>
          </cell>
          <cell r="J1581" t="str">
            <v>New York City</v>
          </cell>
          <cell r="K1581" t="str">
            <v>New York</v>
          </cell>
          <cell r="M1581" t="str">
            <v>East</v>
          </cell>
          <cell r="O1581" t="str">
            <v>Technology</v>
          </cell>
          <cell r="P1581" t="str">
            <v>Phones</v>
          </cell>
          <cell r="Q1581" t="str">
            <v>Nortel Meridian M3904 Professional Digital phone</v>
          </cell>
        </row>
        <row r="1582">
          <cell r="H1582" t="str">
            <v>Consumer</v>
          </cell>
          <cell r="J1582" t="str">
            <v>New York City</v>
          </cell>
          <cell r="K1582" t="str">
            <v>New York</v>
          </cell>
          <cell r="M1582" t="str">
            <v>East</v>
          </cell>
          <cell r="O1582" t="str">
            <v>Furniture</v>
          </cell>
          <cell r="P1582" t="str">
            <v>Tables</v>
          </cell>
          <cell r="Q1582" t="str">
            <v>KI Conference Tables</v>
          </cell>
        </row>
        <row r="1583">
          <cell r="H1583" t="str">
            <v>Consumer</v>
          </cell>
          <cell r="J1583" t="str">
            <v>New York City</v>
          </cell>
          <cell r="K1583" t="str">
            <v>New York</v>
          </cell>
          <cell r="M1583" t="str">
            <v>East</v>
          </cell>
          <cell r="O1583" t="str">
            <v>Office Supplies</v>
          </cell>
          <cell r="P1583" t="str">
            <v>Storage</v>
          </cell>
          <cell r="Q1583" t="str">
            <v>Tennsco Lockers, Gray</v>
          </cell>
        </row>
        <row r="1584">
          <cell r="H1584" t="str">
            <v>Consumer</v>
          </cell>
          <cell r="J1584" t="str">
            <v>New York City</v>
          </cell>
          <cell r="K1584" t="str">
            <v>New York</v>
          </cell>
          <cell r="M1584" t="str">
            <v>East</v>
          </cell>
          <cell r="O1584" t="str">
            <v>Office Supplies</v>
          </cell>
          <cell r="P1584" t="str">
            <v>Binders</v>
          </cell>
          <cell r="Q1584" t="str">
            <v>GBC Ibimaster 500 Manual ProClick Binding System</v>
          </cell>
        </row>
        <row r="1585">
          <cell r="H1585" t="str">
            <v>Consumer</v>
          </cell>
          <cell r="J1585" t="str">
            <v>New York City</v>
          </cell>
          <cell r="K1585" t="str">
            <v>New York</v>
          </cell>
          <cell r="M1585" t="str">
            <v>East</v>
          </cell>
          <cell r="O1585" t="str">
            <v>Furniture</v>
          </cell>
          <cell r="P1585" t="str">
            <v>Furnishings</v>
          </cell>
          <cell r="Q1585" t="str">
            <v>Artistic Insta-Plaque</v>
          </cell>
        </row>
        <row r="1586">
          <cell r="H1586" t="str">
            <v>Consumer</v>
          </cell>
          <cell r="J1586" t="str">
            <v>New York City</v>
          </cell>
          <cell r="K1586" t="str">
            <v>New York</v>
          </cell>
          <cell r="M1586" t="str">
            <v>East</v>
          </cell>
          <cell r="O1586" t="str">
            <v>Furniture</v>
          </cell>
          <cell r="P1586" t="str">
            <v>Furnishings</v>
          </cell>
          <cell r="Q1586" t="str">
            <v>Longer-Life Soft White Bulbs</v>
          </cell>
        </row>
        <row r="1587">
          <cell r="H1587" t="str">
            <v>Consumer</v>
          </cell>
          <cell r="J1587" t="str">
            <v>New York City</v>
          </cell>
          <cell r="K1587" t="str">
            <v>New York</v>
          </cell>
          <cell r="M1587" t="str">
            <v>East</v>
          </cell>
          <cell r="O1587" t="str">
            <v>Technology</v>
          </cell>
          <cell r="P1587" t="str">
            <v>Phones</v>
          </cell>
          <cell r="Q1587" t="str">
            <v>Panasonic KX-TG9471B</v>
          </cell>
        </row>
        <row r="1588">
          <cell r="H1588" t="str">
            <v>Consumer</v>
          </cell>
          <cell r="J1588" t="str">
            <v>New York City</v>
          </cell>
          <cell r="K1588" t="str">
            <v>New York</v>
          </cell>
          <cell r="M1588" t="str">
            <v>East</v>
          </cell>
          <cell r="O1588" t="str">
            <v>Office Supplies</v>
          </cell>
          <cell r="P1588" t="str">
            <v>Paper</v>
          </cell>
          <cell r="Q1588" t="str">
            <v>Xerox 1886</v>
          </cell>
        </row>
        <row r="1589">
          <cell r="H1589" t="str">
            <v>Consumer</v>
          </cell>
          <cell r="J1589" t="str">
            <v>New York City</v>
          </cell>
          <cell r="K1589" t="str">
            <v>New York</v>
          </cell>
          <cell r="M1589" t="str">
            <v>East</v>
          </cell>
          <cell r="O1589" t="str">
            <v>Office Supplies</v>
          </cell>
          <cell r="P1589" t="str">
            <v>Fasteners</v>
          </cell>
          <cell r="Q1589" t="str">
            <v>Acco Clips to Go Binder Clips, 24 Clips in Two Sizes</v>
          </cell>
        </row>
        <row r="1590">
          <cell r="H1590" t="str">
            <v>Consumer</v>
          </cell>
          <cell r="J1590" t="str">
            <v>New York City</v>
          </cell>
          <cell r="K1590" t="str">
            <v>New York</v>
          </cell>
          <cell r="M1590" t="str">
            <v>East</v>
          </cell>
          <cell r="O1590" t="str">
            <v>Technology</v>
          </cell>
          <cell r="P1590" t="str">
            <v>Accessories</v>
          </cell>
          <cell r="Q1590" t="str">
            <v>Belkin QODE FastFit Bluetooth Keyboard</v>
          </cell>
        </row>
        <row r="1591">
          <cell r="H1591" t="str">
            <v>Corporate</v>
          </cell>
          <cell r="J1591" t="str">
            <v>Virginia Beach</v>
          </cell>
          <cell r="K1591" t="str">
            <v>Virginia</v>
          </cell>
          <cell r="M1591" t="str">
            <v>South</v>
          </cell>
          <cell r="O1591" t="str">
            <v>Office Supplies</v>
          </cell>
          <cell r="P1591" t="str">
            <v>Art</v>
          </cell>
          <cell r="Q1591" t="str">
            <v>Rogers Handheld Barrel Pencil Sharpener</v>
          </cell>
        </row>
        <row r="1592">
          <cell r="H1592" t="str">
            <v>Corporate</v>
          </cell>
          <cell r="J1592" t="str">
            <v>Grapevine</v>
          </cell>
          <cell r="K1592" t="str">
            <v>Texas</v>
          </cell>
          <cell r="M1592" t="str">
            <v>Central</v>
          </cell>
          <cell r="O1592" t="str">
            <v>Office Supplies</v>
          </cell>
          <cell r="P1592" t="str">
            <v>Art</v>
          </cell>
          <cell r="Q1592" t="str">
            <v>Dixon Ticonderoga Erasable Colored Pencil Set, 12-Color</v>
          </cell>
        </row>
        <row r="1593">
          <cell r="H1593" t="str">
            <v>Corporate</v>
          </cell>
          <cell r="J1593" t="str">
            <v>Grapevine</v>
          </cell>
          <cell r="K1593" t="str">
            <v>Texas</v>
          </cell>
          <cell r="M1593" t="str">
            <v>Central</v>
          </cell>
          <cell r="O1593" t="str">
            <v>Office Supplies</v>
          </cell>
          <cell r="P1593" t="str">
            <v>Fasteners</v>
          </cell>
          <cell r="Q1593" t="str">
            <v>Ideal Clamps</v>
          </cell>
        </row>
        <row r="1594">
          <cell r="H1594" t="str">
            <v>Consumer</v>
          </cell>
          <cell r="J1594" t="str">
            <v>Olympia</v>
          </cell>
          <cell r="K1594" t="str">
            <v>Washington</v>
          </cell>
          <cell r="M1594" t="str">
            <v>West</v>
          </cell>
          <cell r="O1594" t="str">
            <v>Technology</v>
          </cell>
          <cell r="P1594" t="str">
            <v>Phones</v>
          </cell>
          <cell r="Q1594" t="str">
            <v>Pyle PRT45 Retro Home Telephone</v>
          </cell>
        </row>
        <row r="1595">
          <cell r="H1595" t="str">
            <v>Consumer</v>
          </cell>
          <cell r="J1595" t="str">
            <v>Los Angeles</v>
          </cell>
          <cell r="K1595" t="str">
            <v>California</v>
          </cell>
          <cell r="M1595" t="str">
            <v>West</v>
          </cell>
          <cell r="O1595" t="str">
            <v>Office Supplies</v>
          </cell>
          <cell r="P1595" t="str">
            <v>Paper</v>
          </cell>
          <cell r="Q1595" t="str">
            <v>Spiral Phone Message Books with Labels by Adams</v>
          </cell>
        </row>
        <row r="1596">
          <cell r="H1596" t="str">
            <v>Home Office</v>
          </cell>
          <cell r="J1596" t="str">
            <v>Peoria</v>
          </cell>
          <cell r="K1596" t="str">
            <v>Illinois</v>
          </cell>
          <cell r="M1596" t="str">
            <v>Central</v>
          </cell>
          <cell r="O1596" t="str">
            <v>Furniture</v>
          </cell>
          <cell r="P1596" t="str">
            <v>Bookcases</v>
          </cell>
          <cell r="Q1596" t="str">
            <v>Sauder Inglewood Library Bookcases</v>
          </cell>
        </row>
        <row r="1597">
          <cell r="H1597" t="str">
            <v>Consumer</v>
          </cell>
          <cell r="J1597" t="str">
            <v>Columbus</v>
          </cell>
          <cell r="K1597" t="str">
            <v>Ohio</v>
          </cell>
          <cell r="M1597" t="str">
            <v>East</v>
          </cell>
          <cell r="O1597" t="str">
            <v>Furniture</v>
          </cell>
          <cell r="P1597" t="str">
            <v>Chairs</v>
          </cell>
          <cell r="Q1597" t="str">
            <v>Global Chrome Stack Chair</v>
          </cell>
        </row>
        <row r="1598">
          <cell r="H1598" t="str">
            <v>Corporate</v>
          </cell>
          <cell r="J1598" t="str">
            <v>New York City</v>
          </cell>
          <cell r="K1598" t="str">
            <v>New York</v>
          </cell>
          <cell r="M1598" t="str">
            <v>East</v>
          </cell>
          <cell r="O1598" t="str">
            <v>Furniture</v>
          </cell>
          <cell r="P1598" t="str">
            <v>Furnishings</v>
          </cell>
          <cell r="Q1598" t="str">
            <v>Executive Impressions Supervisor Wall Clock</v>
          </cell>
        </row>
        <row r="1599">
          <cell r="H1599" t="str">
            <v>Consumer</v>
          </cell>
          <cell r="J1599" t="str">
            <v>Carrollton</v>
          </cell>
          <cell r="K1599" t="str">
            <v>Texas</v>
          </cell>
          <cell r="M1599" t="str">
            <v>Central</v>
          </cell>
          <cell r="O1599" t="str">
            <v>Office Supplies</v>
          </cell>
          <cell r="P1599" t="str">
            <v>Paper</v>
          </cell>
          <cell r="Q1599" t="str">
            <v>Xerox 1901</v>
          </cell>
        </row>
        <row r="1600">
          <cell r="H1600" t="str">
            <v>Consumer</v>
          </cell>
          <cell r="J1600" t="str">
            <v>Carrollton</v>
          </cell>
          <cell r="K1600" t="str">
            <v>Texas</v>
          </cell>
          <cell r="M1600" t="str">
            <v>Central</v>
          </cell>
          <cell r="O1600" t="str">
            <v>Office Supplies</v>
          </cell>
          <cell r="P1600" t="str">
            <v>Supplies</v>
          </cell>
          <cell r="Q1600" t="str">
            <v>Acme Elite Stainless Steel Scissors</v>
          </cell>
        </row>
        <row r="1601">
          <cell r="H1601" t="str">
            <v>Consumer</v>
          </cell>
          <cell r="J1601" t="str">
            <v>Carrollton</v>
          </cell>
          <cell r="K1601" t="str">
            <v>Texas</v>
          </cell>
          <cell r="M1601" t="str">
            <v>Central</v>
          </cell>
          <cell r="O1601" t="str">
            <v>Office Supplies</v>
          </cell>
          <cell r="P1601" t="str">
            <v>Art</v>
          </cell>
          <cell r="Q1601" t="str">
            <v>Boston School Pro Electric Pencil Sharpener, 1670</v>
          </cell>
        </row>
        <row r="1602">
          <cell r="H1602" t="str">
            <v>Consumer</v>
          </cell>
          <cell r="J1602" t="str">
            <v>Carrollton</v>
          </cell>
          <cell r="K1602" t="str">
            <v>Texas</v>
          </cell>
          <cell r="M1602" t="str">
            <v>Central</v>
          </cell>
          <cell r="O1602" t="str">
            <v>Furniture</v>
          </cell>
          <cell r="P1602" t="str">
            <v>Furnishings</v>
          </cell>
          <cell r="Q1602" t="str">
            <v>Telescoping Adjustable Floor Lamp</v>
          </cell>
        </row>
        <row r="1603">
          <cell r="H1603" t="str">
            <v>Corporate</v>
          </cell>
          <cell r="J1603" t="str">
            <v>Dover</v>
          </cell>
          <cell r="K1603" t="str">
            <v>Delaware</v>
          </cell>
          <cell r="M1603" t="str">
            <v>East</v>
          </cell>
          <cell r="O1603" t="str">
            <v>Furniture</v>
          </cell>
          <cell r="P1603" t="str">
            <v>Furnishings</v>
          </cell>
          <cell r="Q1603" t="str">
            <v>Tenex 46" x 60" Computer Anti-Static Chairmat, Rectangular Shaped</v>
          </cell>
        </row>
        <row r="1604">
          <cell r="H1604" t="str">
            <v>Consumer</v>
          </cell>
          <cell r="J1604" t="str">
            <v>Smyrna</v>
          </cell>
          <cell r="K1604" t="str">
            <v>Tennessee</v>
          </cell>
          <cell r="M1604" t="str">
            <v>South</v>
          </cell>
          <cell r="O1604" t="str">
            <v>Office Supplies</v>
          </cell>
          <cell r="P1604" t="str">
            <v>Art</v>
          </cell>
          <cell r="Q1604" t="str">
            <v>Prang Drawing Pencil Set</v>
          </cell>
        </row>
        <row r="1605">
          <cell r="H1605" t="str">
            <v>Consumer</v>
          </cell>
          <cell r="J1605" t="str">
            <v>Newark</v>
          </cell>
          <cell r="K1605" t="str">
            <v>Delaware</v>
          </cell>
          <cell r="M1605" t="str">
            <v>East</v>
          </cell>
          <cell r="O1605" t="str">
            <v>Office Supplies</v>
          </cell>
          <cell r="P1605" t="str">
            <v>Art</v>
          </cell>
          <cell r="Q1605" t="str">
            <v>BOSTON Ranger #55 Pencil Sharpener, Black</v>
          </cell>
        </row>
        <row r="1606">
          <cell r="H1606" t="str">
            <v>Consumer</v>
          </cell>
          <cell r="J1606" t="str">
            <v>Los Angeles</v>
          </cell>
          <cell r="K1606" t="str">
            <v>California</v>
          </cell>
          <cell r="M1606" t="str">
            <v>West</v>
          </cell>
          <cell r="O1606" t="str">
            <v>Technology</v>
          </cell>
          <cell r="P1606" t="str">
            <v>Phones</v>
          </cell>
          <cell r="Q1606" t="str">
            <v>PowerGen Dual USB Car Charger</v>
          </cell>
        </row>
        <row r="1607">
          <cell r="H1607" t="str">
            <v>Consumer</v>
          </cell>
          <cell r="J1607" t="str">
            <v>Los Angeles</v>
          </cell>
          <cell r="K1607" t="str">
            <v>California</v>
          </cell>
          <cell r="M1607" t="str">
            <v>West</v>
          </cell>
          <cell r="O1607" t="str">
            <v>Office Supplies</v>
          </cell>
          <cell r="P1607" t="str">
            <v>Art</v>
          </cell>
          <cell r="Q1607" t="str">
            <v>Newell 307</v>
          </cell>
        </row>
        <row r="1608">
          <cell r="H1608" t="str">
            <v>Consumer</v>
          </cell>
          <cell r="J1608" t="str">
            <v>Los Angeles</v>
          </cell>
          <cell r="K1608" t="str">
            <v>California</v>
          </cell>
          <cell r="M1608" t="str">
            <v>West</v>
          </cell>
          <cell r="O1608" t="str">
            <v>Office Supplies</v>
          </cell>
          <cell r="P1608" t="str">
            <v>Art</v>
          </cell>
          <cell r="Q1608" t="str">
            <v>Panasonic KP-4ABK Battery-Operated Pencil Sharpener</v>
          </cell>
        </row>
        <row r="1609">
          <cell r="H1609" t="str">
            <v>Consumer</v>
          </cell>
          <cell r="J1609" t="str">
            <v>Los Angeles</v>
          </cell>
          <cell r="K1609" t="str">
            <v>California</v>
          </cell>
          <cell r="M1609" t="str">
            <v>West</v>
          </cell>
          <cell r="O1609" t="str">
            <v>Office Supplies</v>
          </cell>
          <cell r="P1609" t="str">
            <v>Binders</v>
          </cell>
          <cell r="Q1609" t="str">
            <v>Angle-D Binders with Locking Rings, Label Holders</v>
          </cell>
        </row>
        <row r="1610">
          <cell r="H1610" t="str">
            <v>Consumer</v>
          </cell>
          <cell r="J1610" t="str">
            <v>Los Angeles</v>
          </cell>
          <cell r="K1610" t="str">
            <v>California</v>
          </cell>
          <cell r="M1610" t="str">
            <v>West</v>
          </cell>
          <cell r="O1610" t="str">
            <v>Office Supplies</v>
          </cell>
          <cell r="P1610" t="str">
            <v>Paper</v>
          </cell>
          <cell r="Q1610" t="str">
            <v>Adams Telephone Message Book W/Dividers/Space For Phone Numbers, 5 1/4"X8 1/2", 200/Messages</v>
          </cell>
        </row>
        <row r="1611">
          <cell r="H1611" t="str">
            <v>Consumer</v>
          </cell>
          <cell r="J1611" t="str">
            <v>Los Angeles</v>
          </cell>
          <cell r="K1611" t="str">
            <v>California</v>
          </cell>
          <cell r="M1611" t="str">
            <v>West</v>
          </cell>
          <cell r="O1611" t="str">
            <v>Office Supplies</v>
          </cell>
          <cell r="P1611" t="str">
            <v>Binders</v>
          </cell>
          <cell r="Q1611" t="str">
            <v>Avery Binder Labels</v>
          </cell>
        </row>
        <row r="1612">
          <cell r="H1612" t="str">
            <v>Corporate</v>
          </cell>
          <cell r="J1612" t="str">
            <v>Los Angeles</v>
          </cell>
          <cell r="K1612" t="str">
            <v>California</v>
          </cell>
          <cell r="M1612" t="str">
            <v>West</v>
          </cell>
          <cell r="O1612" t="str">
            <v>Furniture</v>
          </cell>
          <cell r="P1612" t="str">
            <v>Bookcases</v>
          </cell>
          <cell r="Q1612" t="str">
            <v>Sauder Inglewood Library Bookcases</v>
          </cell>
        </row>
        <row r="1613">
          <cell r="H1613" t="str">
            <v>Corporate</v>
          </cell>
          <cell r="J1613" t="str">
            <v>Los Angeles</v>
          </cell>
          <cell r="K1613" t="str">
            <v>California</v>
          </cell>
          <cell r="M1613" t="str">
            <v>West</v>
          </cell>
          <cell r="O1613" t="str">
            <v>Technology</v>
          </cell>
          <cell r="P1613" t="str">
            <v>Phones</v>
          </cell>
          <cell r="Q1613" t="str">
            <v>VTech DS6151</v>
          </cell>
        </row>
        <row r="1614">
          <cell r="H1614" t="str">
            <v>Corporate</v>
          </cell>
          <cell r="J1614" t="str">
            <v>Los Angeles</v>
          </cell>
          <cell r="K1614" t="str">
            <v>California</v>
          </cell>
          <cell r="M1614" t="str">
            <v>West</v>
          </cell>
          <cell r="O1614" t="str">
            <v>Technology</v>
          </cell>
          <cell r="P1614" t="str">
            <v>Phones</v>
          </cell>
          <cell r="Q1614" t="str">
            <v>netTALK DUO VoIP Telephone Service</v>
          </cell>
        </row>
        <row r="1615">
          <cell r="H1615" t="str">
            <v>Corporate</v>
          </cell>
          <cell r="J1615" t="str">
            <v>Oakland</v>
          </cell>
          <cell r="K1615" t="str">
            <v>California</v>
          </cell>
          <cell r="M1615" t="str">
            <v>West</v>
          </cell>
          <cell r="O1615" t="str">
            <v>Office Supplies</v>
          </cell>
          <cell r="P1615" t="str">
            <v>Storage</v>
          </cell>
          <cell r="Q1615" t="str">
            <v>Letter Size Cart</v>
          </cell>
        </row>
        <row r="1616">
          <cell r="H1616" t="str">
            <v>Home Office</v>
          </cell>
          <cell r="J1616" t="str">
            <v>Philadelphia</v>
          </cell>
          <cell r="K1616" t="str">
            <v>Pennsylvania</v>
          </cell>
          <cell r="M1616" t="str">
            <v>East</v>
          </cell>
          <cell r="O1616" t="str">
            <v>Technology</v>
          </cell>
          <cell r="P1616" t="str">
            <v>Accessories</v>
          </cell>
          <cell r="Q1616" t="str">
            <v>V7 USB Numeric Keypad</v>
          </cell>
        </row>
        <row r="1617">
          <cell r="H1617" t="str">
            <v>Home Office</v>
          </cell>
          <cell r="J1617" t="str">
            <v>Eagan</v>
          </cell>
          <cell r="K1617" t="str">
            <v>Minnesota</v>
          </cell>
          <cell r="M1617" t="str">
            <v>Central</v>
          </cell>
          <cell r="O1617" t="str">
            <v>Office Supplies</v>
          </cell>
          <cell r="P1617" t="str">
            <v>Labels</v>
          </cell>
          <cell r="Q1617" t="str">
            <v>Avery 480</v>
          </cell>
        </row>
        <row r="1618">
          <cell r="H1618" t="str">
            <v>Home Office</v>
          </cell>
          <cell r="J1618" t="str">
            <v>Eagan</v>
          </cell>
          <cell r="K1618" t="str">
            <v>Minnesota</v>
          </cell>
          <cell r="M1618" t="str">
            <v>Central</v>
          </cell>
          <cell r="O1618" t="str">
            <v>Office Supplies</v>
          </cell>
          <cell r="P1618" t="str">
            <v>Labels</v>
          </cell>
          <cell r="Q1618" t="str">
            <v>Avery 489</v>
          </cell>
        </row>
        <row r="1619">
          <cell r="H1619" t="str">
            <v>Home Office</v>
          </cell>
          <cell r="J1619" t="str">
            <v>Eagan</v>
          </cell>
          <cell r="K1619" t="str">
            <v>Minnesota</v>
          </cell>
          <cell r="M1619" t="str">
            <v>Central</v>
          </cell>
          <cell r="O1619" t="str">
            <v>Office Supplies</v>
          </cell>
          <cell r="P1619" t="str">
            <v>Art</v>
          </cell>
          <cell r="Q1619" t="str">
            <v>Peel-Off China Markers</v>
          </cell>
        </row>
        <row r="1620">
          <cell r="H1620" t="str">
            <v>Home Office</v>
          </cell>
          <cell r="J1620" t="str">
            <v>New York City</v>
          </cell>
          <cell r="K1620" t="str">
            <v>New York</v>
          </cell>
          <cell r="M1620" t="str">
            <v>East</v>
          </cell>
          <cell r="O1620" t="str">
            <v>Office Supplies</v>
          </cell>
          <cell r="P1620" t="str">
            <v>Storage</v>
          </cell>
          <cell r="Q1620" t="str">
            <v>Acco Perma 2700 Stacking Storage Drawers</v>
          </cell>
        </row>
        <row r="1621">
          <cell r="H1621" t="str">
            <v>Home Office</v>
          </cell>
          <cell r="J1621" t="str">
            <v>New York City</v>
          </cell>
          <cell r="K1621" t="str">
            <v>New York</v>
          </cell>
          <cell r="M1621" t="str">
            <v>East</v>
          </cell>
          <cell r="O1621" t="str">
            <v>Office Supplies</v>
          </cell>
          <cell r="P1621" t="str">
            <v>Paper</v>
          </cell>
          <cell r="Q1621" t="str">
            <v>Wirebound Message Books, Four 2 3/4 x 5 White Forms per Page</v>
          </cell>
        </row>
        <row r="1622">
          <cell r="H1622" t="str">
            <v>Consumer</v>
          </cell>
          <cell r="J1622" t="str">
            <v>Kent</v>
          </cell>
          <cell r="K1622" t="str">
            <v>Washington</v>
          </cell>
          <cell r="M1622" t="str">
            <v>West</v>
          </cell>
          <cell r="O1622" t="str">
            <v>Furniture</v>
          </cell>
          <cell r="P1622" t="str">
            <v>Furnishings</v>
          </cell>
          <cell r="Q1622" t="str">
            <v>GE 48" Fluorescent Tube, Cool White Energy Saver, 34 Watts, 30/Box</v>
          </cell>
        </row>
        <row r="1623">
          <cell r="H1623" t="str">
            <v>Consumer</v>
          </cell>
          <cell r="J1623" t="str">
            <v>Kent</v>
          </cell>
          <cell r="K1623" t="str">
            <v>Washington</v>
          </cell>
          <cell r="M1623" t="str">
            <v>West</v>
          </cell>
          <cell r="O1623" t="str">
            <v>Office Supplies</v>
          </cell>
          <cell r="P1623" t="str">
            <v>Labels</v>
          </cell>
          <cell r="Q1623" t="str">
            <v>Dot Matrix Printer Tape Reel Labels, White, 5000/Box</v>
          </cell>
        </row>
        <row r="1624">
          <cell r="H1624" t="str">
            <v>Consumer</v>
          </cell>
          <cell r="J1624" t="str">
            <v>Kent</v>
          </cell>
          <cell r="K1624" t="str">
            <v>Washington</v>
          </cell>
          <cell r="M1624" t="str">
            <v>West</v>
          </cell>
          <cell r="O1624" t="str">
            <v>Office Supplies</v>
          </cell>
          <cell r="P1624" t="str">
            <v>Binders</v>
          </cell>
          <cell r="Q1624" t="str">
            <v>GBC White Gloss Covers, Plain Front</v>
          </cell>
        </row>
        <row r="1625">
          <cell r="H1625" t="str">
            <v>Consumer</v>
          </cell>
          <cell r="J1625" t="str">
            <v>Kent</v>
          </cell>
          <cell r="K1625" t="str">
            <v>Washington</v>
          </cell>
          <cell r="M1625" t="str">
            <v>West</v>
          </cell>
          <cell r="O1625" t="str">
            <v>Technology</v>
          </cell>
          <cell r="P1625" t="str">
            <v>Accessories</v>
          </cell>
          <cell r="Q1625" t="str">
            <v>Micro Innovations USB RF Wireless Keyboard with Mouse</v>
          </cell>
        </row>
        <row r="1626">
          <cell r="H1626" t="str">
            <v>Consumer</v>
          </cell>
          <cell r="J1626" t="str">
            <v>Los Angeles</v>
          </cell>
          <cell r="K1626" t="str">
            <v>California</v>
          </cell>
          <cell r="M1626" t="str">
            <v>West</v>
          </cell>
          <cell r="O1626" t="str">
            <v>Technology</v>
          </cell>
          <cell r="P1626" t="str">
            <v>Phones</v>
          </cell>
          <cell r="Q1626" t="str">
            <v>ShoreTel ShorePhone IP 230 VoIP phone</v>
          </cell>
        </row>
        <row r="1627">
          <cell r="H1627" t="str">
            <v>Consumer</v>
          </cell>
          <cell r="J1627" t="str">
            <v>Los Angeles</v>
          </cell>
          <cell r="K1627" t="str">
            <v>California</v>
          </cell>
          <cell r="M1627" t="str">
            <v>West</v>
          </cell>
          <cell r="O1627" t="str">
            <v>Technology</v>
          </cell>
          <cell r="P1627" t="str">
            <v>Accessories</v>
          </cell>
          <cell r="Q1627" t="str">
            <v>Plantronics Savi W720 Multi-Device Wireless Headset System</v>
          </cell>
        </row>
        <row r="1628">
          <cell r="H1628" t="str">
            <v>Home Office</v>
          </cell>
          <cell r="J1628" t="str">
            <v>New York City</v>
          </cell>
          <cell r="K1628" t="str">
            <v>New York</v>
          </cell>
          <cell r="M1628" t="str">
            <v>East</v>
          </cell>
          <cell r="O1628" t="str">
            <v>Office Supplies</v>
          </cell>
          <cell r="P1628" t="str">
            <v>Appliances</v>
          </cell>
          <cell r="Q1628" t="str">
            <v>Eureka The Boss Plus 12-Amp Hard Box Upright Vacuum, Red</v>
          </cell>
        </row>
        <row r="1629">
          <cell r="H1629" t="str">
            <v>Consumer</v>
          </cell>
          <cell r="J1629" t="str">
            <v>Lafayette</v>
          </cell>
          <cell r="K1629" t="str">
            <v>Louisiana</v>
          </cell>
          <cell r="M1629" t="str">
            <v>South</v>
          </cell>
          <cell r="O1629" t="str">
            <v>Furniture</v>
          </cell>
          <cell r="P1629" t="str">
            <v>Chairs</v>
          </cell>
          <cell r="Q1629" t="str">
            <v>Harbour Creations Steel Folding Chair</v>
          </cell>
        </row>
        <row r="1630">
          <cell r="H1630" t="str">
            <v>Consumer</v>
          </cell>
          <cell r="J1630" t="str">
            <v>Cleveland</v>
          </cell>
          <cell r="K1630" t="str">
            <v>Ohio</v>
          </cell>
          <cell r="M1630" t="str">
            <v>East</v>
          </cell>
          <cell r="O1630" t="str">
            <v>Furniture</v>
          </cell>
          <cell r="P1630" t="str">
            <v>Furnishings</v>
          </cell>
          <cell r="Q1630" t="str">
            <v>Stacking Tray, Side-Loading, Legal, Smoke</v>
          </cell>
        </row>
        <row r="1631">
          <cell r="H1631" t="str">
            <v>Consumer</v>
          </cell>
          <cell r="J1631" t="str">
            <v>Cleveland</v>
          </cell>
          <cell r="K1631" t="str">
            <v>Ohio</v>
          </cell>
          <cell r="M1631" t="str">
            <v>East</v>
          </cell>
          <cell r="O1631" t="str">
            <v>Office Supplies</v>
          </cell>
          <cell r="P1631" t="str">
            <v>Binders</v>
          </cell>
          <cell r="Q1631" t="str">
            <v>Deluxe Heavy-Duty Vinyl Round Ring Binder</v>
          </cell>
        </row>
        <row r="1632">
          <cell r="H1632" t="str">
            <v>Consumer</v>
          </cell>
          <cell r="J1632" t="str">
            <v>Cleveland</v>
          </cell>
          <cell r="K1632" t="str">
            <v>Ohio</v>
          </cell>
          <cell r="M1632" t="str">
            <v>East</v>
          </cell>
          <cell r="O1632" t="str">
            <v>Office Supplies</v>
          </cell>
          <cell r="P1632" t="str">
            <v>Storage</v>
          </cell>
          <cell r="Q1632" t="str">
            <v>Smead Adjustable Mobile File Trolley with Lockable Top</v>
          </cell>
        </row>
        <row r="1633">
          <cell r="H1633" t="str">
            <v>Consumer</v>
          </cell>
          <cell r="J1633" t="str">
            <v>Cleveland</v>
          </cell>
          <cell r="K1633" t="str">
            <v>Ohio</v>
          </cell>
          <cell r="M1633" t="str">
            <v>East</v>
          </cell>
          <cell r="O1633" t="str">
            <v>Office Supplies</v>
          </cell>
          <cell r="P1633" t="str">
            <v>Paper</v>
          </cell>
          <cell r="Q1633" t="str">
            <v>Xerox 1898</v>
          </cell>
        </row>
        <row r="1634">
          <cell r="H1634" t="str">
            <v>Consumer</v>
          </cell>
          <cell r="J1634" t="str">
            <v>Cleveland</v>
          </cell>
          <cell r="K1634" t="str">
            <v>Ohio</v>
          </cell>
          <cell r="M1634" t="str">
            <v>East</v>
          </cell>
          <cell r="O1634" t="str">
            <v>Office Supplies</v>
          </cell>
          <cell r="P1634" t="str">
            <v>Paper</v>
          </cell>
          <cell r="Q1634" t="str">
            <v>Xerox 222</v>
          </cell>
        </row>
        <row r="1635">
          <cell r="H1635" t="str">
            <v>Consumer</v>
          </cell>
          <cell r="J1635" t="str">
            <v>Cleveland</v>
          </cell>
          <cell r="K1635" t="str">
            <v>Ohio</v>
          </cell>
          <cell r="M1635" t="str">
            <v>East</v>
          </cell>
          <cell r="O1635" t="str">
            <v>Office Supplies</v>
          </cell>
          <cell r="P1635" t="str">
            <v>Storage</v>
          </cell>
          <cell r="Q1635" t="str">
            <v>Hanging Personal Folder File</v>
          </cell>
        </row>
        <row r="1636">
          <cell r="H1636" t="str">
            <v>Consumer</v>
          </cell>
          <cell r="J1636" t="str">
            <v>Cleveland</v>
          </cell>
          <cell r="K1636" t="str">
            <v>Ohio</v>
          </cell>
          <cell r="M1636" t="str">
            <v>East</v>
          </cell>
          <cell r="O1636" t="str">
            <v>Technology</v>
          </cell>
          <cell r="P1636" t="str">
            <v>Accessories</v>
          </cell>
          <cell r="Q1636" t="str">
            <v>SanDisk Cruzer 64 GB USB Flash Drive</v>
          </cell>
        </row>
        <row r="1637">
          <cell r="H1637" t="str">
            <v>Consumer</v>
          </cell>
          <cell r="J1637" t="str">
            <v>Tigard</v>
          </cell>
          <cell r="K1637" t="str">
            <v>Oregon</v>
          </cell>
          <cell r="M1637" t="str">
            <v>West</v>
          </cell>
          <cell r="O1637" t="str">
            <v>Office Supplies</v>
          </cell>
          <cell r="P1637" t="str">
            <v>Paper</v>
          </cell>
          <cell r="Q1637" t="str">
            <v>Xerox 2</v>
          </cell>
        </row>
        <row r="1638">
          <cell r="H1638" t="str">
            <v>Consumer</v>
          </cell>
          <cell r="J1638" t="str">
            <v>Tigard</v>
          </cell>
          <cell r="K1638" t="str">
            <v>Oregon</v>
          </cell>
          <cell r="M1638" t="str">
            <v>West</v>
          </cell>
          <cell r="O1638" t="str">
            <v>Office Supplies</v>
          </cell>
          <cell r="P1638" t="str">
            <v>Storage</v>
          </cell>
          <cell r="Q1638" t="str">
            <v>Office Impressions Heavy Duty Welded Shelving &amp; Multimedia Storage Drawers</v>
          </cell>
        </row>
        <row r="1639">
          <cell r="H1639" t="str">
            <v>Consumer</v>
          </cell>
          <cell r="J1639" t="str">
            <v>Tigard</v>
          </cell>
          <cell r="K1639" t="str">
            <v>Oregon</v>
          </cell>
          <cell r="M1639" t="str">
            <v>West</v>
          </cell>
          <cell r="O1639" t="str">
            <v>Technology</v>
          </cell>
          <cell r="P1639" t="str">
            <v>Phones</v>
          </cell>
          <cell r="Q1639" t="str">
            <v>Jawbone MINI JAMBOX Wireless Bluetooth Speaker</v>
          </cell>
        </row>
        <row r="1640">
          <cell r="H1640" t="str">
            <v>Consumer</v>
          </cell>
          <cell r="J1640" t="str">
            <v>Washington</v>
          </cell>
          <cell r="K1640" t="str">
            <v>District of Columbia</v>
          </cell>
          <cell r="M1640" t="str">
            <v>East</v>
          </cell>
          <cell r="O1640" t="str">
            <v>Office Supplies</v>
          </cell>
          <cell r="P1640" t="str">
            <v>Paper</v>
          </cell>
          <cell r="Q1640" t="str">
            <v>Weyerhaeuser First Choice Laser/Copy Paper (20Lb. and 88 Bright)</v>
          </cell>
        </row>
        <row r="1641">
          <cell r="H1641" t="str">
            <v>Consumer</v>
          </cell>
          <cell r="J1641" t="str">
            <v>Washington</v>
          </cell>
          <cell r="K1641" t="str">
            <v>District of Columbia</v>
          </cell>
          <cell r="M1641" t="str">
            <v>East</v>
          </cell>
          <cell r="O1641" t="str">
            <v>Office Supplies</v>
          </cell>
          <cell r="P1641" t="str">
            <v>Binders</v>
          </cell>
          <cell r="Q1641" t="str">
            <v>Wilson Jones Turn Tabs Binder Tool for Ring Binders</v>
          </cell>
        </row>
        <row r="1642">
          <cell r="H1642" t="str">
            <v>Consumer</v>
          </cell>
          <cell r="J1642" t="str">
            <v>Washington</v>
          </cell>
          <cell r="K1642" t="str">
            <v>District of Columbia</v>
          </cell>
          <cell r="M1642" t="str">
            <v>East</v>
          </cell>
          <cell r="O1642" t="str">
            <v>Office Supplies</v>
          </cell>
          <cell r="P1642" t="str">
            <v>Paper</v>
          </cell>
          <cell r="Q1642" t="str">
            <v>Telephone Message Books with Fax/Mobile Section, 5 1/2" x 3 3/16"</v>
          </cell>
        </row>
        <row r="1643">
          <cell r="H1643" t="str">
            <v>Consumer</v>
          </cell>
          <cell r="J1643" t="str">
            <v>Washington</v>
          </cell>
          <cell r="K1643" t="str">
            <v>District of Columbia</v>
          </cell>
          <cell r="M1643" t="str">
            <v>East</v>
          </cell>
          <cell r="O1643" t="str">
            <v>Furniture</v>
          </cell>
          <cell r="P1643" t="str">
            <v>Furnishings</v>
          </cell>
          <cell r="Q1643" t="str">
            <v>9-3/4 Diameter Round Wall Clock</v>
          </cell>
        </row>
        <row r="1644">
          <cell r="H1644" t="str">
            <v>Corporate</v>
          </cell>
          <cell r="J1644" t="str">
            <v>Skokie</v>
          </cell>
          <cell r="K1644" t="str">
            <v>Illinois</v>
          </cell>
          <cell r="M1644" t="str">
            <v>Central</v>
          </cell>
          <cell r="O1644" t="str">
            <v>Office Supplies</v>
          </cell>
          <cell r="P1644" t="str">
            <v>Fasteners</v>
          </cell>
          <cell r="Q1644" t="str">
            <v>Staples</v>
          </cell>
        </row>
        <row r="1645">
          <cell r="H1645" t="str">
            <v>Corporate</v>
          </cell>
          <cell r="J1645" t="str">
            <v>Seattle</v>
          </cell>
          <cell r="K1645" t="str">
            <v>Washington</v>
          </cell>
          <cell r="M1645" t="str">
            <v>West</v>
          </cell>
          <cell r="O1645" t="str">
            <v>Office Supplies</v>
          </cell>
          <cell r="P1645" t="str">
            <v>Storage</v>
          </cell>
          <cell r="Q1645" t="str">
            <v>Deluxe Rollaway Locking File with Drawer</v>
          </cell>
        </row>
        <row r="1646">
          <cell r="H1646" t="str">
            <v>Corporate</v>
          </cell>
          <cell r="J1646" t="str">
            <v>Seattle</v>
          </cell>
          <cell r="K1646" t="str">
            <v>Washington</v>
          </cell>
          <cell r="M1646" t="str">
            <v>West</v>
          </cell>
          <cell r="O1646" t="str">
            <v>Technology</v>
          </cell>
          <cell r="P1646" t="str">
            <v>Copiers</v>
          </cell>
          <cell r="Q1646" t="str">
            <v>Canon PC940 Copier</v>
          </cell>
        </row>
        <row r="1647">
          <cell r="H1647" t="str">
            <v>Corporate</v>
          </cell>
          <cell r="J1647" t="str">
            <v>Seattle</v>
          </cell>
          <cell r="K1647" t="str">
            <v>Washington</v>
          </cell>
          <cell r="M1647" t="str">
            <v>West</v>
          </cell>
          <cell r="O1647" t="str">
            <v>Office Supplies</v>
          </cell>
          <cell r="P1647" t="str">
            <v>Paper</v>
          </cell>
          <cell r="Q1647" t="str">
            <v>Multicolor Computer Printout Paper</v>
          </cell>
        </row>
        <row r="1648">
          <cell r="H1648" t="str">
            <v>Home Office</v>
          </cell>
          <cell r="J1648" t="str">
            <v>Philadelphia</v>
          </cell>
          <cell r="K1648" t="str">
            <v>Pennsylvania</v>
          </cell>
          <cell r="M1648" t="str">
            <v>East</v>
          </cell>
          <cell r="O1648" t="str">
            <v>Technology</v>
          </cell>
          <cell r="P1648" t="str">
            <v>Accessories</v>
          </cell>
          <cell r="Q1648" t="str">
            <v>SanDisk Ultra 32 GB MicroSDHC Class 10 Memory Card</v>
          </cell>
        </row>
        <row r="1649">
          <cell r="H1649" t="str">
            <v>Home Office</v>
          </cell>
          <cell r="J1649" t="str">
            <v>Philadelphia</v>
          </cell>
          <cell r="K1649" t="str">
            <v>Pennsylvania</v>
          </cell>
          <cell r="M1649" t="str">
            <v>East</v>
          </cell>
          <cell r="O1649" t="str">
            <v>Office Supplies</v>
          </cell>
          <cell r="P1649" t="str">
            <v>Fasteners</v>
          </cell>
          <cell r="Q1649" t="str">
            <v>Brites Rubber Bands, 1 1/2 oz. Box</v>
          </cell>
        </row>
        <row r="1650">
          <cell r="H1650" t="str">
            <v>Consumer</v>
          </cell>
          <cell r="J1650" t="str">
            <v>Philadelphia</v>
          </cell>
          <cell r="K1650" t="str">
            <v>Pennsylvania</v>
          </cell>
          <cell r="M1650" t="str">
            <v>East</v>
          </cell>
          <cell r="O1650" t="str">
            <v>Office Supplies</v>
          </cell>
          <cell r="P1650" t="str">
            <v>Binders</v>
          </cell>
          <cell r="Q1650" t="str">
            <v>Catalog Binders with Expanding Posts</v>
          </cell>
        </row>
        <row r="1651">
          <cell r="H1651" t="str">
            <v>Consumer</v>
          </cell>
          <cell r="J1651" t="str">
            <v>Philadelphia</v>
          </cell>
          <cell r="K1651" t="str">
            <v>Pennsylvania</v>
          </cell>
          <cell r="M1651" t="str">
            <v>East</v>
          </cell>
          <cell r="O1651" t="str">
            <v>Technology</v>
          </cell>
          <cell r="P1651" t="str">
            <v>Phones</v>
          </cell>
          <cell r="Q1651" t="str">
            <v>Grandstream GXP2100 Mainstream Business Phone</v>
          </cell>
        </row>
        <row r="1652">
          <cell r="H1652" t="str">
            <v>Corporate</v>
          </cell>
          <cell r="J1652" t="str">
            <v>San Francisco</v>
          </cell>
          <cell r="K1652" t="str">
            <v>California</v>
          </cell>
          <cell r="M1652" t="str">
            <v>West</v>
          </cell>
          <cell r="O1652" t="str">
            <v>Office Supplies</v>
          </cell>
          <cell r="P1652" t="str">
            <v>Paper</v>
          </cell>
          <cell r="Q1652" t="str">
            <v>Xerox 1940</v>
          </cell>
        </row>
        <row r="1653">
          <cell r="H1653" t="str">
            <v>Corporate</v>
          </cell>
          <cell r="J1653" t="str">
            <v>San Francisco</v>
          </cell>
          <cell r="K1653" t="str">
            <v>California</v>
          </cell>
          <cell r="M1653" t="str">
            <v>West</v>
          </cell>
          <cell r="O1653" t="str">
            <v>Office Supplies</v>
          </cell>
          <cell r="P1653" t="str">
            <v>Paper</v>
          </cell>
          <cell r="Q1653" t="str">
            <v>Xerox 1986</v>
          </cell>
        </row>
        <row r="1654">
          <cell r="H1654" t="str">
            <v>Consumer</v>
          </cell>
          <cell r="J1654" t="str">
            <v>Seattle</v>
          </cell>
          <cell r="K1654" t="str">
            <v>Washington</v>
          </cell>
          <cell r="M1654" t="str">
            <v>West</v>
          </cell>
          <cell r="O1654" t="str">
            <v>Office Supplies</v>
          </cell>
          <cell r="P1654" t="str">
            <v>Storage</v>
          </cell>
          <cell r="Q1654" t="str">
            <v>Eldon Portable Mobile Manager</v>
          </cell>
        </row>
        <row r="1655">
          <cell r="H1655" t="str">
            <v>Consumer</v>
          </cell>
          <cell r="J1655" t="str">
            <v>Seattle</v>
          </cell>
          <cell r="K1655" t="str">
            <v>Washington</v>
          </cell>
          <cell r="M1655" t="str">
            <v>West</v>
          </cell>
          <cell r="O1655" t="str">
            <v>Technology</v>
          </cell>
          <cell r="P1655" t="str">
            <v>Accessories</v>
          </cell>
          <cell r="Q1655" t="str">
            <v>Imation 16GB Mini TravelDrive USB 2.0 Flash Drive</v>
          </cell>
        </row>
        <row r="1656">
          <cell r="H1656" t="str">
            <v>Consumer</v>
          </cell>
          <cell r="J1656" t="str">
            <v>Seattle</v>
          </cell>
          <cell r="K1656" t="str">
            <v>Washington</v>
          </cell>
          <cell r="M1656" t="str">
            <v>West</v>
          </cell>
          <cell r="O1656" t="str">
            <v>Office Supplies</v>
          </cell>
          <cell r="P1656" t="str">
            <v>Fasteners</v>
          </cell>
          <cell r="Q1656" t="str">
            <v>Binder Clips by OIC</v>
          </cell>
        </row>
        <row r="1657">
          <cell r="H1657" t="str">
            <v>Consumer</v>
          </cell>
          <cell r="J1657" t="str">
            <v>Seattle</v>
          </cell>
          <cell r="K1657" t="str">
            <v>Washington</v>
          </cell>
          <cell r="M1657" t="str">
            <v>West</v>
          </cell>
          <cell r="O1657" t="str">
            <v>Office Supplies</v>
          </cell>
          <cell r="P1657" t="str">
            <v>Binders</v>
          </cell>
          <cell r="Q1657" t="str">
            <v>Wilson Jones 1" Hanging DublLock Ring Binders</v>
          </cell>
        </row>
        <row r="1658">
          <cell r="H1658" t="str">
            <v>Consumer</v>
          </cell>
          <cell r="J1658" t="str">
            <v>Seattle</v>
          </cell>
          <cell r="K1658" t="str">
            <v>Washington</v>
          </cell>
          <cell r="M1658" t="str">
            <v>West</v>
          </cell>
          <cell r="O1658" t="str">
            <v>Office Supplies</v>
          </cell>
          <cell r="P1658" t="str">
            <v>Storage</v>
          </cell>
          <cell r="Q1658" t="str">
            <v>Fellowes Bankers Box Stor/Drawer Steel Plus</v>
          </cell>
        </row>
        <row r="1659">
          <cell r="H1659" t="str">
            <v>Consumer</v>
          </cell>
          <cell r="J1659" t="str">
            <v>Milwaukee</v>
          </cell>
          <cell r="K1659" t="str">
            <v>Wisconsin</v>
          </cell>
          <cell r="M1659" t="str">
            <v>Central</v>
          </cell>
          <cell r="O1659" t="str">
            <v>Furniture</v>
          </cell>
          <cell r="P1659" t="str">
            <v>Furnishings</v>
          </cell>
          <cell r="Q1659" t="str">
            <v>DAX Value U-Channel Document Frames, Easel Back</v>
          </cell>
        </row>
        <row r="1660">
          <cell r="H1660" t="str">
            <v>Consumer</v>
          </cell>
          <cell r="J1660" t="str">
            <v>Los Angeles</v>
          </cell>
          <cell r="K1660" t="str">
            <v>California</v>
          </cell>
          <cell r="M1660" t="str">
            <v>West</v>
          </cell>
          <cell r="O1660" t="str">
            <v>Technology</v>
          </cell>
          <cell r="P1660" t="str">
            <v>Phones</v>
          </cell>
          <cell r="Q1660" t="str">
            <v>RCA Visys Integrated PBX 8-Line Router</v>
          </cell>
        </row>
        <row r="1661">
          <cell r="H1661" t="str">
            <v>Consumer</v>
          </cell>
          <cell r="J1661" t="str">
            <v>Seattle</v>
          </cell>
          <cell r="K1661" t="str">
            <v>Washington</v>
          </cell>
          <cell r="M1661" t="str">
            <v>West</v>
          </cell>
          <cell r="O1661" t="str">
            <v>Office Supplies</v>
          </cell>
          <cell r="P1661" t="str">
            <v>Binders</v>
          </cell>
          <cell r="Q1661" t="str">
            <v>GBC Velobind Prepunched Cover Sets, Regency Series</v>
          </cell>
        </row>
        <row r="1662">
          <cell r="H1662" t="str">
            <v>Consumer</v>
          </cell>
          <cell r="J1662" t="str">
            <v>Seattle</v>
          </cell>
          <cell r="K1662" t="str">
            <v>Washington</v>
          </cell>
          <cell r="M1662" t="str">
            <v>West</v>
          </cell>
          <cell r="O1662" t="str">
            <v>Office Supplies</v>
          </cell>
          <cell r="P1662" t="str">
            <v>Binders</v>
          </cell>
          <cell r="Q1662" t="str">
            <v>Cardinal Slant-D Ring Binders</v>
          </cell>
        </row>
        <row r="1663">
          <cell r="H1663" t="str">
            <v>Corporate</v>
          </cell>
          <cell r="J1663" t="str">
            <v>Philadelphia</v>
          </cell>
          <cell r="K1663" t="str">
            <v>Pennsylvania</v>
          </cell>
          <cell r="M1663" t="str">
            <v>East</v>
          </cell>
          <cell r="O1663" t="str">
            <v>Technology</v>
          </cell>
          <cell r="P1663" t="str">
            <v>Phones</v>
          </cell>
          <cell r="Q1663" t="str">
            <v>Polycom SoundPoint IP 450 VoIP phone</v>
          </cell>
        </row>
        <row r="1664">
          <cell r="H1664" t="str">
            <v>Corporate</v>
          </cell>
          <cell r="J1664" t="str">
            <v>Philadelphia</v>
          </cell>
          <cell r="K1664" t="str">
            <v>Pennsylvania</v>
          </cell>
          <cell r="M1664" t="str">
            <v>East</v>
          </cell>
          <cell r="O1664" t="str">
            <v>Office Supplies</v>
          </cell>
          <cell r="P1664" t="str">
            <v>Binders</v>
          </cell>
          <cell r="Q1664" t="str">
            <v>GBC VeloBind Cover Sets</v>
          </cell>
        </row>
        <row r="1665">
          <cell r="H1665" t="str">
            <v>Consumer</v>
          </cell>
          <cell r="J1665" t="str">
            <v>Dallas</v>
          </cell>
          <cell r="K1665" t="str">
            <v>Texas</v>
          </cell>
          <cell r="M1665" t="str">
            <v>Central</v>
          </cell>
          <cell r="O1665" t="str">
            <v>Office Supplies</v>
          </cell>
          <cell r="P1665" t="str">
            <v>Storage</v>
          </cell>
          <cell r="Q1665" t="str">
            <v>Sterilite Officeware Hinged File Box</v>
          </cell>
        </row>
        <row r="1666">
          <cell r="H1666" t="str">
            <v>Consumer</v>
          </cell>
          <cell r="J1666" t="str">
            <v>Dallas</v>
          </cell>
          <cell r="K1666" t="str">
            <v>Texas</v>
          </cell>
          <cell r="M1666" t="str">
            <v>Central</v>
          </cell>
          <cell r="O1666" t="str">
            <v>Technology</v>
          </cell>
          <cell r="P1666" t="str">
            <v>Accessories</v>
          </cell>
          <cell r="Q1666" t="str">
            <v>Logitech G19 Programmable Gaming Keyboard</v>
          </cell>
        </row>
        <row r="1667">
          <cell r="H1667" t="str">
            <v>Consumer</v>
          </cell>
          <cell r="J1667" t="str">
            <v>Dallas</v>
          </cell>
          <cell r="K1667" t="str">
            <v>Texas</v>
          </cell>
          <cell r="M1667" t="str">
            <v>Central</v>
          </cell>
          <cell r="O1667" t="str">
            <v>Office Supplies</v>
          </cell>
          <cell r="P1667" t="str">
            <v>Fasteners</v>
          </cell>
          <cell r="Q1667" t="str">
            <v>Colored Push Pins</v>
          </cell>
        </row>
        <row r="1668">
          <cell r="H1668" t="str">
            <v>Consumer</v>
          </cell>
          <cell r="J1668" t="str">
            <v>Dallas</v>
          </cell>
          <cell r="K1668" t="str">
            <v>Texas</v>
          </cell>
          <cell r="M1668" t="str">
            <v>Central</v>
          </cell>
          <cell r="O1668" t="str">
            <v>Technology</v>
          </cell>
          <cell r="P1668" t="str">
            <v>Accessories</v>
          </cell>
          <cell r="Q1668" t="str">
            <v>Logitech G105 Gaming Keyboard</v>
          </cell>
        </row>
        <row r="1669">
          <cell r="H1669" t="str">
            <v>Consumer</v>
          </cell>
          <cell r="J1669" t="str">
            <v>Dallas</v>
          </cell>
          <cell r="K1669" t="str">
            <v>Texas</v>
          </cell>
          <cell r="M1669" t="str">
            <v>Central</v>
          </cell>
          <cell r="O1669" t="str">
            <v>Office Supplies</v>
          </cell>
          <cell r="P1669" t="str">
            <v>Paper</v>
          </cell>
          <cell r="Q1669" t="str">
            <v>Xerox 1925</v>
          </cell>
        </row>
        <row r="1670">
          <cell r="H1670" t="str">
            <v>Consumer</v>
          </cell>
          <cell r="J1670" t="str">
            <v>Dallas</v>
          </cell>
          <cell r="K1670" t="str">
            <v>Texas</v>
          </cell>
          <cell r="M1670" t="str">
            <v>Central</v>
          </cell>
          <cell r="O1670" t="str">
            <v>Office Supplies</v>
          </cell>
          <cell r="P1670" t="str">
            <v>Art</v>
          </cell>
          <cell r="Q1670" t="str">
            <v>Dixon My First Ticonderoga Pencil, #2</v>
          </cell>
        </row>
        <row r="1671">
          <cell r="H1671" t="str">
            <v>Consumer</v>
          </cell>
          <cell r="J1671" t="str">
            <v>New York City</v>
          </cell>
          <cell r="K1671" t="str">
            <v>New York</v>
          </cell>
          <cell r="M1671" t="str">
            <v>East</v>
          </cell>
          <cell r="O1671" t="str">
            <v>Furniture</v>
          </cell>
          <cell r="P1671" t="str">
            <v>Tables</v>
          </cell>
          <cell r="Q1671" t="str">
            <v>Bush Advantage Collection Racetrack Conference Table</v>
          </cell>
        </row>
        <row r="1672">
          <cell r="H1672" t="str">
            <v>Consumer</v>
          </cell>
          <cell r="J1672" t="str">
            <v>Houston</v>
          </cell>
          <cell r="K1672" t="str">
            <v>Texas</v>
          </cell>
          <cell r="M1672" t="str">
            <v>Central</v>
          </cell>
          <cell r="O1672" t="str">
            <v>Technology</v>
          </cell>
          <cell r="P1672" t="str">
            <v>Phones</v>
          </cell>
          <cell r="Q1672" t="str">
            <v>QVS USB Car Charger 2-Port 2.1Amp for iPod/iPhone/iPad/iPad 2/iPad 3</v>
          </cell>
        </row>
        <row r="1673">
          <cell r="H1673" t="str">
            <v>Corporate</v>
          </cell>
          <cell r="J1673" t="str">
            <v>North Las Vegas</v>
          </cell>
          <cell r="K1673" t="str">
            <v>Nevada</v>
          </cell>
          <cell r="M1673" t="str">
            <v>West</v>
          </cell>
          <cell r="O1673" t="str">
            <v>Technology</v>
          </cell>
          <cell r="P1673" t="str">
            <v>Accessories</v>
          </cell>
          <cell r="Q1673" t="str">
            <v>Logitech ClearChat Comfort/USB Headset H390</v>
          </cell>
        </row>
        <row r="1674">
          <cell r="H1674" t="str">
            <v>Consumer</v>
          </cell>
          <cell r="J1674" t="str">
            <v>Plano</v>
          </cell>
          <cell r="K1674" t="str">
            <v>Texas</v>
          </cell>
          <cell r="M1674" t="str">
            <v>Central</v>
          </cell>
          <cell r="O1674" t="str">
            <v>Technology</v>
          </cell>
          <cell r="P1674" t="str">
            <v>Phones</v>
          </cell>
          <cell r="Q1674" t="str">
            <v>netTALK DUO VoIP Telephone Service</v>
          </cell>
        </row>
        <row r="1675">
          <cell r="H1675" t="str">
            <v>Consumer</v>
          </cell>
          <cell r="J1675" t="str">
            <v>Suffolk</v>
          </cell>
          <cell r="K1675" t="str">
            <v>Virginia</v>
          </cell>
          <cell r="M1675" t="str">
            <v>South</v>
          </cell>
          <cell r="O1675" t="str">
            <v>Office Supplies</v>
          </cell>
          <cell r="P1675" t="str">
            <v>Labels</v>
          </cell>
          <cell r="Q1675" t="str">
            <v>Dot Matrix Printer Tape Reel Labels, White, 5000/Box</v>
          </cell>
        </row>
        <row r="1676">
          <cell r="H1676" t="str">
            <v>Corporate</v>
          </cell>
          <cell r="J1676" t="str">
            <v>Houston</v>
          </cell>
          <cell r="K1676" t="str">
            <v>Texas</v>
          </cell>
          <cell r="M1676" t="str">
            <v>Central</v>
          </cell>
          <cell r="O1676" t="str">
            <v>Furniture</v>
          </cell>
          <cell r="P1676" t="str">
            <v>Furnishings</v>
          </cell>
          <cell r="Q1676" t="str">
            <v>Howard Miller Distant Time Traveler Alarm Clock</v>
          </cell>
        </row>
        <row r="1677">
          <cell r="H1677" t="str">
            <v>Corporate</v>
          </cell>
          <cell r="J1677" t="str">
            <v>Houston</v>
          </cell>
          <cell r="K1677" t="str">
            <v>Texas</v>
          </cell>
          <cell r="M1677" t="str">
            <v>Central</v>
          </cell>
          <cell r="O1677" t="str">
            <v>Office Supplies</v>
          </cell>
          <cell r="P1677" t="str">
            <v>Binders</v>
          </cell>
          <cell r="Q1677" t="str">
            <v>GBC Imprintable Covers</v>
          </cell>
        </row>
        <row r="1678">
          <cell r="H1678" t="str">
            <v>Consumer</v>
          </cell>
          <cell r="J1678" t="str">
            <v>San Francisco</v>
          </cell>
          <cell r="K1678" t="str">
            <v>California</v>
          </cell>
          <cell r="M1678" t="str">
            <v>West</v>
          </cell>
          <cell r="O1678" t="str">
            <v>Office Supplies</v>
          </cell>
          <cell r="P1678" t="str">
            <v>Storage</v>
          </cell>
          <cell r="Q1678" t="str">
            <v>Home/Office Personal File Carts</v>
          </cell>
        </row>
        <row r="1679">
          <cell r="H1679" t="str">
            <v>Consumer</v>
          </cell>
          <cell r="J1679" t="str">
            <v>San Francisco</v>
          </cell>
          <cell r="K1679" t="str">
            <v>California</v>
          </cell>
          <cell r="M1679" t="str">
            <v>West</v>
          </cell>
          <cell r="O1679" t="str">
            <v>Office Supplies</v>
          </cell>
          <cell r="P1679" t="str">
            <v>Paper</v>
          </cell>
          <cell r="Q1679" t="str">
            <v>Universal Premium White Copier/Laser Paper (20Lb. and 87 Bright)</v>
          </cell>
        </row>
        <row r="1680">
          <cell r="H1680" t="str">
            <v>Corporate</v>
          </cell>
          <cell r="J1680" t="str">
            <v>Philadelphia</v>
          </cell>
          <cell r="K1680" t="str">
            <v>Pennsylvania</v>
          </cell>
          <cell r="M1680" t="str">
            <v>East</v>
          </cell>
          <cell r="O1680" t="str">
            <v>Office Supplies</v>
          </cell>
          <cell r="P1680" t="str">
            <v>Storage</v>
          </cell>
          <cell r="Q1680" t="str">
            <v>Carina 42"Hx23 3/4"W Media Storage Unit</v>
          </cell>
        </row>
        <row r="1681">
          <cell r="H1681" t="str">
            <v>Corporate</v>
          </cell>
          <cell r="J1681" t="str">
            <v>Philadelphia</v>
          </cell>
          <cell r="K1681" t="str">
            <v>Pennsylvania</v>
          </cell>
          <cell r="M1681" t="str">
            <v>East</v>
          </cell>
          <cell r="O1681" t="str">
            <v>Technology</v>
          </cell>
          <cell r="P1681" t="str">
            <v>Phones</v>
          </cell>
          <cell r="Q1681" t="str">
            <v>invisibleSHIELD by ZAGG Smudge-Free Screen Protector</v>
          </cell>
        </row>
        <row r="1682">
          <cell r="H1682" t="str">
            <v>Corporate</v>
          </cell>
          <cell r="J1682" t="str">
            <v>Philadelphia</v>
          </cell>
          <cell r="K1682" t="str">
            <v>Pennsylvania</v>
          </cell>
          <cell r="M1682" t="str">
            <v>East</v>
          </cell>
          <cell r="O1682" t="str">
            <v>Furniture</v>
          </cell>
          <cell r="P1682" t="str">
            <v>Furnishings</v>
          </cell>
          <cell r="Q1682" t="str">
            <v>DAX Natural Wood-Tone Poster Frame</v>
          </cell>
        </row>
        <row r="1683">
          <cell r="H1683" t="str">
            <v>Corporate</v>
          </cell>
          <cell r="J1683" t="str">
            <v>Philadelphia</v>
          </cell>
          <cell r="K1683" t="str">
            <v>Pennsylvania</v>
          </cell>
          <cell r="M1683" t="str">
            <v>East</v>
          </cell>
          <cell r="O1683" t="str">
            <v>Technology</v>
          </cell>
          <cell r="P1683" t="str">
            <v>Machines</v>
          </cell>
          <cell r="Q1683" t="str">
            <v>StarTech.com 10/100 VDSL2 Ethernet Extender Kit</v>
          </cell>
        </row>
        <row r="1684">
          <cell r="H1684" t="str">
            <v>Consumer</v>
          </cell>
          <cell r="J1684" t="str">
            <v>Los Angeles</v>
          </cell>
          <cell r="K1684" t="str">
            <v>California</v>
          </cell>
          <cell r="M1684" t="str">
            <v>West</v>
          </cell>
          <cell r="O1684" t="str">
            <v>Office Supplies</v>
          </cell>
          <cell r="P1684" t="str">
            <v>Paper</v>
          </cell>
          <cell r="Q1684" t="str">
            <v>Xerox 1887</v>
          </cell>
        </row>
        <row r="1685">
          <cell r="H1685" t="str">
            <v>Corporate</v>
          </cell>
          <cell r="J1685" t="str">
            <v>San Francisco</v>
          </cell>
          <cell r="K1685" t="str">
            <v>California</v>
          </cell>
          <cell r="M1685" t="str">
            <v>West</v>
          </cell>
          <cell r="O1685" t="str">
            <v>Furniture</v>
          </cell>
          <cell r="P1685" t="str">
            <v>Furnishings</v>
          </cell>
          <cell r="Q1685" t="str">
            <v>C-Line Magnetic Cubicle Keepers, Clear Polypropylene</v>
          </cell>
        </row>
        <row r="1686">
          <cell r="H1686" t="str">
            <v>Corporate</v>
          </cell>
          <cell r="J1686" t="str">
            <v>Philadelphia</v>
          </cell>
          <cell r="K1686" t="str">
            <v>Pennsylvania</v>
          </cell>
          <cell r="M1686" t="str">
            <v>East</v>
          </cell>
          <cell r="O1686" t="str">
            <v>Office Supplies</v>
          </cell>
          <cell r="P1686" t="str">
            <v>Appliances</v>
          </cell>
          <cell r="Q1686" t="str">
            <v>Acco Smartsocket Table Surge Protector, 6 Color-Coded Adapter Outlets</v>
          </cell>
        </row>
        <row r="1687">
          <cell r="H1687" t="str">
            <v>Corporate</v>
          </cell>
          <cell r="J1687" t="str">
            <v>Philadelphia</v>
          </cell>
          <cell r="K1687" t="str">
            <v>Pennsylvania</v>
          </cell>
          <cell r="M1687" t="str">
            <v>East</v>
          </cell>
          <cell r="O1687" t="str">
            <v>Office Supplies</v>
          </cell>
          <cell r="P1687" t="str">
            <v>Binders</v>
          </cell>
          <cell r="Q1687" t="str">
            <v>Avery Reinforcements for Hole-Punch Pages</v>
          </cell>
        </row>
        <row r="1688">
          <cell r="H1688" t="str">
            <v>Corporate</v>
          </cell>
          <cell r="J1688" t="str">
            <v>Philadelphia</v>
          </cell>
          <cell r="K1688" t="str">
            <v>Pennsylvania</v>
          </cell>
          <cell r="M1688" t="str">
            <v>East</v>
          </cell>
          <cell r="O1688" t="str">
            <v>Office Supplies</v>
          </cell>
          <cell r="P1688" t="str">
            <v>Binders</v>
          </cell>
          <cell r="Q1688" t="str">
            <v>GBC ProClick Spines for 32-Hole Punch</v>
          </cell>
        </row>
        <row r="1689">
          <cell r="H1689" t="str">
            <v>Consumer</v>
          </cell>
          <cell r="J1689" t="str">
            <v>Philadelphia</v>
          </cell>
          <cell r="K1689" t="str">
            <v>Pennsylvania</v>
          </cell>
          <cell r="M1689" t="str">
            <v>East</v>
          </cell>
          <cell r="O1689" t="str">
            <v>Office Supplies</v>
          </cell>
          <cell r="P1689" t="str">
            <v>Paper</v>
          </cell>
          <cell r="Q1689" t="str">
            <v>Xerox 210</v>
          </cell>
        </row>
        <row r="1690">
          <cell r="H1690" t="str">
            <v>Consumer</v>
          </cell>
          <cell r="J1690" t="str">
            <v>Philadelphia</v>
          </cell>
          <cell r="K1690" t="str">
            <v>Pennsylvania</v>
          </cell>
          <cell r="M1690" t="str">
            <v>East</v>
          </cell>
          <cell r="O1690" t="str">
            <v>Furniture</v>
          </cell>
          <cell r="P1690" t="str">
            <v>Furnishings</v>
          </cell>
          <cell r="Q1690" t="str">
            <v>Electrix Halogen Magnifier Lamp</v>
          </cell>
        </row>
        <row r="1691">
          <cell r="H1691" t="str">
            <v>Consumer</v>
          </cell>
          <cell r="J1691" t="str">
            <v>Philadelphia</v>
          </cell>
          <cell r="K1691" t="str">
            <v>Pennsylvania</v>
          </cell>
          <cell r="M1691" t="str">
            <v>East</v>
          </cell>
          <cell r="O1691" t="str">
            <v>Furniture</v>
          </cell>
          <cell r="P1691" t="str">
            <v>Tables</v>
          </cell>
          <cell r="Q1691" t="str">
            <v>Chromcraft Rectangular Conference Tables</v>
          </cell>
        </row>
        <row r="1692">
          <cell r="H1692" t="str">
            <v>Consumer</v>
          </cell>
          <cell r="J1692" t="str">
            <v>Indianapolis</v>
          </cell>
          <cell r="K1692" t="str">
            <v>Indiana</v>
          </cell>
          <cell r="M1692" t="str">
            <v>Central</v>
          </cell>
          <cell r="O1692" t="str">
            <v>Office Supplies</v>
          </cell>
          <cell r="P1692" t="str">
            <v>Paper</v>
          </cell>
          <cell r="Q1692" t="str">
            <v>Wirebound Message Books, Four 2 3/4 x 5 White Forms per Page</v>
          </cell>
        </row>
        <row r="1693">
          <cell r="H1693" t="str">
            <v>Consumer</v>
          </cell>
          <cell r="J1693" t="str">
            <v>Indianapolis</v>
          </cell>
          <cell r="K1693" t="str">
            <v>Indiana</v>
          </cell>
          <cell r="M1693" t="str">
            <v>Central</v>
          </cell>
          <cell r="O1693" t="str">
            <v>Office Supplies</v>
          </cell>
          <cell r="P1693" t="str">
            <v>Binders</v>
          </cell>
          <cell r="Q1693" t="str">
            <v>Economy Binders</v>
          </cell>
        </row>
        <row r="1694">
          <cell r="H1694" t="str">
            <v>Consumer</v>
          </cell>
          <cell r="J1694" t="str">
            <v>Columbus</v>
          </cell>
          <cell r="K1694" t="str">
            <v>Ohio</v>
          </cell>
          <cell r="M1694" t="str">
            <v>East</v>
          </cell>
          <cell r="O1694" t="str">
            <v>Furniture</v>
          </cell>
          <cell r="P1694" t="str">
            <v>Furnishings</v>
          </cell>
          <cell r="Q1694" t="str">
            <v>Advantus Panel Wall Acrylic Frame</v>
          </cell>
        </row>
        <row r="1695">
          <cell r="H1695" t="str">
            <v>Home Office</v>
          </cell>
          <cell r="J1695" t="str">
            <v>Plano</v>
          </cell>
          <cell r="K1695" t="str">
            <v>Texas</v>
          </cell>
          <cell r="M1695" t="str">
            <v>Central</v>
          </cell>
          <cell r="O1695" t="str">
            <v>Technology</v>
          </cell>
          <cell r="P1695" t="str">
            <v>Accessories</v>
          </cell>
          <cell r="Q1695" t="str">
            <v>Memorex Mini Travel Drive 4 GB USB 2.0 Flash Drive</v>
          </cell>
        </row>
        <row r="1696">
          <cell r="H1696" t="str">
            <v>Home Office</v>
          </cell>
          <cell r="J1696" t="str">
            <v>Bayonne</v>
          </cell>
          <cell r="K1696" t="str">
            <v>New Jersey</v>
          </cell>
          <cell r="M1696" t="str">
            <v>East</v>
          </cell>
          <cell r="O1696" t="str">
            <v>Technology</v>
          </cell>
          <cell r="P1696" t="str">
            <v>Accessories</v>
          </cell>
          <cell r="Q1696" t="str">
            <v>Memorex Micro Travel Drive 16 GB</v>
          </cell>
        </row>
        <row r="1697">
          <cell r="H1697" t="str">
            <v>Home Office</v>
          </cell>
          <cell r="J1697" t="str">
            <v>Bayonne</v>
          </cell>
          <cell r="K1697" t="str">
            <v>New Jersey</v>
          </cell>
          <cell r="M1697" t="str">
            <v>East</v>
          </cell>
          <cell r="O1697" t="str">
            <v>Office Supplies</v>
          </cell>
          <cell r="P1697" t="str">
            <v>Binders</v>
          </cell>
          <cell r="Q1697" t="str">
            <v>Tuff Stuff Recycled Round Ring Binders</v>
          </cell>
        </row>
        <row r="1698">
          <cell r="H1698" t="str">
            <v>Home Office</v>
          </cell>
          <cell r="J1698" t="str">
            <v>Bayonne</v>
          </cell>
          <cell r="K1698" t="str">
            <v>New Jersey</v>
          </cell>
          <cell r="M1698" t="str">
            <v>East</v>
          </cell>
          <cell r="O1698" t="str">
            <v>Technology</v>
          </cell>
          <cell r="P1698" t="str">
            <v>Phones</v>
          </cell>
          <cell r="Q1698" t="str">
            <v>netTALK DUO VoIP Telephone Service</v>
          </cell>
        </row>
        <row r="1699">
          <cell r="H1699" t="str">
            <v>Consumer</v>
          </cell>
          <cell r="J1699" t="str">
            <v>Los Angeles</v>
          </cell>
          <cell r="K1699" t="str">
            <v>California</v>
          </cell>
          <cell r="M1699" t="str">
            <v>West</v>
          </cell>
          <cell r="O1699" t="str">
            <v>Office Supplies</v>
          </cell>
          <cell r="P1699" t="str">
            <v>Appliances</v>
          </cell>
          <cell r="Q1699" t="str">
            <v>Belkin F9G930V10-GRY 9 Outlet Surge</v>
          </cell>
        </row>
        <row r="1700">
          <cell r="H1700" t="str">
            <v>Consumer</v>
          </cell>
          <cell r="J1700" t="str">
            <v>Los Angeles</v>
          </cell>
          <cell r="K1700" t="str">
            <v>California</v>
          </cell>
          <cell r="M1700" t="str">
            <v>West</v>
          </cell>
          <cell r="O1700" t="str">
            <v>Office Supplies</v>
          </cell>
          <cell r="P1700" t="str">
            <v>Labels</v>
          </cell>
          <cell r="Q1700" t="str">
            <v>Avery 497</v>
          </cell>
        </row>
        <row r="1701">
          <cell r="H1701" t="str">
            <v>Consumer</v>
          </cell>
          <cell r="J1701" t="str">
            <v>Seattle</v>
          </cell>
          <cell r="K1701" t="str">
            <v>Washington</v>
          </cell>
          <cell r="M1701" t="str">
            <v>West</v>
          </cell>
          <cell r="O1701" t="str">
            <v>Furniture</v>
          </cell>
          <cell r="P1701" t="str">
            <v>Tables</v>
          </cell>
          <cell r="Q1701" t="str">
            <v>KI Adjustable-Height Table</v>
          </cell>
        </row>
        <row r="1702">
          <cell r="H1702" t="str">
            <v>Consumer</v>
          </cell>
          <cell r="J1702" t="str">
            <v>New York City</v>
          </cell>
          <cell r="K1702" t="str">
            <v>New York</v>
          </cell>
          <cell r="M1702" t="str">
            <v>East</v>
          </cell>
          <cell r="O1702" t="str">
            <v>Office Supplies</v>
          </cell>
          <cell r="P1702" t="str">
            <v>Binders</v>
          </cell>
          <cell r="Q1702" t="str">
            <v>GBC Plastic Binding Combs</v>
          </cell>
        </row>
        <row r="1703">
          <cell r="H1703" t="str">
            <v>Consumer</v>
          </cell>
          <cell r="J1703" t="str">
            <v>New York City</v>
          </cell>
          <cell r="K1703" t="str">
            <v>New York</v>
          </cell>
          <cell r="M1703" t="str">
            <v>East</v>
          </cell>
          <cell r="O1703" t="str">
            <v>Furniture</v>
          </cell>
          <cell r="P1703" t="str">
            <v>Chairs</v>
          </cell>
          <cell r="Q1703" t="str">
            <v>Safco Contoured Stacking Chairs</v>
          </cell>
        </row>
        <row r="1704">
          <cell r="H1704" t="str">
            <v>Consumer</v>
          </cell>
          <cell r="J1704" t="str">
            <v>New York City</v>
          </cell>
          <cell r="K1704" t="str">
            <v>New York</v>
          </cell>
          <cell r="M1704" t="str">
            <v>East</v>
          </cell>
          <cell r="O1704" t="str">
            <v>Office Supplies</v>
          </cell>
          <cell r="P1704" t="str">
            <v>Paper</v>
          </cell>
          <cell r="Q1704" t="str">
            <v>Easy-staple paper</v>
          </cell>
        </row>
        <row r="1705">
          <cell r="H1705" t="str">
            <v>Home Office</v>
          </cell>
          <cell r="J1705" t="str">
            <v>San Diego</v>
          </cell>
          <cell r="K1705" t="str">
            <v>California</v>
          </cell>
          <cell r="M1705" t="str">
            <v>West</v>
          </cell>
          <cell r="O1705" t="str">
            <v>Office Supplies</v>
          </cell>
          <cell r="P1705" t="str">
            <v>Fasteners</v>
          </cell>
          <cell r="Q1705" t="str">
            <v>Staples</v>
          </cell>
        </row>
        <row r="1706">
          <cell r="H1706" t="str">
            <v>Consumer</v>
          </cell>
          <cell r="J1706" t="str">
            <v>Glendale</v>
          </cell>
          <cell r="K1706" t="str">
            <v>Arizona</v>
          </cell>
          <cell r="M1706" t="str">
            <v>West</v>
          </cell>
          <cell r="O1706" t="str">
            <v>Office Supplies</v>
          </cell>
          <cell r="P1706" t="str">
            <v>Binders</v>
          </cell>
          <cell r="Q1706" t="str">
            <v>GBC Standard Recycled Report Covers, Clear Plastic Sheets</v>
          </cell>
        </row>
        <row r="1707">
          <cell r="H1707" t="str">
            <v>Consumer</v>
          </cell>
          <cell r="J1707" t="str">
            <v>Philadelphia</v>
          </cell>
          <cell r="K1707" t="str">
            <v>Pennsylvania</v>
          </cell>
          <cell r="M1707" t="str">
            <v>East</v>
          </cell>
          <cell r="O1707" t="str">
            <v>Office Supplies</v>
          </cell>
          <cell r="P1707" t="str">
            <v>Binders</v>
          </cell>
          <cell r="Q1707" t="str">
            <v>GBC Durable Plastic Covers</v>
          </cell>
        </row>
        <row r="1708">
          <cell r="H1708" t="str">
            <v>Consumer</v>
          </cell>
          <cell r="J1708" t="str">
            <v>San Francisco</v>
          </cell>
          <cell r="K1708" t="str">
            <v>California</v>
          </cell>
          <cell r="M1708" t="str">
            <v>West</v>
          </cell>
          <cell r="O1708" t="str">
            <v>Office Supplies</v>
          </cell>
          <cell r="P1708" t="str">
            <v>Labels</v>
          </cell>
          <cell r="Q1708" t="str">
            <v>Avery 500</v>
          </cell>
        </row>
        <row r="1709">
          <cell r="H1709" t="str">
            <v>Consumer</v>
          </cell>
          <cell r="J1709" t="str">
            <v>San Francisco</v>
          </cell>
          <cell r="K1709" t="str">
            <v>California</v>
          </cell>
          <cell r="M1709" t="str">
            <v>West</v>
          </cell>
          <cell r="O1709" t="str">
            <v>Technology</v>
          </cell>
          <cell r="P1709" t="str">
            <v>Phones</v>
          </cell>
          <cell r="Q1709" t="str">
            <v>Geemarc AmpliPOWER60</v>
          </cell>
        </row>
        <row r="1710">
          <cell r="H1710" t="str">
            <v>Consumer</v>
          </cell>
          <cell r="J1710" t="str">
            <v>San Francisco</v>
          </cell>
          <cell r="K1710" t="str">
            <v>California</v>
          </cell>
          <cell r="M1710" t="str">
            <v>West</v>
          </cell>
          <cell r="O1710" t="str">
            <v>Office Supplies</v>
          </cell>
          <cell r="P1710" t="str">
            <v>Paper</v>
          </cell>
          <cell r="Q1710" t="str">
            <v>"While you Were Out" Message Book, One Form per Page</v>
          </cell>
        </row>
        <row r="1711">
          <cell r="H1711" t="str">
            <v>Consumer</v>
          </cell>
          <cell r="J1711" t="str">
            <v>San Francisco</v>
          </cell>
          <cell r="K1711" t="str">
            <v>California</v>
          </cell>
          <cell r="M1711" t="str">
            <v>West</v>
          </cell>
          <cell r="O1711" t="str">
            <v>Furniture</v>
          </cell>
          <cell r="P1711" t="str">
            <v>Chairs</v>
          </cell>
          <cell r="Q1711" t="str">
            <v>Global Leather Task Chair, Black</v>
          </cell>
        </row>
        <row r="1712">
          <cell r="H1712" t="str">
            <v>Consumer</v>
          </cell>
          <cell r="J1712" t="str">
            <v>San Francisco</v>
          </cell>
          <cell r="K1712" t="str">
            <v>California</v>
          </cell>
          <cell r="M1712" t="str">
            <v>West</v>
          </cell>
          <cell r="O1712" t="str">
            <v>Office Supplies</v>
          </cell>
          <cell r="P1712" t="str">
            <v>Art</v>
          </cell>
          <cell r="Q1712" t="str">
            <v>4009 Highlighters by Sanford</v>
          </cell>
        </row>
        <row r="1713">
          <cell r="H1713" t="str">
            <v>Consumer</v>
          </cell>
          <cell r="J1713" t="str">
            <v>San Francisco</v>
          </cell>
          <cell r="K1713" t="str">
            <v>California</v>
          </cell>
          <cell r="M1713" t="str">
            <v>West</v>
          </cell>
          <cell r="O1713" t="str">
            <v>Office Supplies</v>
          </cell>
          <cell r="P1713" t="str">
            <v>Appliances</v>
          </cell>
          <cell r="Q1713" t="str">
            <v>Acco 7-Outlet Masterpiece Power Center, Wihtout Fax/Phone Line Protection</v>
          </cell>
        </row>
        <row r="1714">
          <cell r="H1714" t="str">
            <v>Consumer</v>
          </cell>
          <cell r="J1714" t="str">
            <v>Houston</v>
          </cell>
          <cell r="K1714" t="str">
            <v>Texas</v>
          </cell>
          <cell r="M1714" t="str">
            <v>Central</v>
          </cell>
          <cell r="O1714" t="str">
            <v>Office Supplies</v>
          </cell>
          <cell r="P1714" t="str">
            <v>Paper</v>
          </cell>
          <cell r="Q1714" t="str">
            <v>Rediform Voice Mail Log Books</v>
          </cell>
        </row>
        <row r="1715">
          <cell r="H1715" t="str">
            <v>Consumer</v>
          </cell>
          <cell r="J1715" t="str">
            <v>Chicago</v>
          </cell>
          <cell r="K1715" t="str">
            <v>Illinois</v>
          </cell>
          <cell r="M1715" t="str">
            <v>Central</v>
          </cell>
          <cell r="O1715" t="str">
            <v>Furniture</v>
          </cell>
          <cell r="P1715" t="str">
            <v>Tables</v>
          </cell>
          <cell r="Q1715" t="str">
            <v>BoxOffice By Design Rectangular and Half-Moon Meeting Room Tables</v>
          </cell>
        </row>
        <row r="1716">
          <cell r="H1716" t="str">
            <v>Consumer</v>
          </cell>
          <cell r="J1716" t="str">
            <v>San Francisco</v>
          </cell>
          <cell r="K1716" t="str">
            <v>California</v>
          </cell>
          <cell r="M1716" t="str">
            <v>West</v>
          </cell>
          <cell r="O1716" t="str">
            <v>Furniture</v>
          </cell>
          <cell r="P1716" t="str">
            <v>Bookcases</v>
          </cell>
          <cell r="Q1716" t="str">
            <v>O'Sullivan Manor Hill 2-Door Library in Brianna Oak</v>
          </cell>
        </row>
        <row r="1717">
          <cell r="H1717" t="str">
            <v>Consumer</v>
          </cell>
          <cell r="J1717" t="str">
            <v>New York City</v>
          </cell>
          <cell r="K1717" t="str">
            <v>New York</v>
          </cell>
          <cell r="M1717" t="str">
            <v>East</v>
          </cell>
          <cell r="O1717" t="str">
            <v>Office Supplies</v>
          </cell>
          <cell r="P1717" t="str">
            <v>Binders</v>
          </cell>
          <cell r="Q1717" t="str">
            <v>Tuff Stuff Recycled Round Ring Binders</v>
          </cell>
        </row>
        <row r="1718">
          <cell r="H1718" t="str">
            <v>Consumer</v>
          </cell>
          <cell r="J1718" t="str">
            <v>New York City</v>
          </cell>
          <cell r="K1718" t="str">
            <v>New York</v>
          </cell>
          <cell r="M1718" t="str">
            <v>East</v>
          </cell>
          <cell r="O1718" t="str">
            <v>Office Supplies</v>
          </cell>
          <cell r="P1718" t="str">
            <v>Appliances</v>
          </cell>
          <cell r="Q1718" t="str">
            <v>Belkin Premiere Surge Master II 8-outlet surge protector</v>
          </cell>
        </row>
        <row r="1719">
          <cell r="H1719" t="str">
            <v>Consumer</v>
          </cell>
          <cell r="J1719" t="str">
            <v>New York City</v>
          </cell>
          <cell r="K1719" t="str">
            <v>New York</v>
          </cell>
          <cell r="M1719" t="str">
            <v>East</v>
          </cell>
          <cell r="O1719" t="str">
            <v>Office Supplies</v>
          </cell>
          <cell r="P1719" t="str">
            <v>Storage</v>
          </cell>
          <cell r="Q1719" t="str">
            <v>Safco Industrial Wire Shelving System</v>
          </cell>
        </row>
        <row r="1720">
          <cell r="H1720" t="str">
            <v>Consumer</v>
          </cell>
          <cell r="J1720" t="str">
            <v>New York City</v>
          </cell>
          <cell r="K1720" t="str">
            <v>New York</v>
          </cell>
          <cell r="M1720" t="str">
            <v>East</v>
          </cell>
          <cell r="O1720" t="str">
            <v>Furniture</v>
          </cell>
          <cell r="P1720" t="str">
            <v>Furnishings</v>
          </cell>
          <cell r="Q1720" t="str">
            <v>Nu-Dell Float Frame 11 x 14 1/2</v>
          </cell>
        </row>
        <row r="1721">
          <cell r="H1721" t="str">
            <v>Consumer</v>
          </cell>
          <cell r="J1721" t="str">
            <v>New York City</v>
          </cell>
          <cell r="K1721" t="str">
            <v>New York</v>
          </cell>
          <cell r="M1721" t="str">
            <v>East</v>
          </cell>
          <cell r="O1721" t="str">
            <v>Furniture</v>
          </cell>
          <cell r="P1721" t="str">
            <v>Furnishings</v>
          </cell>
          <cell r="Q1721" t="str">
            <v>DAX Value U-Channel Document Frames, Easel Back</v>
          </cell>
        </row>
        <row r="1722">
          <cell r="H1722" t="str">
            <v>Consumer</v>
          </cell>
          <cell r="J1722" t="str">
            <v>New York City</v>
          </cell>
          <cell r="K1722" t="str">
            <v>New York</v>
          </cell>
          <cell r="M1722" t="str">
            <v>East</v>
          </cell>
          <cell r="O1722" t="str">
            <v>Office Supplies</v>
          </cell>
          <cell r="P1722" t="str">
            <v>Binders</v>
          </cell>
          <cell r="Q1722" t="str">
            <v>Recycled Easel Ring Binders</v>
          </cell>
        </row>
        <row r="1723">
          <cell r="H1723" t="str">
            <v>Consumer</v>
          </cell>
          <cell r="J1723" t="str">
            <v>Chicago</v>
          </cell>
          <cell r="K1723" t="str">
            <v>Illinois</v>
          </cell>
          <cell r="M1723" t="str">
            <v>Central</v>
          </cell>
          <cell r="O1723" t="str">
            <v>Technology</v>
          </cell>
          <cell r="P1723" t="str">
            <v>Phones</v>
          </cell>
          <cell r="Q1723" t="str">
            <v>Apple iPhone 5C</v>
          </cell>
        </row>
        <row r="1724">
          <cell r="H1724" t="str">
            <v>Consumer</v>
          </cell>
          <cell r="J1724" t="str">
            <v>Chicago</v>
          </cell>
          <cell r="K1724" t="str">
            <v>Illinois</v>
          </cell>
          <cell r="M1724" t="str">
            <v>Central</v>
          </cell>
          <cell r="O1724" t="str">
            <v>Technology</v>
          </cell>
          <cell r="P1724" t="str">
            <v>Accessories</v>
          </cell>
          <cell r="Q1724" t="str">
            <v>Logitech G600 MMO Gaming Mouse</v>
          </cell>
        </row>
        <row r="1725">
          <cell r="H1725" t="str">
            <v>Consumer</v>
          </cell>
          <cell r="J1725" t="str">
            <v>Chicago</v>
          </cell>
          <cell r="K1725" t="str">
            <v>Illinois</v>
          </cell>
          <cell r="M1725" t="str">
            <v>Central</v>
          </cell>
          <cell r="O1725" t="str">
            <v>Furniture</v>
          </cell>
          <cell r="P1725" t="str">
            <v>Bookcases</v>
          </cell>
          <cell r="Q1725" t="str">
            <v>Sauder Facets Collection Library, Sky Alder Finish</v>
          </cell>
        </row>
        <row r="1726">
          <cell r="H1726" t="str">
            <v>Consumer</v>
          </cell>
          <cell r="J1726" t="str">
            <v>Philadelphia</v>
          </cell>
          <cell r="K1726" t="str">
            <v>Pennsylvania</v>
          </cell>
          <cell r="M1726" t="str">
            <v>East</v>
          </cell>
          <cell r="O1726" t="str">
            <v>Office Supplies</v>
          </cell>
          <cell r="P1726" t="str">
            <v>Appliances</v>
          </cell>
          <cell r="Q1726" t="str">
            <v>Avanti 4.4 Cu. Ft. Refrigerator</v>
          </cell>
        </row>
        <row r="1727">
          <cell r="H1727" t="str">
            <v>Consumer</v>
          </cell>
          <cell r="J1727" t="str">
            <v>Philadelphia</v>
          </cell>
          <cell r="K1727" t="str">
            <v>Pennsylvania</v>
          </cell>
          <cell r="M1727" t="str">
            <v>East</v>
          </cell>
          <cell r="O1727" t="str">
            <v>Office Supplies</v>
          </cell>
          <cell r="P1727" t="str">
            <v>Appliances</v>
          </cell>
          <cell r="Q1727" t="str">
            <v>Hoover Replacement Belt for Commercial Guardsman Heavy-Duty Upright Vacuum</v>
          </cell>
        </row>
        <row r="1728">
          <cell r="H1728" t="str">
            <v>Consumer</v>
          </cell>
          <cell r="J1728" t="str">
            <v>Philadelphia</v>
          </cell>
          <cell r="K1728" t="str">
            <v>Pennsylvania</v>
          </cell>
          <cell r="M1728" t="str">
            <v>East</v>
          </cell>
          <cell r="O1728" t="str">
            <v>Office Supplies</v>
          </cell>
          <cell r="P1728" t="str">
            <v>Appliances</v>
          </cell>
          <cell r="Q1728" t="str">
            <v>Fellowes Advanced 8 Outlet Surge Suppressor with Phone/Fax Protection</v>
          </cell>
        </row>
        <row r="1729">
          <cell r="H1729" t="str">
            <v>Corporate</v>
          </cell>
          <cell r="J1729" t="str">
            <v>Dublin</v>
          </cell>
          <cell r="K1729" t="str">
            <v>Ohio</v>
          </cell>
          <cell r="M1729" t="str">
            <v>East</v>
          </cell>
          <cell r="O1729" t="str">
            <v>Furniture</v>
          </cell>
          <cell r="P1729" t="str">
            <v>Tables</v>
          </cell>
          <cell r="Q1729" t="str">
            <v>SAFCO PlanMaster Heigh-Adjustable Drafting Table Base, 43w x 30d x 30-37h, Black</v>
          </cell>
        </row>
        <row r="1730">
          <cell r="H1730" t="str">
            <v>Consumer</v>
          </cell>
          <cell r="J1730" t="str">
            <v>Springfield</v>
          </cell>
          <cell r="K1730" t="str">
            <v>Virginia</v>
          </cell>
          <cell r="M1730" t="str">
            <v>South</v>
          </cell>
          <cell r="O1730" t="str">
            <v>Technology</v>
          </cell>
          <cell r="P1730" t="str">
            <v>Accessories</v>
          </cell>
          <cell r="Q1730" t="str">
            <v>Micro Innovations USB RF Wireless Keyboard with Mouse</v>
          </cell>
        </row>
        <row r="1731">
          <cell r="H1731" t="str">
            <v>Consumer</v>
          </cell>
          <cell r="J1731" t="str">
            <v>Springfield</v>
          </cell>
          <cell r="K1731" t="str">
            <v>Virginia</v>
          </cell>
          <cell r="M1731" t="str">
            <v>South</v>
          </cell>
          <cell r="O1731" t="str">
            <v>Office Supplies</v>
          </cell>
          <cell r="P1731" t="str">
            <v>Labels</v>
          </cell>
          <cell r="Q1731" t="str">
            <v>Permanent Self-Adhesive File Folder Labels for Typewriters by Universal</v>
          </cell>
        </row>
        <row r="1732">
          <cell r="H1732" t="str">
            <v>Corporate</v>
          </cell>
          <cell r="J1732" t="str">
            <v>Fayetteville</v>
          </cell>
          <cell r="K1732" t="str">
            <v>North Carolina</v>
          </cell>
          <cell r="M1732" t="str">
            <v>South</v>
          </cell>
          <cell r="O1732" t="str">
            <v>Office Supplies</v>
          </cell>
          <cell r="P1732" t="str">
            <v>Paper</v>
          </cell>
          <cell r="Q1732" t="str">
            <v>White GlueTop Scratch Pads</v>
          </cell>
        </row>
        <row r="1733">
          <cell r="H1733" t="str">
            <v>Corporate</v>
          </cell>
          <cell r="J1733" t="str">
            <v>Fayetteville</v>
          </cell>
          <cell r="K1733" t="str">
            <v>North Carolina</v>
          </cell>
          <cell r="M1733" t="str">
            <v>South</v>
          </cell>
          <cell r="O1733" t="str">
            <v>Office Supplies</v>
          </cell>
          <cell r="P1733" t="str">
            <v>Paper</v>
          </cell>
          <cell r="Q1733" t="str">
            <v>Xerox 195</v>
          </cell>
        </row>
        <row r="1734">
          <cell r="H1734" t="str">
            <v>Consumer</v>
          </cell>
          <cell r="J1734" t="str">
            <v>Dallas</v>
          </cell>
          <cell r="K1734" t="str">
            <v>Texas</v>
          </cell>
          <cell r="M1734" t="str">
            <v>Central</v>
          </cell>
          <cell r="O1734" t="str">
            <v>Office Supplies</v>
          </cell>
          <cell r="P1734" t="str">
            <v>Storage</v>
          </cell>
          <cell r="Q1734" t="str">
            <v>Fellowes Strictly Business Drawer File, Letter/Legal Size</v>
          </cell>
        </row>
        <row r="1735">
          <cell r="H1735" t="str">
            <v>Consumer</v>
          </cell>
          <cell r="J1735" t="str">
            <v>Dallas</v>
          </cell>
          <cell r="K1735" t="str">
            <v>Texas</v>
          </cell>
          <cell r="M1735" t="str">
            <v>Central</v>
          </cell>
          <cell r="O1735" t="str">
            <v>Office Supplies</v>
          </cell>
          <cell r="P1735" t="str">
            <v>Art</v>
          </cell>
          <cell r="Q1735" t="str">
            <v>Boston Heavy-Duty Trimline Electric Pencil Sharpeners</v>
          </cell>
        </row>
        <row r="1736">
          <cell r="H1736" t="str">
            <v>Consumer</v>
          </cell>
          <cell r="J1736" t="str">
            <v>Jacksonville</v>
          </cell>
          <cell r="K1736" t="str">
            <v>North Carolina</v>
          </cell>
          <cell r="M1736" t="str">
            <v>South</v>
          </cell>
          <cell r="O1736" t="str">
            <v>Office Supplies</v>
          </cell>
          <cell r="P1736" t="str">
            <v>Appliances</v>
          </cell>
          <cell r="Q1736" t="str">
            <v>Holmes HEPA Air Purifier</v>
          </cell>
        </row>
        <row r="1737">
          <cell r="H1737" t="str">
            <v>Consumer</v>
          </cell>
          <cell r="J1737" t="str">
            <v>Jacksonville</v>
          </cell>
          <cell r="K1737" t="str">
            <v>North Carolina</v>
          </cell>
          <cell r="M1737" t="str">
            <v>South</v>
          </cell>
          <cell r="O1737" t="str">
            <v>Technology</v>
          </cell>
          <cell r="P1737" t="str">
            <v>Phones</v>
          </cell>
          <cell r="Q1737" t="str">
            <v>Samsung Replacement EH64AVFWE Premium Headset</v>
          </cell>
        </row>
        <row r="1738">
          <cell r="H1738" t="str">
            <v>Consumer</v>
          </cell>
          <cell r="J1738" t="str">
            <v>Jacksonville</v>
          </cell>
          <cell r="K1738" t="str">
            <v>North Carolina</v>
          </cell>
          <cell r="M1738" t="str">
            <v>South</v>
          </cell>
          <cell r="O1738" t="str">
            <v>Office Supplies</v>
          </cell>
          <cell r="P1738" t="str">
            <v>Art</v>
          </cell>
          <cell r="Q1738" t="str">
            <v>Newell 322</v>
          </cell>
        </row>
        <row r="1739">
          <cell r="H1739" t="str">
            <v>Corporate</v>
          </cell>
          <cell r="J1739" t="str">
            <v>San Francisco</v>
          </cell>
          <cell r="K1739" t="str">
            <v>California</v>
          </cell>
          <cell r="M1739" t="str">
            <v>West</v>
          </cell>
          <cell r="O1739" t="str">
            <v>Office Supplies</v>
          </cell>
          <cell r="P1739" t="str">
            <v>Storage</v>
          </cell>
          <cell r="Q1739" t="str">
            <v>Sterilite Officeware Hinged File Box</v>
          </cell>
        </row>
        <row r="1740">
          <cell r="H1740" t="str">
            <v>Corporate</v>
          </cell>
          <cell r="J1740" t="str">
            <v>San Francisco</v>
          </cell>
          <cell r="K1740" t="str">
            <v>California</v>
          </cell>
          <cell r="M1740" t="str">
            <v>West</v>
          </cell>
          <cell r="O1740" t="str">
            <v>Technology</v>
          </cell>
          <cell r="P1740" t="str">
            <v>Accessories</v>
          </cell>
          <cell r="Q1740" t="str">
            <v>Kingston Digital DataTraveler 16GB USB 2.0</v>
          </cell>
        </row>
        <row r="1741">
          <cell r="H1741" t="str">
            <v>Corporate</v>
          </cell>
          <cell r="J1741" t="str">
            <v>San Francisco</v>
          </cell>
          <cell r="K1741" t="str">
            <v>California</v>
          </cell>
          <cell r="M1741" t="str">
            <v>West</v>
          </cell>
          <cell r="O1741" t="str">
            <v>Technology</v>
          </cell>
          <cell r="P1741" t="str">
            <v>Accessories</v>
          </cell>
          <cell r="Q1741" t="str">
            <v>TRENDnet 56K USB 2.0 Phone, Internet and Fax Modem</v>
          </cell>
        </row>
        <row r="1742">
          <cell r="H1742" t="str">
            <v>Home Office</v>
          </cell>
          <cell r="J1742" t="str">
            <v>San Diego</v>
          </cell>
          <cell r="K1742" t="str">
            <v>California</v>
          </cell>
          <cell r="M1742" t="str">
            <v>West</v>
          </cell>
          <cell r="O1742" t="str">
            <v>Office Supplies</v>
          </cell>
          <cell r="P1742" t="str">
            <v>Labels</v>
          </cell>
          <cell r="Q1742" t="str">
            <v>Avery 494</v>
          </cell>
        </row>
        <row r="1743">
          <cell r="H1743" t="str">
            <v>Consumer</v>
          </cell>
          <cell r="J1743" t="str">
            <v>Philadelphia</v>
          </cell>
          <cell r="K1743" t="str">
            <v>Pennsylvania</v>
          </cell>
          <cell r="M1743" t="str">
            <v>East</v>
          </cell>
          <cell r="O1743" t="str">
            <v>Office Supplies</v>
          </cell>
          <cell r="P1743" t="str">
            <v>Paper</v>
          </cell>
          <cell r="Q1743" t="str">
            <v>Xerox 231</v>
          </cell>
        </row>
        <row r="1744">
          <cell r="H1744" t="str">
            <v>Consumer</v>
          </cell>
          <cell r="J1744" t="str">
            <v>Philadelphia</v>
          </cell>
          <cell r="K1744" t="str">
            <v>Pennsylvania</v>
          </cell>
          <cell r="M1744" t="str">
            <v>East</v>
          </cell>
          <cell r="O1744" t="str">
            <v>Furniture</v>
          </cell>
          <cell r="P1744" t="str">
            <v>Furnishings</v>
          </cell>
          <cell r="Q1744" t="str">
            <v>Stacking Tray, Side-Loading, Legal, Smoke</v>
          </cell>
        </row>
        <row r="1745">
          <cell r="H1745" t="str">
            <v>Consumer</v>
          </cell>
          <cell r="J1745" t="str">
            <v>Philadelphia</v>
          </cell>
          <cell r="K1745" t="str">
            <v>Pennsylvania</v>
          </cell>
          <cell r="M1745" t="str">
            <v>East</v>
          </cell>
          <cell r="O1745" t="str">
            <v>Office Supplies</v>
          </cell>
          <cell r="P1745" t="str">
            <v>Storage</v>
          </cell>
          <cell r="Q1745" t="str">
            <v>Eldon Shelf Savers Cubes and Bins</v>
          </cell>
        </row>
        <row r="1746">
          <cell r="H1746" t="str">
            <v>Consumer</v>
          </cell>
          <cell r="J1746" t="str">
            <v>Philadelphia</v>
          </cell>
          <cell r="K1746" t="str">
            <v>Pennsylvania</v>
          </cell>
          <cell r="M1746" t="str">
            <v>East</v>
          </cell>
          <cell r="O1746" t="str">
            <v>Technology</v>
          </cell>
          <cell r="P1746" t="str">
            <v>Accessories</v>
          </cell>
          <cell r="Q1746" t="str">
            <v>First Data FD10 PIN Pad</v>
          </cell>
        </row>
        <row r="1747">
          <cell r="H1747" t="str">
            <v>Consumer</v>
          </cell>
          <cell r="J1747" t="str">
            <v>Rochester</v>
          </cell>
          <cell r="K1747" t="str">
            <v>New York</v>
          </cell>
          <cell r="M1747" t="str">
            <v>East</v>
          </cell>
          <cell r="O1747" t="str">
            <v>Office Supplies</v>
          </cell>
          <cell r="P1747" t="str">
            <v>Art</v>
          </cell>
          <cell r="Q1747" t="str">
            <v>Sanford Liquid Accent Highlighters</v>
          </cell>
        </row>
        <row r="1748">
          <cell r="H1748" t="str">
            <v>Consumer</v>
          </cell>
          <cell r="J1748" t="str">
            <v>Jacksonville</v>
          </cell>
          <cell r="K1748" t="str">
            <v>North Carolina</v>
          </cell>
          <cell r="M1748" t="str">
            <v>South</v>
          </cell>
          <cell r="O1748" t="str">
            <v>Office Supplies</v>
          </cell>
          <cell r="P1748" t="str">
            <v>Binders</v>
          </cell>
          <cell r="Q1748" t="str">
            <v>Acco Translucent Poly Ring Binders</v>
          </cell>
        </row>
        <row r="1749">
          <cell r="H1749" t="str">
            <v>Consumer</v>
          </cell>
          <cell r="J1749" t="str">
            <v>Jacksonville</v>
          </cell>
          <cell r="K1749" t="str">
            <v>North Carolina</v>
          </cell>
          <cell r="M1749" t="str">
            <v>South</v>
          </cell>
          <cell r="O1749" t="str">
            <v>Office Supplies</v>
          </cell>
          <cell r="P1749" t="str">
            <v>Paper</v>
          </cell>
          <cell r="Q1749" t="str">
            <v>Easy-staple paper</v>
          </cell>
        </row>
        <row r="1750">
          <cell r="H1750" t="str">
            <v>Home Office</v>
          </cell>
          <cell r="J1750" t="str">
            <v>Houston</v>
          </cell>
          <cell r="K1750" t="str">
            <v>Texas</v>
          </cell>
          <cell r="M1750" t="str">
            <v>Central</v>
          </cell>
          <cell r="O1750" t="str">
            <v>Office Supplies</v>
          </cell>
          <cell r="P1750" t="str">
            <v>Paper</v>
          </cell>
          <cell r="Q1750" t="str">
            <v>Xerox 1985</v>
          </cell>
        </row>
        <row r="1751">
          <cell r="H1751" t="str">
            <v>Home Office</v>
          </cell>
          <cell r="J1751" t="str">
            <v>Houston</v>
          </cell>
          <cell r="K1751" t="str">
            <v>Texas</v>
          </cell>
          <cell r="M1751" t="str">
            <v>Central</v>
          </cell>
          <cell r="O1751" t="str">
            <v>Office Supplies</v>
          </cell>
          <cell r="P1751" t="str">
            <v>Art</v>
          </cell>
          <cell r="Q1751" t="str">
            <v>12 Colored Short Pencils</v>
          </cell>
        </row>
        <row r="1752">
          <cell r="H1752" t="str">
            <v>Home Office</v>
          </cell>
          <cell r="J1752" t="str">
            <v>San Antonio</v>
          </cell>
          <cell r="K1752" t="str">
            <v>Texas</v>
          </cell>
          <cell r="M1752" t="str">
            <v>Central</v>
          </cell>
          <cell r="O1752" t="str">
            <v>Furniture</v>
          </cell>
          <cell r="P1752" t="str">
            <v>Tables</v>
          </cell>
          <cell r="Q1752" t="str">
            <v>Hon 2111 Invitation Series Straight Table</v>
          </cell>
        </row>
        <row r="1753">
          <cell r="H1753" t="str">
            <v>Consumer</v>
          </cell>
          <cell r="J1753" t="str">
            <v>Oakland</v>
          </cell>
          <cell r="K1753" t="str">
            <v>California</v>
          </cell>
          <cell r="M1753" t="str">
            <v>West</v>
          </cell>
          <cell r="O1753" t="str">
            <v>Furniture</v>
          </cell>
          <cell r="P1753" t="str">
            <v>Furnishings</v>
          </cell>
          <cell r="Q1753" t="str">
            <v>C-Line Cubicle Keepers Polyproplyene Holder With Velcro Backings</v>
          </cell>
        </row>
        <row r="1754">
          <cell r="H1754" t="str">
            <v>Corporate</v>
          </cell>
          <cell r="J1754" t="str">
            <v>San Francisco</v>
          </cell>
          <cell r="K1754" t="str">
            <v>California</v>
          </cell>
          <cell r="M1754" t="str">
            <v>West</v>
          </cell>
          <cell r="O1754" t="str">
            <v>Office Supplies</v>
          </cell>
          <cell r="P1754" t="str">
            <v>Storage</v>
          </cell>
          <cell r="Q1754" t="str">
            <v>Fellowes Mobile File Cart, Black</v>
          </cell>
        </row>
        <row r="1755">
          <cell r="H1755" t="str">
            <v>Corporate</v>
          </cell>
          <cell r="J1755" t="str">
            <v>San Francisco</v>
          </cell>
          <cell r="K1755" t="str">
            <v>California</v>
          </cell>
          <cell r="M1755" t="str">
            <v>West</v>
          </cell>
          <cell r="O1755" t="str">
            <v>Office Supplies</v>
          </cell>
          <cell r="P1755" t="str">
            <v>Paper</v>
          </cell>
          <cell r="Q1755" t="str">
            <v>Xerox 1940</v>
          </cell>
        </row>
        <row r="1756">
          <cell r="H1756" t="str">
            <v>Corporate</v>
          </cell>
          <cell r="J1756" t="str">
            <v>San Francisco</v>
          </cell>
          <cell r="K1756" t="str">
            <v>California</v>
          </cell>
          <cell r="M1756" t="str">
            <v>West</v>
          </cell>
          <cell r="O1756" t="str">
            <v>Office Supplies</v>
          </cell>
          <cell r="P1756" t="str">
            <v>Paper</v>
          </cell>
          <cell r="Q1756" t="str">
            <v>Xerox 1962</v>
          </cell>
        </row>
        <row r="1757">
          <cell r="H1757" t="str">
            <v>Home Office</v>
          </cell>
          <cell r="J1757" t="str">
            <v>Fort Worth</v>
          </cell>
          <cell r="K1757" t="str">
            <v>Texas</v>
          </cell>
          <cell r="M1757" t="str">
            <v>Central</v>
          </cell>
          <cell r="O1757" t="str">
            <v>Office Supplies</v>
          </cell>
          <cell r="P1757" t="str">
            <v>Paper</v>
          </cell>
          <cell r="Q1757" t="str">
            <v>Xerox 1945</v>
          </cell>
        </row>
        <row r="1758">
          <cell r="H1758" t="str">
            <v>Home Office</v>
          </cell>
          <cell r="J1758" t="str">
            <v>Fort Worth</v>
          </cell>
          <cell r="K1758" t="str">
            <v>Texas</v>
          </cell>
          <cell r="M1758" t="str">
            <v>Central</v>
          </cell>
          <cell r="O1758" t="str">
            <v>Technology</v>
          </cell>
          <cell r="P1758" t="str">
            <v>Phones</v>
          </cell>
          <cell r="Q1758" t="str">
            <v>Wilson Electronics DB Pro Signal Booster</v>
          </cell>
        </row>
        <row r="1759">
          <cell r="H1759" t="str">
            <v>Home Office</v>
          </cell>
          <cell r="J1759" t="str">
            <v>Houston</v>
          </cell>
          <cell r="K1759" t="str">
            <v>Texas</v>
          </cell>
          <cell r="M1759" t="str">
            <v>Central</v>
          </cell>
          <cell r="O1759" t="str">
            <v>Office Supplies</v>
          </cell>
          <cell r="P1759" t="str">
            <v>Binders</v>
          </cell>
          <cell r="Q1759" t="str">
            <v>Wilson Jones Heavy-Duty Casebound Ring Binders with Metal Hinges</v>
          </cell>
        </row>
        <row r="1760">
          <cell r="H1760" t="str">
            <v>Consumer</v>
          </cell>
          <cell r="J1760" t="str">
            <v>Houston</v>
          </cell>
          <cell r="K1760" t="str">
            <v>Texas</v>
          </cell>
          <cell r="M1760" t="str">
            <v>Central</v>
          </cell>
          <cell r="O1760" t="str">
            <v>Technology</v>
          </cell>
          <cell r="P1760" t="str">
            <v>Accessories</v>
          </cell>
          <cell r="Q1760" t="str">
            <v>Logitech ClearChat Comfort/USB Headset H390</v>
          </cell>
        </row>
        <row r="1761">
          <cell r="H1761" t="str">
            <v>Consumer</v>
          </cell>
          <cell r="J1761" t="str">
            <v>Philadelphia</v>
          </cell>
          <cell r="K1761" t="str">
            <v>Pennsylvania</v>
          </cell>
          <cell r="M1761" t="str">
            <v>East</v>
          </cell>
          <cell r="O1761" t="str">
            <v>Office Supplies</v>
          </cell>
          <cell r="P1761" t="str">
            <v>Art</v>
          </cell>
          <cell r="Q1761" t="str">
            <v>Avery Hi-Liter EverBold Pen Style Fluorescent Highlighters, 4/Pack</v>
          </cell>
        </row>
        <row r="1762">
          <cell r="H1762" t="str">
            <v>Consumer</v>
          </cell>
          <cell r="J1762" t="str">
            <v>San Diego</v>
          </cell>
          <cell r="K1762" t="str">
            <v>California</v>
          </cell>
          <cell r="M1762" t="str">
            <v>West</v>
          </cell>
          <cell r="O1762" t="str">
            <v>Furniture</v>
          </cell>
          <cell r="P1762" t="str">
            <v>Bookcases</v>
          </cell>
          <cell r="Q1762" t="str">
            <v>Sauder Camden County Barrister Bookcase, Planked Cherry Finish</v>
          </cell>
        </row>
        <row r="1763">
          <cell r="H1763" t="str">
            <v>Consumer</v>
          </cell>
          <cell r="J1763" t="str">
            <v>San Diego</v>
          </cell>
          <cell r="K1763" t="str">
            <v>California</v>
          </cell>
          <cell r="M1763" t="str">
            <v>West</v>
          </cell>
          <cell r="O1763" t="str">
            <v>Office Supplies</v>
          </cell>
          <cell r="P1763" t="str">
            <v>Binders</v>
          </cell>
          <cell r="Q1763" t="str">
            <v>DXL Angle-View Binders with Locking Rings, Black</v>
          </cell>
        </row>
        <row r="1764">
          <cell r="H1764" t="str">
            <v>Consumer</v>
          </cell>
          <cell r="J1764" t="str">
            <v>San Diego</v>
          </cell>
          <cell r="K1764" t="str">
            <v>California</v>
          </cell>
          <cell r="M1764" t="str">
            <v>West</v>
          </cell>
          <cell r="O1764" t="str">
            <v>Furniture</v>
          </cell>
          <cell r="P1764" t="str">
            <v>Bookcases</v>
          </cell>
          <cell r="Q1764" t="str">
            <v>Sauder Camden County Collection Libraries, Planked Cherry Finish</v>
          </cell>
        </row>
        <row r="1765">
          <cell r="H1765" t="str">
            <v>Home Office</v>
          </cell>
          <cell r="J1765" t="str">
            <v>Suffolk</v>
          </cell>
          <cell r="K1765" t="str">
            <v>Virginia</v>
          </cell>
          <cell r="M1765" t="str">
            <v>South</v>
          </cell>
          <cell r="O1765" t="str">
            <v>Office Supplies</v>
          </cell>
          <cell r="P1765" t="str">
            <v>Supplies</v>
          </cell>
          <cell r="Q1765" t="str">
            <v>Acme 10" Easy Grip Assistive Scissors</v>
          </cell>
        </row>
        <row r="1766">
          <cell r="H1766" t="str">
            <v>Home Office</v>
          </cell>
          <cell r="J1766" t="str">
            <v>Suffolk</v>
          </cell>
          <cell r="K1766" t="str">
            <v>Virginia</v>
          </cell>
          <cell r="M1766" t="str">
            <v>South</v>
          </cell>
          <cell r="O1766" t="str">
            <v>Office Supplies</v>
          </cell>
          <cell r="P1766" t="str">
            <v>Labels</v>
          </cell>
          <cell r="Q1766" t="str">
            <v>Avery 476</v>
          </cell>
        </row>
        <row r="1767">
          <cell r="H1767" t="str">
            <v>Home Office</v>
          </cell>
          <cell r="J1767" t="str">
            <v>Suffolk</v>
          </cell>
          <cell r="K1767" t="str">
            <v>Virginia</v>
          </cell>
          <cell r="M1767" t="str">
            <v>South</v>
          </cell>
          <cell r="O1767" t="str">
            <v>Furniture</v>
          </cell>
          <cell r="P1767" t="str">
            <v>Furnishings</v>
          </cell>
          <cell r="Q1767" t="str">
            <v>Advantus Panel Wall Certificate Holder - 8.5x11</v>
          </cell>
        </row>
        <row r="1768">
          <cell r="H1768" t="str">
            <v>Home Office</v>
          </cell>
          <cell r="J1768" t="str">
            <v>Suffolk</v>
          </cell>
          <cell r="K1768" t="str">
            <v>Virginia</v>
          </cell>
          <cell r="M1768" t="str">
            <v>South</v>
          </cell>
          <cell r="O1768" t="str">
            <v>Office Supplies</v>
          </cell>
          <cell r="P1768" t="str">
            <v>Labels</v>
          </cell>
          <cell r="Q1768" t="str">
            <v>Avery 478</v>
          </cell>
        </row>
        <row r="1769">
          <cell r="H1769" t="str">
            <v>Consumer</v>
          </cell>
          <cell r="J1769" t="str">
            <v>Greensboro</v>
          </cell>
          <cell r="K1769" t="str">
            <v>North Carolina</v>
          </cell>
          <cell r="M1769" t="str">
            <v>South</v>
          </cell>
          <cell r="O1769" t="str">
            <v>Office Supplies</v>
          </cell>
          <cell r="P1769" t="str">
            <v>Binders</v>
          </cell>
          <cell r="Q1769" t="str">
            <v>C-Line Peel &amp; Stick Add-On Filing Pockets, 8-3/4 x 5-1/8, 10/Pack</v>
          </cell>
        </row>
        <row r="1770">
          <cell r="H1770" t="str">
            <v>Consumer</v>
          </cell>
          <cell r="J1770" t="str">
            <v>Greensboro</v>
          </cell>
          <cell r="K1770" t="str">
            <v>North Carolina</v>
          </cell>
          <cell r="M1770" t="str">
            <v>South</v>
          </cell>
          <cell r="O1770" t="str">
            <v>Office Supplies</v>
          </cell>
          <cell r="P1770" t="str">
            <v>Binders</v>
          </cell>
          <cell r="Q1770" t="str">
            <v>GBC Prestige Therm-A-Bind Covers</v>
          </cell>
        </row>
        <row r="1771">
          <cell r="H1771" t="str">
            <v>Corporate</v>
          </cell>
          <cell r="J1771" t="str">
            <v>Dallas</v>
          </cell>
          <cell r="K1771" t="str">
            <v>Texas</v>
          </cell>
          <cell r="M1771" t="str">
            <v>Central</v>
          </cell>
          <cell r="O1771" t="str">
            <v>Office Supplies</v>
          </cell>
          <cell r="P1771" t="str">
            <v>Supplies</v>
          </cell>
          <cell r="Q1771" t="str">
            <v>Staple remover</v>
          </cell>
        </row>
        <row r="1772">
          <cell r="H1772" t="str">
            <v>Corporate</v>
          </cell>
          <cell r="J1772" t="str">
            <v>Dallas</v>
          </cell>
          <cell r="K1772" t="str">
            <v>Texas</v>
          </cell>
          <cell r="M1772" t="str">
            <v>Central</v>
          </cell>
          <cell r="O1772" t="str">
            <v>Office Supplies</v>
          </cell>
          <cell r="P1772" t="str">
            <v>Binders</v>
          </cell>
          <cell r="Q1772" t="str">
            <v>Wilson Jones Leather-Like Binders with DublLock Round Rings</v>
          </cell>
        </row>
        <row r="1773">
          <cell r="H1773" t="str">
            <v>Corporate</v>
          </cell>
          <cell r="J1773" t="str">
            <v>Chicago</v>
          </cell>
          <cell r="K1773" t="str">
            <v>Illinois</v>
          </cell>
          <cell r="M1773" t="str">
            <v>Central</v>
          </cell>
          <cell r="O1773" t="str">
            <v>Office Supplies</v>
          </cell>
          <cell r="P1773" t="str">
            <v>Storage</v>
          </cell>
          <cell r="Q1773" t="str">
            <v>SAFCO Commercial Wire Shelving, 72h</v>
          </cell>
        </row>
        <row r="1774">
          <cell r="H1774" t="str">
            <v>Corporate</v>
          </cell>
          <cell r="J1774" t="str">
            <v>Chicago</v>
          </cell>
          <cell r="K1774" t="str">
            <v>Illinois</v>
          </cell>
          <cell r="M1774" t="str">
            <v>Central</v>
          </cell>
          <cell r="O1774" t="str">
            <v>Technology</v>
          </cell>
          <cell r="P1774" t="str">
            <v>Accessories</v>
          </cell>
          <cell r="Q1774" t="str">
            <v>Memorex Micro Travel Drive 8 GB</v>
          </cell>
        </row>
        <row r="1775">
          <cell r="H1775" t="str">
            <v>Corporate</v>
          </cell>
          <cell r="J1775" t="str">
            <v>Baltimore</v>
          </cell>
          <cell r="K1775" t="str">
            <v>Maryland</v>
          </cell>
          <cell r="M1775" t="str">
            <v>East</v>
          </cell>
          <cell r="O1775" t="str">
            <v>Office Supplies</v>
          </cell>
          <cell r="P1775" t="str">
            <v>Binders</v>
          </cell>
          <cell r="Q1775" t="str">
            <v>Acco Data Flex Cable Posts For Top &amp; Bottom Load Binders, 6" Capacity</v>
          </cell>
        </row>
        <row r="1776">
          <cell r="H1776" t="str">
            <v>Corporate</v>
          </cell>
          <cell r="J1776" t="str">
            <v>Baltimore</v>
          </cell>
          <cell r="K1776" t="str">
            <v>Maryland</v>
          </cell>
          <cell r="M1776" t="str">
            <v>East</v>
          </cell>
          <cell r="O1776" t="str">
            <v>Office Supplies</v>
          </cell>
          <cell r="P1776" t="str">
            <v>Storage</v>
          </cell>
          <cell r="Q1776" t="str">
            <v>Recycled Steel Personal File for Standard File Folders</v>
          </cell>
        </row>
        <row r="1777">
          <cell r="H1777" t="str">
            <v>Corporate</v>
          </cell>
          <cell r="J1777" t="str">
            <v>Baltimore</v>
          </cell>
          <cell r="K1777" t="str">
            <v>Maryland</v>
          </cell>
          <cell r="M1777" t="str">
            <v>East</v>
          </cell>
          <cell r="O1777" t="str">
            <v>Office Supplies</v>
          </cell>
          <cell r="P1777" t="str">
            <v>Art</v>
          </cell>
          <cell r="Q1777" t="str">
            <v>Blackstonian Pencils</v>
          </cell>
        </row>
        <row r="1778">
          <cell r="H1778" t="str">
            <v>Corporate</v>
          </cell>
          <cell r="J1778" t="str">
            <v>Baltimore</v>
          </cell>
          <cell r="K1778" t="str">
            <v>Maryland</v>
          </cell>
          <cell r="M1778" t="str">
            <v>East</v>
          </cell>
          <cell r="O1778" t="str">
            <v>Office Supplies</v>
          </cell>
          <cell r="P1778" t="str">
            <v>Labels</v>
          </cell>
          <cell r="Q1778" t="str">
            <v>Avery 488</v>
          </cell>
        </row>
        <row r="1779">
          <cell r="H1779" t="str">
            <v>Consumer</v>
          </cell>
          <cell r="J1779" t="str">
            <v>Los Angeles</v>
          </cell>
          <cell r="K1779" t="str">
            <v>California</v>
          </cell>
          <cell r="M1779" t="str">
            <v>West</v>
          </cell>
          <cell r="O1779" t="str">
            <v>Office Supplies</v>
          </cell>
          <cell r="P1779" t="str">
            <v>Paper</v>
          </cell>
          <cell r="Q1779" t="str">
            <v>Xerox 1919</v>
          </cell>
        </row>
        <row r="1780">
          <cell r="H1780" t="str">
            <v>Consumer</v>
          </cell>
          <cell r="J1780" t="str">
            <v>Los Angeles</v>
          </cell>
          <cell r="K1780" t="str">
            <v>California</v>
          </cell>
          <cell r="M1780" t="str">
            <v>West</v>
          </cell>
          <cell r="O1780" t="str">
            <v>Office Supplies</v>
          </cell>
          <cell r="P1780" t="str">
            <v>Art</v>
          </cell>
          <cell r="Q1780" t="str">
            <v>Prang Colored Pencils</v>
          </cell>
        </row>
        <row r="1781">
          <cell r="H1781" t="str">
            <v>Consumer</v>
          </cell>
          <cell r="J1781" t="str">
            <v>New York City</v>
          </cell>
          <cell r="K1781" t="str">
            <v>New York</v>
          </cell>
          <cell r="M1781" t="str">
            <v>East</v>
          </cell>
          <cell r="O1781" t="str">
            <v>Technology</v>
          </cell>
          <cell r="P1781" t="str">
            <v>Accessories</v>
          </cell>
          <cell r="Q1781" t="str">
            <v>Micropad Numeric Keypads</v>
          </cell>
        </row>
        <row r="1782">
          <cell r="H1782" t="str">
            <v>Consumer</v>
          </cell>
          <cell r="J1782" t="str">
            <v>New York City</v>
          </cell>
          <cell r="K1782" t="str">
            <v>New York</v>
          </cell>
          <cell r="M1782" t="str">
            <v>East</v>
          </cell>
          <cell r="O1782" t="str">
            <v>Office Supplies</v>
          </cell>
          <cell r="P1782" t="str">
            <v>Storage</v>
          </cell>
          <cell r="Q1782" t="str">
            <v>Safco Steel Mobile File Cart</v>
          </cell>
        </row>
        <row r="1783">
          <cell r="H1783" t="str">
            <v>Corporate</v>
          </cell>
          <cell r="J1783" t="str">
            <v>Franklin</v>
          </cell>
          <cell r="K1783" t="str">
            <v>Massachusetts</v>
          </cell>
          <cell r="M1783" t="str">
            <v>East</v>
          </cell>
          <cell r="O1783" t="str">
            <v>Office Supplies</v>
          </cell>
          <cell r="P1783" t="str">
            <v>Paper</v>
          </cell>
          <cell r="Q1783" t="str">
            <v>Tops Wirebound Message Log Books</v>
          </cell>
        </row>
        <row r="1784">
          <cell r="H1784" t="str">
            <v>Corporate</v>
          </cell>
          <cell r="J1784" t="str">
            <v>Franklin</v>
          </cell>
          <cell r="K1784" t="str">
            <v>Massachusetts</v>
          </cell>
          <cell r="M1784" t="str">
            <v>East</v>
          </cell>
          <cell r="O1784" t="str">
            <v>Office Supplies</v>
          </cell>
          <cell r="P1784" t="str">
            <v>Binders</v>
          </cell>
          <cell r="Q1784" t="str">
            <v>Wilson Jones Ledger-Size, Piano-Hinge Binder, 2", Blue</v>
          </cell>
        </row>
        <row r="1785">
          <cell r="H1785" t="str">
            <v>Corporate</v>
          </cell>
          <cell r="J1785" t="str">
            <v>Milwaukee</v>
          </cell>
          <cell r="K1785" t="str">
            <v>Wisconsin</v>
          </cell>
          <cell r="M1785" t="str">
            <v>Central</v>
          </cell>
          <cell r="O1785" t="str">
            <v>Office Supplies</v>
          </cell>
          <cell r="P1785" t="str">
            <v>Paper</v>
          </cell>
          <cell r="Q1785" t="str">
            <v>Xerox 1940</v>
          </cell>
        </row>
        <row r="1786">
          <cell r="H1786" t="str">
            <v>Corporate</v>
          </cell>
          <cell r="J1786" t="str">
            <v>Milwaukee</v>
          </cell>
          <cell r="K1786" t="str">
            <v>Wisconsin</v>
          </cell>
          <cell r="M1786" t="str">
            <v>Central</v>
          </cell>
          <cell r="O1786" t="str">
            <v>Technology</v>
          </cell>
          <cell r="P1786" t="str">
            <v>Accessories</v>
          </cell>
          <cell r="Q1786" t="str">
            <v>Logitech Desktop MK120 Mouse and keyboard Combo</v>
          </cell>
        </row>
        <row r="1787">
          <cell r="H1787" t="str">
            <v>Corporate</v>
          </cell>
          <cell r="J1787" t="str">
            <v>Milwaukee</v>
          </cell>
          <cell r="K1787" t="str">
            <v>Wisconsin</v>
          </cell>
          <cell r="M1787" t="str">
            <v>Central</v>
          </cell>
          <cell r="O1787" t="str">
            <v>Office Supplies</v>
          </cell>
          <cell r="P1787" t="str">
            <v>Binders</v>
          </cell>
          <cell r="Q1787" t="str">
            <v>ACCOHIDE Binder by Acco</v>
          </cell>
        </row>
        <row r="1788">
          <cell r="H1788" t="str">
            <v>Corporate</v>
          </cell>
          <cell r="J1788" t="str">
            <v>Milwaukee</v>
          </cell>
          <cell r="K1788" t="str">
            <v>Wisconsin</v>
          </cell>
          <cell r="M1788" t="str">
            <v>Central</v>
          </cell>
          <cell r="O1788" t="str">
            <v>Technology</v>
          </cell>
          <cell r="P1788" t="str">
            <v>Phones</v>
          </cell>
          <cell r="Q1788" t="str">
            <v>AT&amp;T CL82213</v>
          </cell>
        </row>
        <row r="1789">
          <cell r="H1789" t="str">
            <v>Corporate</v>
          </cell>
          <cell r="J1789" t="str">
            <v>Kenosha</v>
          </cell>
          <cell r="K1789" t="str">
            <v>Wisconsin</v>
          </cell>
          <cell r="M1789" t="str">
            <v>Central</v>
          </cell>
          <cell r="O1789" t="str">
            <v>Technology</v>
          </cell>
          <cell r="P1789" t="str">
            <v>Phones</v>
          </cell>
          <cell r="Q1789" t="str">
            <v>Innergie mMini Combo Duo USB Travel Charging Kit</v>
          </cell>
        </row>
        <row r="1790">
          <cell r="H1790" t="str">
            <v>Corporate</v>
          </cell>
          <cell r="J1790" t="str">
            <v>Kenosha</v>
          </cell>
          <cell r="K1790" t="str">
            <v>Wisconsin</v>
          </cell>
          <cell r="M1790" t="str">
            <v>Central</v>
          </cell>
          <cell r="O1790" t="str">
            <v>Technology</v>
          </cell>
          <cell r="P1790" t="str">
            <v>Phones</v>
          </cell>
          <cell r="Q1790" t="str">
            <v>Samsung Galaxy S III - 16GB - pebble blue (T-Mobile)</v>
          </cell>
        </row>
        <row r="1791">
          <cell r="H1791" t="str">
            <v>Corporate</v>
          </cell>
          <cell r="J1791" t="str">
            <v>Kenosha</v>
          </cell>
          <cell r="K1791" t="str">
            <v>Wisconsin</v>
          </cell>
          <cell r="M1791" t="str">
            <v>Central</v>
          </cell>
          <cell r="O1791" t="str">
            <v>Technology</v>
          </cell>
          <cell r="P1791" t="str">
            <v>Accessories</v>
          </cell>
          <cell r="Q1791" t="str">
            <v>Maxell LTO Ultrium - 800 GB</v>
          </cell>
        </row>
        <row r="1792">
          <cell r="H1792" t="str">
            <v>Consumer</v>
          </cell>
          <cell r="J1792" t="str">
            <v>New York City</v>
          </cell>
          <cell r="K1792" t="str">
            <v>New York</v>
          </cell>
          <cell r="M1792" t="str">
            <v>East</v>
          </cell>
          <cell r="O1792" t="str">
            <v>Office Supplies</v>
          </cell>
          <cell r="P1792" t="str">
            <v>Paper</v>
          </cell>
          <cell r="Q1792" t="str">
            <v>Tops Green Bar Computer Printout Paper</v>
          </cell>
        </row>
        <row r="1793">
          <cell r="H1793" t="str">
            <v>Consumer</v>
          </cell>
          <cell r="J1793" t="str">
            <v>Madison</v>
          </cell>
          <cell r="K1793" t="str">
            <v>Wisconsin</v>
          </cell>
          <cell r="M1793" t="str">
            <v>Central</v>
          </cell>
          <cell r="O1793" t="str">
            <v>Furniture</v>
          </cell>
          <cell r="P1793" t="str">
            <v>Chairs</v>
          </cell>
          <cell r="Q1793" t="str">
            <v>Office Star - Professional Matrix Back Chair with 2-to-1 Synchro Tilt and Mesh Fabric Seat</v>
          </cell>
        </row>
        <row r="1794">
          <cell r="H1794" t="str">
            <v>Consumer</v>
          </cell>
          <cell r="J1794" t="str">
            <v>Madison</v>
          </cell>
          <cell r="K1794" t="str">
            <v>Wisconsin</v>
          </cell>
          <cell r="M1794" t="str">
            <v>Central</v>
          </cell>
          <cell r="O1794" t="str">
            <v>Office Supplies</v>
          </cell>
          <cell r="P1794" t="str">
            <v>Art</v>
          </cell>
          <cell r="Q1794" t="str">
            <v>Hunt BOSTON Vista Battery-Operated Pencil Sharpener, Black</v>
          </cell>
        </row>
        <row r="1795">
          <cell r="H1795" t="str">
            <v>Corporate</v>
          </cell>
          <cell r="J1795" t="str">
            <v>Houston</v>
          </cell>
          <cell r="K1795" t="str">
            <v>Texas</v>
          </cell>
          <cell r="M1795" t="str">
            <v>Central</v>
          </cell>
          <cell r="O1795" t="str">
            <v>Office Supplies</v>
          </cell>
          <cell r="P1795" t="str">
            <v>Storage</v>
          </cell>
          <cell r="Q1795" t="str">
            <v>Companion Letter/Legal File, Black</v>
          </cell>
        </row>
        <row r="1796">
          <cell r="H1796" t="str">
            <v>Home Office</v>
          </cell>
          <cell r="J1796" t="str">
            <v>Olathe</v>
          </cell>
          <cell r="K1796" t="str">
            <v>Kansas</v>
          </cell>
          <cell r="M1796" t="str">
            <v>Central</v>
          </cell>
          <cell r="O1796" t="str">
            <v>Office Supplies</v>
          </cell>
          <cell r="P1796" t="str">
            <v>Art</v>
          </cell>
          <cell r="Q1796" t="str">
            <v>Panasonic KP-380BK Classic Electric Pencil Sharpener</v>
          </cell>
        </row>
        <row r="1797">
          <cell r="H1797" t="str">
            <v>Home Office</v>
          </cell>
          <cell r="J1797" t="str">
            <v>New York City</v>
          </cell>
          <cell r="K1797" t="str">
            <v>New York</v>
          </cell>
          <cell r="M1797" t="str">
            <v>East</v>
          </cell>
          <cell r="O1797" t="str">
            <v>Office Supplies</v>
          </cell>
          <cell r="P1797" t="str">
            <v>Storage</v>
          </cell>
          <cell r="Q1797" t="str">
            <v>Iris Project Case</v>
          </cell>
        </row>
        <row r="1798">
          <cell r="H1798" t="str">
            <v>Home Office</v>
          </cell>
          <cell r="J1798" t="str">
            <v>New York City</v>
          </cell>
          <cell r="K1798" t="str">
            <v>New York</v>
          </cell>
          <cell r="M1798" t="str">
            <v>East</v>
          </cell>
          <cell r="O1798" t="str">
            <v>Technology</v>
          </cell>
          <cell r="P1798" t="str">
            <v>Phones</v>
          </cell>
          <cell r="Q1798" t="str">
            <v>GE 30522EE2</v>
          </cell>
        </row>
        <row r="1799">
          <cell r="H1799" t="str">
            <v>Home Office</v>
          </cell>
          <cell r="J1799" t="str">
            <v>New York City</v>
          </cell>
          <cell r="K1799" t="str">
            <v>New York</v>
          </cell>
          <cell r="M1799" t="str">
            <v>East</v>
          </cell>
          <cell r="O1799" t="str">
            <v>Office Supplies</v>
          </cell>
          <cell r="P1799" t="str">
            <v>Binders</v>
          </cell>
          <cell r="Q1799" t="str">
            <v>DXL Angle-View Binders with Locking Rings by Samsill</v>
          </cell>
        </row>
        <row r="1800">
          <cell r="H1800" t="str">
            <v>Consumer</v>
          </cell>
          <cell r="J1800" t="str">
            <v>San Jose</v>
          </cell>
          <cell r="K1800" t="str">
            <v>California</v>
          </cell>
          <cell r="M1800" t="str">
            <v>West</v>
          </cell>
          <cell r="O1800" t="str">
            <v>Furniture</v>
          </cell>
          <cell r="P1800" t="str">
            <v>Furnishings</v>
          </cell>
          <cell r="Q1800" t="str">
            <v>Howard Miller 11-1/2" Diameter Grantwood Wall Clock</v>
          </cell>
        </row>
        <row r="1801">
          <cell r="H1801" t="str">
            <v>Consumer</v>
          </cell>
          <cell r="J1801" t="str">
            <v>Dallas</v>
          </cell>
          <cell r="K1801" t="str">
            <v>Texas</v>
          </cell>
          <cell r="M1801" t="str">
            <v>Central</v>
          </cell>
          <cell r="O1801" t="str">
            <v>Office Supplies</v>
          </cell>
          <cell r="P1801" t="str">
            <v>Fasteners</v>
          </cell>
          <cell r="Q1801" t="str">
            <v>OIC Bulk Pack Metal Binder Clips</v>
          </cell>
        </row>
        <row r="1802">
          <cell r="H1802" t="str">
            <v>Consumer</v>
          </cell>
          <cell r="J1802" t="str">
            <v>Dallas</v>
          </cell>
          <cell r="K1802" t="str">
            <v>Texas</v>
          </cell>
          <cell r="M1802" t="str">
            <v>Central</v>
          </cell>
          <cell r="O1802" t="str">
            <v>Office Supplies</v>
          </cell>
          <cell r="P1802" t="str">
            <v>Paper</v>
          </cell>
          <cell r="Q1802" t="str">
            <v>Ink Jet Note and Greeting Cards, 8-1/2" x 5-1/2" Card Size</v>
          </cell>
        </row>
        <row r="1803">
          <cell r="H1803" t="str">
            <v>Home Office</v>
          </cell>
          <cell r="J1803" t="str">
            <v>Auburn</v>
          </cell>
          <cell r="K1803" t="str">
            <v>Washington</v>
          </cell>
          <cell r="M1803" t="str">
            <v>West</v>
          </cell>
          <cell r="O1803" t="str">
            <v>Furniture</v>
          </cell>
          <cell r="P1803" t="str">
            <v>Furnishings</v>
          </cell>
          <cell r="Q1803" t="str">
            <v>Eldon Image Series Desk Accessories, Burgundy</v>
          </cell>
        </row>
        <row r="1804">
          <cell r="H1804" t="str">
            <v>Consumer</v>
          </cell>
          <cell r="J1804" t="str">
            <v>Philadelphia</v>
          </cell>
          <cell r="K1804" t="str">
            <v>Pennsylvania</v>
          </cell>
          <cell r="M1804" t="str">
            <v>East</v>
          </cell>
          <cell r="O1804" t="str">
            <v>Office Supplies</v>
          </cell>
          <cell r="P1804" t="str">
            <v>Binders</v>
          </cell>
          <cell r="Q1804" t="str">
            <v>Clear Mylar Reinforcing Strips</v>
          </cell>
        </row>
        <row r="1805">
          <cell r="H1805" t="str">
            <v>Consumer</v>
          </cell>
          <cell r="J1805" t="str">
            <v>Philadelphia</v>
          </cell>
          <cell r="K1805" t="str">
            <v>Pennsylvania</v>
          </cell>
          <cell r="M1805" t="str">
            <v>East</v>
          </cell>
          <cell r="O1805" t="str">
            <v>Office Supplies</v>
          </cell>
          <cell r="P1805" t="str">
            <v>Supplies</v>
          </cell>
          <cell r="Q1805" t="str">
            <v>Martin Yale Chadless Opener Electric Letter Opener</v>
          </cell>
        </row>
        <row r="1806">
          <cell r="H1806" t="str">
            <v>Consumer</v>
          </cell>
          <cell r="J1806" t="str">
            <v>Philadelphia</v>
          </cell>
          <cell r="K1806" t="str">
            <v>Pennsylvania</v>
          </cell>
          <cell r="M1806" t="str">
            <v>East</v>
          </cell>
          <cell r="O1806" t="str">
            <v>Technology</v>
          </cell>
          <cell r="P1806" t="str">
            <v>Accessories</v>
          </cell>
          <cell r="Q1806" t="str">
            <v>Logitech Wireless Marathon Mouse M705</v>
          </cell>
        </row>
        <row r="1807">
          <cell r="H1807" t="str">
            <v>Corporate</v>
          </cell>
          <cell r="J1807" t="str">
            <v>Los Angeles</v>
          </cell>
          <cell r="K1807" t="str">
            <v>California</v>
          </cell>
          <cell r="M1807" t="str">
            <v>West</v>
          </cell>
          <cell r="O1807" t="str">
            <v>Technology</v>
          </cell>
          <cell r="P1807" t="str">
            <v>Phones</v>
          </cell>
          <cell r="Q1807" t="str">
            <v>Samsung Galaxy Note 2</v>
          </cell>
        </row>
        <row r="1808">
          <cell r="H1808" t="str">
            <v>Corporate</v>
          </cell>
          <cell r="J1808" t="str">
            <v>Los Angeles</v>
          </cell>
          <cell r="K1808" t="str">
            <v>California</v>
          </cell>
          <cell r="M1808" t="str">
            <v>West</v>
          </cell>
          <cell r="O1808" t="str">
            <v>Office Supplies</v>
          </cell>
          <cell r="P1808" t="str">
            <v>Paper</v>
          </cell>
          <cell r="Q1808" t="str">
            <v>Xerox 225</v>
          </cell>
        </row>
        <row r="1809">
          <cell r="H1809" t="str">
            <v>Corporate</v>
          </cell>
          <cell r="J1809" t="str">
            <v>Los Angeles</v>
          </cell>
          <cell r="K1809" t="str">
            <v>California</v>
          </cell>
          <cell r="M1809" t="str">
            <v>West</v>
          </cell>
          <cell r="O1809" t="str">
            <v>Technology</v>
          </cell>
          <cell r="P1809" t="str">
            <v>Accessories</v>
          </cell>
          <cell r="Q1809" t="str">
            <v>SanDisk Cruzer 64 GB USB Flash Drive</v>
          </cell>
        </row>
        <row r="1810">
          <cell r="H1810" t="str">
            <v>Corporate</v>
          </cell>
          <cell r="J1810" t="str">
            <v>Tulsa</v>
          </cell>
          <cell r="K1810" t="str">
            <v>Oklahoma</v>
          </cell>
          <cell r="M1810" t="str">
            <v>Central</v>
          </cell>
          <cell r="O1810" t="str">
            <v>Technology</v>
          </cell>
          <cell r="P1810" t="str">
            <v>Phones</v>
          </cell>
          <cell r="Q1810" t="str">
            <v>Mediabridge Sport Armband iPhone 5s</v>
          </cell>
        </row>
        <row r="1811">
          <cell r="H1811" t="str">
            <v>Corporate</v>
          </cell>
          <cell r="J1811" t="str">
            <v>Chicago</v>
          </cell>
          <cell r="K1811" t="str">
            <v>Illinois</v>
          </cell>
          <cell r="M1811" t="str">
            <v>Central</v>
          </cell>
          <cell r="O1811" t="str">
            <v>Furniture</v>
          </cell>
          <cell r="P1811" t="str">
            <v>Furnishings</v>
          </cell>
          <cell r="Q1811" t="str">
            <v>DAX Cubicle Frames - 8x10</v>
          </cell>
        </row>
        <row r="1812">
          <cell r="H1812" t="str">
            <v>Corporate</v>
          </cell>
          <cell r="J1812" t="str">
            <v>Chicago</v>
          </cell>
          <cell r="K1812" t="str">
            <v>Illinois</v>
          </cell>
          <cell r="M1812" t="str">
            <v>Central</v>
          </cell>
          <cell r="O1812" t="str">
            <v>Office Supplies</v>
          </cell>
          <cell r="P1812" t="str">
            <v>Paper</v>
          </cell>
          <cell r="Q1812" t="str">
            <v>Xerox 1929</v>
          </cell>
        </row>
        <row r="1813">
          <cell r="H1813" t="str">
            <v>Consumer</v>
          </cell>
          <cell r="J1813" t="str">
            <v>Harrisonburg</v>
          </cell>
          <cell r="K1813" t="str">
            <v>Virginia</v>
          </cell>
          <cell r="M1813" t="str">
            <v>South</v>
          </cell>
          <cell r="O1813" t="str">
            <v>Furniture</v>
          </cell>
          <cell r="P1813" t="str">
            <v>Tables</v>
          </cell>
          <cell r="Q1813" t="str">
            <v>Bevis 44 x 96 Conference Tables</v>
          </cell>
        </row>
        <row r="1814">
          <cell r="H1814" t="str">
            <v>Consumer</v>
          </cell>
          <cell r="J1814" t="str">
            <v>Newark</v>
          </cell>
          <cell r="K1814" t="str">
            <v>Ohio</v>
          </cell>
          <cell r="M1814" t="str">
            <v>East</v>
          </cell>
          <cell r="O1814" t="str">
            <v>Furniture</v>
          </cell>
          <cell r="P1814" t="str">
            <v>Furnishings</v>
          </cell>
          <cell r="Q1814" t="str">
            <v>Floodlight Indoor Halogen Bulbs, 1 Bulb per Pack, 60 Watts</v>
          </cell>
        </row>
        <row r="1815">
          <cell r="H1815" t="str">
            <v>Consumer</v>
          </cell>
          <cell r="J1815" t="str">
            <v>Newark</v>
          </cell>
          <cell r="K1815" t="str">
            <v>Ohio</v>
          </cell>
          <cell r="M1815" t="str">
            <v>East</v>
          </cell>
          <cell r="O1815" t="str">
            <v>Furniture</v>
          </cell>
          <cell r="P1815" t="str">
            <v>Furnishings</v>
          </cell>
          <cell r="Q1815" t="str">
            <v>GE General Purpose, Extra Long Life, Showcase &amp; Floodlight Incandescent Bulbs</v>
          </cell>
        </row>
        <row r="1816">
          <cell r="H1816" t="str">
            <v>Corporate</v>
          </cell>
          <cell r="J1816" t="str">
            <v>Los Angeles</v>
          </cell>
          <cell r="K1816" t="str">
            <v>California</v>
          </cell>
          <cell r="M1816" t="str">
            <v>West</v>
          </cell>
          <cell r="O1816" t="str">
            <v>Furniture</v>
          </cell>
          <cell r="P1816" t="str">
            <v>Tables</v>
          </cell>
          <cell r="Q1816" t="str">
            <v>KI Conference Tables</v>
          </cell>
        </row>
        <row r="1817">
          <cell r="H1817" t="str">
            <v>Consumer</v>
          </cell>
          <cell r="J1817" t="str">
            <v>Seattle</v>
          </cell>
          <cell r="K1817" t="str">
            <v>Washington</v>
          </cell>
          <cell r="M1817" t="str">
            <v>West</v>
          </cell>
          <cell r="O1817" t="str">
            <v>Office Supplies</v>
          </cell>
          <cell r="P1817" t="str">
            <v>Labels</v>
          </cell>
          <cell r="Q1817" t="str">
            <v>Avery 501</v>
          </cell>
        </row>
        <row r="1818">
          <cell r="H1818" t="str">
            <v>Consumer</v>
          </cell>
          <cell r="J1818" t="str">
            <v>Seattle</v>
          </cell>
          <cell r="K1818" t="str">
            <v>Washington</v>
          </cell>
          <cell r="M1818" t="str">
            <v>West</v>
          </cell>
          <cell r="O1818" t="str">
            <v>Office Supplies</v>
          </cell>
          <cell r="P1818" t="str">
            <v>Art</v>
          </cell>
          <cell r="Q1818" t="str">
            <v>Binney &amp; Smith Crayola Metallic Colored Pencils, 8-Color Set</v>
          </cell>
        </row>
        <row r="1819">
          <cell r="H1819" t="str">
            <v>Consumer</v>
          </cell>
          <cell r="J1819" t="str">
            <v>Los Angeles</v>
          </cell>
          <cell r="K1819" t="str">
            <v>California</v>
          </cell>
          <cell r="M1819" t="str">
            <v>West</v>
          </cell>
          <cell r="O1819" t="str">
            <v>Office Supplies</v>
          </cell>
          <cell r="P1819" t="str">
            <v>Labels</v>
          </cell>
          <cell r="Q1819" t="str">
            <v>Avery 513</v>
          </cell>
        </row>
        <row r="1820">
          <cell r="H1820" t="str">
            <v>Consumer</v>
          </cell>
          <cell r="J1820" t="str">
            <v>Chicago</v>
          </cell>
          <cell r="K1820" t="str">
            <v>Illinois</v>
          </cell>
          <cell r="M1820" t="str">
            <v>Central</v>
          </cell>
          <cell r="O1820" t="str">
            <v>Office Supplies</v>
          </cell>
          <cell r="P1820" t="str">
            <v>Appliances</v>
          </cell>
          <cell r="Q1820" t="str">
            <v>Harmony Air Purifier</v>
          </cell>
        </row>
        <row r="1821">
          <cell r="H1821" t="str">
            <v>Consumer</v>
          </cell>
          <cell r="J1821" t="str">
            <v>Chicago</v>
          </cell>
          <cell r="K1821" t="str">
            <v>Illinois</v>
          </cell>
          <cell r="M1821" t="str">
            <v>Central</v>
          </cell>
          <cell r="O1821" t="str">
            <v>Furniture</v>
          </cell>
          <cell r="P1821" t="str">
            <v>Furnishings</v>
          </cell>
          <cell r="Q1821" t="str">
            <v>Electrix Incandescent Magnifying Lamp, Black</v>
          </cell>
        </row>
        <row r="1822">
          <cell r="H1822" t="str">
            <v>Corporate</v>
          </cell>
          <cell r="J1822" t="str">
            <v>Chicago</v>
          </cell>
          <cell r="K1822" t="str">
            <v>Illinois</v>
          </cell>
          <cell r="M1822" t="str">
            <v>Central</v>
          </cell>
          <cell r="O1822" t="str">
            <v>Office Supplies</v>
          </cell>
          <cell r="P1822" t="str">
            <v>Appliances</v>
          </cell>
          <cell r="Q1822" t="str">
            <v>Honeywell Enviracaire Portable Air Cleaner for up to 8 x 10 Room</v>
          </cell>
        </row>
        <row r="1823">
          <cell r="H1823" t="str">
            <v>Corporate</v>
          </cell>
          <cell r="J1823" t="str">
            <v>Chicago</v>
          </cell>
          <cell r="K1823" t="str">
            <v>Illinois</v>
          </cell>
          <cell r="M1823" t="str">
            <v>Central</v>
          </cell>
          <cell r="O1823" t="str">
            <v>Office Supplies</v>
          </cell>
          <cell r="P1823" t="str">
            <v>Fasteners</v>
          </cell>
          <cell r="Q1823" t="str">
            <v>Advantus Push Pins</v>
          </cell>
        </row>
        <row r="1824">
          <cell r="H1824" t="str">
            <v>Corporate</v>
          </cell>
          <cell r="J1824" t="str">
            <v>Chicago</v>
          </cell>
          <cell r="K1824" t="str">
            <v>Illinois</v>
          </cell>
          <cell r="M1824" t="str">
            <v>Central</v>
          </cell>
          <cell r="O1824" t="str">
            <v>Furniture</v>
          </cell>
          <cell r="P1824" t="str">
            <v>Chairs</v>
          </cell>
          <cell r="Q1824" t="str">
            <v>Global Stack Chair with Arms, Black</v>
          </cell>
        </row>
        <row r="1825">
          <cell r="H1825" t="str">
            <v>Corporate</v>
          </cell>
          <cell r="J1825" t="str">
            <v>Chicago</v>
          </cell>
          <cell r="K1825" t="str">
            <v>Illinois</v>
          </cell>
          <cell r="M1825" t="str">
            <v>Central</v>
          </cell>
          <cell r="O1825" t="str">
            <v>Office Supplies</v>
          </cell>
          <cell r="P1825" t="str">
            <v>Paper</v>
          </cell>
          <cell r="Q1825" t="str">
            <v>Xerox 206</v>
          </cell>
        </row>
        <row r="1826">
          <cell r="H1826" t="str">
            <v>Consumer</v>
          </cell>
          <cell r="J1826" t="str">
            <v>Redmond</v>
          </cell>
          <cell r="K1826" t="str">
            <v>Oregon</v>
          </cell>
          <cell r="M1826" t="str">
            <v>West</v>
          </cell>
          <cell r="O1826" t="str">
            <v>Office Supplies</v>
          </cell>
          <cell r="P1826" t="str">
            <v>Binders</v>
          </cell>
          <cell r="Q1826" t="str">
            <v>Avery 3 1/2" Diskette Storage Pages, 10/Pack</v>
          </cell>
        </row>
        <row r="1827">
          <cell r="H1827" t="str">
            <v>Consumer</v>
          </cell>
          <cell r="J1827" t="str">
            <v>Redmond</v>
          </cell>
          <cell r="K1827" t="str">
            <v>Oregon</v>
          </cell>
          <cell r="M1827" t="str">
            <v>West</v>
          </cell>
          <cell r="O1827" t="str">
            <v>Furniture</v>
          </cell>
          <cell r="P1827" t="str">
            <v>Furnishings</v>
          </cell>
          <cell r="Q1827" t="str">
            <v>3M Hangers With Command Adhesive</v>
          </cell>
        </row>
        <row r="1828">
          <cell r="H1828" t="str">
            <v>Consumer</v>
          </cell>
          <cell r="J1828" t="str">
            <v>Redmond</v>
          </cell>
          <cell r="K1828" t="str">
            <v>Oregon</v>
          </cell>
          <cell r="M1828" t="str">
            <v>West</v>
          </cell>
          <cell r="O1828" t="str">
            <v>Furniture</v>
          </cell>
          <cell r="P1828" t="str">
            <v>Furnishings</v>
          </cell>
          <cell r="Q1828" t="str">
            <v>Seth Thomas 14" Day/Date Wall Clock</v>
          </cell>
        </row>
        <row r="1829">
          <cell r="H1829" t="str">
            <v>Home Office</v>
          </cell>
          <cell r="J1829" t="str">
            <v>Raleigh</v>
          </cell>
          <cell r="K1829" t="str">
            <v>North Carolina</v>
          </cell>
          <cell r="M1829" t="str">
            <v>South</v>
          </cell>
          <cell r="O1829" t="str">
            <v>Technology</v>
          </cell>
          <cell r="P1829" t="str">
            <v>Phones</v>
          </cell>
          <cell r="Q1829" t="str">
            <v>Samsung Galaxy S4 Mini</v>
          </cell>
        </row>
        <row r="1830">
          <cell r="H1830" t="str">
            <v>Corporate</v>
          </cell>
          <cell r="J1830" t="str">
            <v>Macon</v>
          </cell>
          <cell r="K1830" t="str">
            <v>Georgia</v>
          </cell>
          <cell r="M1830" t="str">
            <v>South</v>
          </cell>
          <cell r="O1830" t="str">
            <v>Office Supplies</v>
          </cell>
          <cell r="P1830" t="str">
            <v>Paper</v>
          </cell>
          <cell r="Q1830" t="str">
            <v>Xerox 1931</v>
          </cell>
        </row>
        <row r="1831">
          <cell r="H1831" t="str">
            <v>Consumer</v>
          </cell>
          <cell r="J1831" t="str">
            <v>Cleveland</v>
          </cell>
          <cell r="K1831" t="str">
            <v>Ohio</v>
          </cell>
          <cell r="M1831" t="str">
            <v>East</v>
          </cell>
          <cell r="O1831" t="str">
            <v>Technology</v>
          </cell>
          <cell r="P1831" t="str">
            <v>Phones</v>
          </cell>
          <cell r="Q1831" t="str">
            <v>Apple iPhone 5</v>
          </cell>
        </row>
        <row r="1832">
          <cell r="H1832" t="str">
            <v>Home Office</v>
          </cell>
          <cell r="J1832" t="str">
            <v>Muskogee</v>
          </cell>
          <cell r="K1832" t="str">
            <v>Oklahoma</v>
          </cell>
          <cell r="M1832" t="str">
            <v>Central</v>
          </cell>
          <cell r="O1832" t="str">
            <v>Technology</v>
          </cell>
          <cell r="P1832" t="str">
            <v>Phones</v>
          </cell>
          <cell r="Q1832" t="str">
            <v>Polycom VVX 310 VoIP phone</v>
          </cell>
        </row>
        <row r="1833">
          <cell r="H1833" t="str">
            <v>Home Office</v>
          </cell>
          <cell r="J1833" t="str">
            <v>Muskogee</v>
          </cell>
          <cell r="K1833" t="str">
            <v>Oklahoma</v>
          </cell>
          <cell r="M1833" t="str">
            <v>Central</v>
          </cell>
          <cell r="O1833" t="str">
            <v>Furniture</v>
          </cell>
          <cell r="P1833" t="str">
            <v>Tables</v>
          </cell>
          <cell r="Q1833" t="str">
            <v>Bevis Boat-Shaped Conference Table</v>
          </cell>
        </row>
        <row r="1834">
          <cell r="H1834" t="str">
            <v>Corporate</v>
          </cell>
          <cell r="J1834" t="str">
            <v>Monroe</v>
          </cell>
          <cell r="K1834" t="str">
            <v>North Carolina</v>
          </cell>
          <cell r="M1834" t="str">
            <v>South</v>
          </cell>
          <cell r="O1834" t="str">
            <v>Furniture</v>
          </cell>
          <cell r="P1834" t="str">
            <v>Chairs</v>
          </cell>
          <cell r="Q1834" t="str">
            <v>Harbour Creations Steel Folding Chair</v>
          </cell>
        </row>
        <row r="1835">
          <cell r="H1835" t="str">
            <v>Corporate</v>
          </cell>
          <cell r="J1835" t="str">
            <v>Austin</v>
          </cell>
          <cell r="K1835" t="str">
            <v>Texas</v>
          </cell>
          <cell r="M1835" t="str">
            <v>Central</v>
          </cell>
          <cell r="O1835" t="str">
            <v>Technology</v>
          </cell>
          <cell r="P1835" t="str">
            <v>Machines</v>
          </cell>
          <cell r="Q1835" t="str">
            <v>Bady BDG101FRU Card Printer</v>
          </cell>
        </row>
        <row r="1836">
          <cell r="H1836" t="str">
            <v>Corporate</v>
          </cell>
          <cell r="J1836" t="str">
            <v>Austin</v>
          </cell>
          <cell r="K1836" t="str">
            <v>Texas</v>
          </cell>
          <cell r="M1836" t="str">
            <v>Central</v>
          </cell>
          <cell r="O1836" t="str">
            <v>Office Supplies</v>
          </cell>
          <cell r="P1836" t="str">
            <v>Paper</v>
          </cell>
          <cell r="Q1836" t="str">
            <v>Xerox 1998</v>
          </cell>
        </row>
        <row r="1837">
          <cell r="H1837" t="str">
            <v>Consumer</v>
          </cell>
          <cell r="J1837" t="str">
            <v>Meriden</v>
          </cell>
          <cell r="K1837" t="str">
            <v>Connecticut</v>
          </cell>
          <cell r="M1837" t="str">
            <v>East</v>
          </cell>
          <cell r="O1837" t="str">
            <v>Office Supplies</v>
          </cell>
          <cell r="P1837" t="str">
            <v>Art</v>
          </cell>
          <cell r="Q1837" t="str">
            <v>Newell 341</v>
          </cell>
        </row>
        <row r="1838">
          <cell r="H1838" t="str">
            <v>Corporate</v>
          </cell>
          <cell r="J1838" t="str">
            <v>Roswell</v>
          </cell>
          <cell r="K1838" t="str">
            <v>Georgia</v>
          </cell>
          <cell r="M1838" t="str">
            <v>South</v>
          </cell>
          <cell r="O1838" t="str">
            <v>Office Supplies</v>
          </cell>
          <cell r="P1838" t="str">
            <v>Appliances</v>
          </cell>
          <cell r="Q1838" t="str">
            <v>Kensington 7 Outlet MasterPiece Power Center</v>
          </cell>
        </row>
        <row r="1839">
          <cell r="H1839" t="str">
            <v>Corporate</v>
          </cell>
          <cell r="J1839" t="str">
            <v>Charlotte</v>
          </cell>
          <cell r="K1839" t="str">
            <v>North Carolina</v>
          </cell>
          <cell r="M1839" t="str">
            <v>South</v>
          </cell>
          <cell r="O1839" t="str">
            <v>Office Supplies</v>
          </cell>
          <cell r="P1839" t="str">
            <v>Labels</v>
          </cell>
          <cell r="Q1839" t="str">
            <v>Self-Adhesive Address Labels for Typewriters by Universal</v>
          </cell>
        </row>
        <row r="1840">
          <cell r="H1840" t="str">
            <v>Corporate</v>
          </cell>
          <cell r="J1840" t="str">
            <v>Charlotte</v>
          </cell>
          <cell r="K1840" t="str">
            <v>North Carolina</v>
          </cell>
          <cell r="M1840" t="str">
            <v>South</v>
          </cell>
          <cell r="O1840" t="str">
            <v>Furniture</v>
          </cell>
          <cell r="P1840" t="str">
            <v>Furnishings</v>
          </cell>
          <cell r="Q1840" t="str">
            <v>9-3/4 Diameter Round Wall Clock</v>
          </cell>
        </row>
        <row r="1841">
          <cell r="H1841" t="str">
            <v>Corporate</v>
          </cell>
          <cell r="J1841" t="str">
            <v>Charlotte</v>
          </cell>
          <cell r="K1841" t="str">
            <v>North Carolina</v>
          </cell>
          <cell r="M1841" t="str">
            <v>South</v>
          </cell>
          <cell r="O1841" t="str">
            <v>Office Supplies</v>
          </cell>
          <cell r="P1841" t="str">
            <v>Appliances</v>
          </cell>
          <cell r="Q1841" t="str">
            <v>Honeywell Quietcare HEPA Air Cleaner</v>
          </cell>
        </row>
        <row r="1842">
          <cell r="H1842" t="str">
            <v>Corporate</v>
          </cell>
          <cell r="J1842" t="str">
            <v>Charlotte</v>
          </cell>
          <cell r="K1842" t="str">
            <v>North Carolina</v>
          </cell>
          <cell r="M1842" t="str">
            <v>South</v>
          </cell>
          <cell r="O1842" t="str">
            <v>Office Supplies</v>
          </cell>
          <cell r="P1842" t="str">
            <v>Paper</v>
          </cell>
          <cell r="Q1842" t="str">
            <v>Xerox 1916</v>
          </cell>
        </row>
        <row r="1843">
          <cell r="H1843" t="str">
            <v>Corporate</v>
          </cell>
          <cell r="J1843" t="str">
            <v>Bowling Green</v>
          </cell>
          <cell r="K1843" t="str">
            <v>Kentucky</v>
          </cell>
          <cell r="M1843" t="str">
            <v>South</v>
          </cell>
          <cell r="O1843" t="str">
            <v>Furniture</v>
          </cell>
          <cell r="P1843" t="str">
            <v>Chairs</v>
          </cell>
          <cell r="Q1843" t="str">
            <v>Hon Olson Stacker Stools</v>
          </cell>
        </row>
        <row r="1844">
          <cell r="H1844" t="str">
            <v>Corporate</v>
          </cell>
          <cell r="J1844" t="str">
            <v>San Antonio</v>
          </cell>
          <cell r="K1844" t="str">
            <v>Texas</v>
          </cell>
          <cell r="M1844" t="str">
            <v>Central</v>
          </cell>
          <cell r="O1844" t="str">
            <v>Office Supplies</v>
          </cell>
          <cell r="P1844" t="str">
            <v>Labels</v>
          </cell>
          <cell r="Q1844" t="str">
            <v>Round Specialty Laser Printer Labels</v>
          </cell>
        </row>
        <row r="1845">
          <cell r="H1845" t="str">
            <v>Corporate</v>
          </cell>
          <cell r="J1845" t="str">
            <v>San Antonio</v>
          </cell>
          <cell r="K1845" t="str">
            <v>Texas</v>
          </cell>
          <cell r="M1845" t="str">
            <v>Central</v>
          </cell>
          <cell r="O1845" t="str">
            <v>Furniture</v>
          </cell>
          <cell r="P1845" t="str">
            <v>Furnishings</v>
          </cell>
          <cell r="Q1845" t="str">
            <v>Dana Fluorescent Magnifying Lamp, White, 36"</v>
          </cell>
        </row>
        <row r="1846">
          <cell r="H1846" t="str">
            <v>Consumer</v>
          </cell>
          <cell r="J1846" t="str">
            <v>Seattle</v>
          </cell>
          <cell r="K1846" t="str">
            <v>Washington</v>
          </cell>
          <cell r="M1846" t="str">
            <v>West</v>
          </cell>
          <cell r="O1846" t="str">
            <v>Technology</v>
          </cell>
          <cell r="P1846" t="str">
            <v>Accessories</v>
          </cell>
          <cell r="Q1846" t="str">
            <v>Imation 8GB Mini TravelDrive USB 2.0 Flash Drive</v>
          </cell>
        </row>
        <row r="1847">
          <cell r="H1847" t="str">
            <v>Home Office</v>
          </cell>
          <cell r="J1847" t="str">
            <v>Washington</v>
          </cell>
          <cell r="K1847" t="str">
            <v>District of Columbia</v>
          </cell>
          <cell r="M1847" t="str">
            <v>East</v>
          </cell>
          <cell r="O1847" t="str">
            <v>Office Supplies</v>
          </cell>
          <cell r="P1847" t="str">
            <v>Paper</v>
          </cell>
          <cell r="Q1847" t="str">
            <v>Xerox 195</v>
          </cell>
        </row>
        <row r="1848">
          <cell r="H1848" t="str">
            <v>Home Office</v>
          </cell>
          <cell r="J1848" t="str">
            <v>Washington</v>
          </cell>
          <cell r="K1848" t="str">
            <v>District of Columbia</v>
          </cell>
          <cell r="M1848" t="str">
            <v>East</v>
          </cell>
          <cell r="O1848" t="str">
            <v>Furniture</v>
          </cell>
          <cell r="P1848" t="str">
            <v>Furnishings</v>
          </cell>
          <cell r="Q1848" t="str">
            <v>Flat Face Poster Frame</v>
          </cell>
        </row>
        <row r="1849">
          <cell r="H1849" t="str">
            <v>Corporate</v>
          </cell>
          <cell r="J1849" t="str">
            <v>Los Angeles</v>
          </cell>
          <cell r="K1849" t="str">
            <v>California</v>
          </cell>
          <cell r="M1849" t="str">
            <v>West</v>
          </cell>
          <cell r="O1849" t="str">
            <v>Furniture</v>
          </cell>
          <cell r="P1849" t="str">
            <v>Chairs</v>
          </cell>
          <cell r="Q1849" t="str">
            <v>DMI Arturo Collection Mission-style Design Wood Chair</v>
          </cell>
        </row>
        <row r="1850">
          <cell r="H1850" t="str">
            <v>Corporate</v>
          </cell>
          <cell r="J1850" t="str">
            <v>Los Angeles</v>
          </cell>
          <cell r="K1850" t="str">
            <v>California</v>
          </cell>
          <cell r="M1850" t="str">
            <v>West</v>
          </cell>
          <cell r="O1850" t="str">
            <v>Office Supplies</v>
          </cell>
          <cell r="P1850" t="str">
            <v>Binders</v>
          </cell>
          <cell r="Q1850" t="str">
            <v>Avery Non-Stick Binders</v>
          </cell>
        </row>
        <row r="1851">
          <cell r="H1851" t="str">
            <v>Consumer</v>
          </cell>
          <cell r="J1851" t="str">
            <v>South Bend</v>
          </cell>
          <cell r="K1851" t="str">
            <v>Indiana</v>
          </cell>
          <cell r="M1851" t="str">
            <v>Central</v>
          </cell>
          <cell r="O1851" t="str">
            <v>Office Supplies</v>
          </cell>
          <cell r="P1851" t="str">
            <v>Storage</v>
          </cell>
          <cell r="Q1851" t="str">
            <v>Multi-Use Personal File Cart and Caster Set, Three Stacking Bins</v>
          </cell>
        </row>
        <row r="1852">
          <cell r="H1852" t="str">
            <v>Consumer</v>
          </cell>
          <cell r="J1852" t="str">
            <v>South Bend</v>
          </cell>
          <cell r="K1852" t="str">
            <v>Indiana</v>
          </cell>
          <cell r="M1852" t="str">
            <v>Central</v>
          </cell>
          <cell r="O1852" t="str">
            <v>Technology</v>
          </cell>
          <cell r="P1852" t="str">
            <v>Accessories</v>
          </cell>
          <cell r="Q1852" t="str">
            <v>Imation Bio 8GB USB Flash Drive Imation Corp</v>
          </cell>
        </row>
        <row r="1853">
          <cell r="H1853" t="str">
            <v>Consumer</v>
          </cell>
          <cell r="J1853" t="str">
            <v>South Bend</v>
          </cell>
          <cell r="K1853" t="str">
            <v>Indiana</v>
          </cell>
          <cell r="M1853" t="str">
            <v>Central</v>
          </cell>
          <cell r="O1853" t="str">
            <v>Office Supplies</v>
          </cell>
          <cell r="P1853" t="str">
            <v>Paper</v>
          </cell>
          <cell r="Q1853" t="str">
            <v>Xerox 1981</v>
          </cell>
        </row>
        <row r="1854">
          <cell r="H1854" t="str">
            <v>Consumer</v>
          </cell>
          <cell r="J1854" t="str">
            <v>South Bend</v>
          </cell>
          <cell r="K1854" t="str">
            <v>Indiana</v>
          </cell>
          <cell r="M1854" t="str">
            <v>Central</v>
          </cell>
          <cell r="O1854" t="str">
            <v>Office Supplies</v>
          </cell>
          <cell r="P1854" t="str">
            <v>Envelopes</v>
          </cell>
          <cell r="Q1854" t="str">
            <v>White Envelopes, White Envelopes with Clear Poly Window</v>
          </cell>
        </row>
        <row r="1855">
          <cell r="H1855" t="str">
            <v>Consumer</v>
          </cell>
          <cell r="J1855" t="str">
            <v>South Bend</v>
          </cell>
          <cell r="K1855" t="str">
            <v>Indiana</v>
          </cell>
          <cell r="M1855" t="str">
            <v>Central</v>
          </cell>
          <cell r="O1855" t="str">
            <v>Office Supplies</v>
          </cell>
          <cell r="P1855" t="str">
            <v>Paper</v>
          </cell>
          <cell r="Q1855" t="str">
            <v>Tops White Computer Printout Paper</v>
          </cell>
        </row>
        <row r="1856">
          <cell r="H1856" t="str">
            <v>Consumer</v>
          </cell>
          <cell r="J1856" t="str">
            <v>South Bend</v>
          </cell>
          <cell r="K1856" t="str">
            <v>Indiana</v>
          </cell>
          <cell r="M1856" t="str">
            <v>Central</v>
          </cell>
          <cell r="O1856" t="str">
            <v>Office Supplies</v>
          </cell>
          <cell r="P1856" t="str">
            <v>Storage</v>
          </cell>
          <cell r="Q1856" t="str">
            <v>Eldon Portable Mobile Manager</v>
          </cell>
        </row>
        <row r="1857">
          <cell r="H1857" t="str">
            <v>Corporate</v>
          </cell>
          <cell r="J1857" t="str">
            <v>Los Angeles</v>
          </cell>
          <cell r="K1857" t="str">
            <v>California</v>
          </cell>
          <cell r="M1857" t="str">
            <v>West</v>
          </cell>
          <cell r="O1857" t="str">
            <v>Office Supplies</v>
          </cell>
          <cell r="P1857" t="str">
            <v>Art</v>
          </cell>
          <cell r="Q1857" t="str">
            <v>Staples in misc. colors</v>
          </cell>
        </row>
        <row r="1858">
          <cell r="H1858" t="str">
            <v>Corporate</v>
          </cell>
          <cell r="J1858" t="str">
            <v>Houston</v>
          </cell>
          <cell r="K1858" t="str">
            <v>Texas</v>
          </cell>
          <cell r="M1858" t="str">
            <v>Central</v>
          </cell>
          <cell r="O1858" t="str">
            <v>Office Supplies</v>
          </cell>
          <cell r="P1858" t="str">
            <v>Storage</v>
          </cell>
          <cell r="Q1858" t="str">
            <v>Fellowes Bankers Box Stor/Drawer Steel Plus</v>
          </cell>
        </row>
        <row r="1859">
          <cell r="H1859" t="str">
            <v>Corporate</v>
          </cell>
          <cell r="J1859" t="str">
            <v>Houston</v>
          </cell>
          <cell r="K1859" t="str">
            <v>Texas</v>
          </cell>
          <cell r="M1859" t="str">
            <v>Central</v>
          </cell>
          <cell r="O1859" t="str">
            <v>Office Supplies</v>
          </cell>
          <cell r="P1859" t="str">
            <v>Binders</v>
          </cell>
          <cell r="Q1859" t="str">
            <v>Wilson Jones Elliptical Ring 3 1/2" Capacity Binders, 800 sheets</v>
          </cell>
        </row>
        <row r="1860">
          <cell r="H1860" t="str">
            <v>Corporate</v>
          </cell>
          <cell r="J1860" t="str">
            <v>Bristol</v>
          </cell>
          <cell r="K1860" t="str">
            <v>Connecticut</v>
          </cell>
          <cell r="M1860" t="str">
            <v>East</v>
          </cell>
          <cell r="O1860" t="str">
            <v>Office Supplies</v>
          </cell>
          <cell r="P1860" t="str">
            <v>Appliances</v>
          </cell>
          <cell r="Q1860" t="str">
            <v>Holmes Replacement Filter for HEPA Air Cleaner, Very Large Room, HEPA Filter</v>
          </cell>
        </row>
        <row r="1861">
          <cell r="H1861" t="str">
            <v>Corporate</v>
          </cell>
          <cell r="J1861" t="str">
            <v>Bristol</v>
          </cell>
          <cell r="K1861" t="str">
            <v>Connecticut</v>
          </cell>
          <cell r="M1861" t="str">
            <v>East</v>
          </cell>
          <cell r="O1861" t="str">
            <v>Technology</v>
          </cell>
          <cell r="P1861" t="str">
            <v>Phones</v>
          </cell>
          <cell r="Q1861" t="str">
            <v>Classic Ivory Antique Telephone ZL1810</v>
          </cell>
        </row>
        <row r="1862">
          <cell r="H1862" t="str">
            <v>Consumer</v>
          </cell>
          <cell r="J1862" t="str">
            <v>New York City</v>
          </cell>
          <cell r="K1862" t="str">
            <v>New York</v>
          </cell>
          <cell r="M1862" t="str">
            <v>East</v>
          </cell>
          <cell r="O1862" t="str">
            <v>Furniture</v>
          </cell>
          <cell r="P1862" t="str">
            <v>Bookcases</v>
          </cell>
          <cell r="Q1862" t="str">
            <v>Sauder Forest Hills Library with Doors, Woodland Oak Finish</v>
          </cell>
        </row>
        <row r="1863">
          <cell r="H1863" t="str">
            <v>Consumer</v>
          </cell>
          <cell r="J1863" t="str">
            <v>New York City</v>
          </cell>
          <cell r="K1863" t="str">
            <v>New York</v>
          </cell>
          <cell r="M1863" t="str">
            <v>East</v>
          </cell>
          <cell r="O1863" t="str">
            <v>Technology</v>
          </cell>
          <cell r="P1863" t="str">
            <v>Phones</v>
          </cell>
          <cell r="Q1863" t="str">
            <v>Nokia Lumia 521 (T-Mobile)</v>
          </cell>
        </row>
        <row r="1864">
          <cell r="H1864" t="str">
            <v>Consumer</v>
          </cell>
          <cell r="J1864" t="str">
            <v>San Antonio</v>
          </cell>
          <cell r="K1864" t="str">
            <v>Texas</v>
          </cell>
          <cell r="M1864" t="str">
            <v>Central</v>
          </cell>
          <cell r="O1864" t="str">
            <v>Office Supplies</v>
          </cell>
          <cell r="P1864" t="str">
            <v>Storage</v>
          </cell>
          <cell r="Q1864" t="str">
            <v>Personal Filing Tote with Lid, Black/Gray</v>
          </cell>
        </row>
        <row r="1865">
          <cell r="H1865" t="str">
            <v>Corporate</v>
          </cell>
          <cell r="J1865" t="str">
            <v>Aurora</v>
          </cell>
          <cell r="K1865" t="str">
            <v>Colorado</v>
          </cell>
          <cell r="M1865" t="str">
            <v>West</v>
          </cell>
          <cell r="O1865" t="str">
            <v>Furniture</v>
          </cell>
          <cell r="P1865" t="str">
            <v>Tables</v>
          </cell>
          <cell r="Q1865" t="str">
            <v>Hon 5100 Series Wood Tables</v>
          </cell>
        </row>
        <row r="1866">
          <cell r="H1866" t="str">
            <v>Corporate</v>
          </cell>
          <cell r="J1866" t="str">
            <v>Aurora</v>
          </cell>
          <cell r="K1866" t="str">
            <v>Colorado</v>
          </cell>
          <cell r="M1866" t="str">
            <v>West</v>
          </cell>
          <cell r="O1866" t="str">
            <v>Furniture</v>
          </cell>
          <cell r="P1866" t="str">
            <v>Furnishings</v>
          </cell>
          <cell r="Q1866" t="str">
            <v>Executive Impressions 8-1/2" Career Panel/Partition Cubicle Clock</v>
          </cell>
        </row>
        <row r="1867">
          <cell r="H1867" t="str">
            <v>Corporate</v>
          </cell>
          <cell r="J1867" t="str">
            <v>Newark</v>
          </cell>
          <cell r="K1867" t="str">
            <v>Ohio</v>
          </cell>
          <cell r="M1867" t="str">
            <v>East</v>
          </cell>
          <cell r="O1867" t="str">
            <v>Technology</v>
          </cell>
          <cell r="P1867" t="str">
            <v>Phones</v>
          </cell>
          <cell r="Q1867" t="str">
            <v>Jabra SPEAK 410 Multidevice Speakerphone</v>
          </cell>
        </row>
        <row r="1868">
          <cell r="H1868" t="str">
            <v>Corporate</v>
          </cell>
          <cell r="J1868" t="str">
            <v>Henderson</v>
          </cell>
          <cell r="K1868" t="str">
            <v>Nevada</v>
          </cell>
          <cell r="M1868" t="str">
            <v>West</v>
          </cell>
          <cell r="O1868" t="str">
            <v>Furniture</v>
          </cell>
          <cell r="P1868" t="str">
            <v>Furnishings</v>
          </cell>
          <cell r="Q1868" t="str">
            <v>Howard Miller 12" Round Wall Clock</v>
          </cell>
        </row>
        <row r="1869">
          <cell r="H1869" t="str">
            <v>Home Office</v>
          </cell>
          <cell r="J1869" t="str">
            <v>Philadelphia</v>
          </cell>
          <cell r="K1869" t="str">
            <v>Pennsylvania</v>
          </cell>
          <cell r="M1869" t="str">
            <v>East</v>
          </cell>
          <cell r="O1869" t="str">
            <v>Office Supplies</v>
          </cell>
          <cell r="P1869" t="str">
            <v>Paper</v>
          </cell>
          <cell r="Q1869" t="str">
            <v>Xerox 211</v>
          </cell>
        </row>
        <row r="1870">
          <cell r="H1870" t="str">
            <v>Home Office</v>
          </cell>
          <cell r="J1870" t="str">
            <v>Philadelphia</v>
          </cell>
          <cell r="K1870" t="str">
            <v>Pennsylvania</v>
          </cell>
          <cell r="M1870" t="str">
            <v>East</v>
          </cell>
          <cell r="O1870" t="str">
            <v>Office Supplies</v>
          </cell>
          <cell r="P1870" t="str">
            <v>Storage</v>
          </cell>
          <cell r="Q1870" t="str">
            <v>Tennsco Industrial Shelving</v>
          </cell>
        </row>
        <row r="1871">
          <cell r="H1871" t="str">
            <v>Consumer</v>
          </cell>
          <cell r="J1871" t="str">
            <v>Seattle</v>
          </cell>
          <cell r="K1871" t="str">
            <v>Washington</v>
          </cell>
          <cell r="M1871" t="str">
            <v>West</v>
          </cell>
          <cell r="O1871" t="str">
            <v>Office Supplies</v>
          </cell>
          <cell r="P1871" t="str">
            <v>Paper</v>
          </cell>
          <cell r="Q1871" t="str">
            <v>Xerox 1931</v>
          </cell>
        </row>
        <row r="1872">
          <cell r="H1872" t="str">
            <v>Corporate</v>
          </cell>
          <cell r="J1872" t="str">
            <v>San Francisco</v>
          </cell>
          <cell r="K1872" t="str">
            <v>California</v>
          </cell>
          <cell r="M1872" t="str">
            <v>West</v>
          </cell>
          <cell r="O1872" t="str">
            <v>Office Supplies</v>
          </cell>
          <cell r="P1872" t="str">
            <v>Art</v>
          </cell>
          <cell r="Q1872" t="str">
            <v>Newell 334</v>
          </cell>
        </row>
        <row r="1873">
          <cell r="H1873" t="str">
            <v>Corporate</v>
          </cell>
          <cell r="J1873" t="str">
            <v>San Francisco</v>
          </cell>
          <cell r="K1873" t="str">
            <v>California</v>
          </cell>
          <cell r="M1873" t="str">
            <v>West</v>
          </cell>
          <cell r="O1873" t="str">
            <v>Furniture</v>
          </cell>
          <cell r="P1873" t="str">
            <v>Chairs</v>
          </cell>
          <cell r="Q1873" t="str">
            <v>Global Troy Executive Leather Low-Back Tilter</v>
          </cell>
        </row>
        <row r="1874">
          <cell r="H1874" t="str">
            <v>Corporate</v>
          </cell>
          <cell r="J1874" t="str">
            <v>San Francisco</v>
          </cell>
          <cell r="K1874" t="str">
            <v>California</v>
          </cell>
          <cell r="M1874" t="str">
            <v>West</v>
          </cell>
          <cell r="O1874" t="str">
            <v>Furniture</v>
          </cell>
          <cell r="P1874" t="str">
            <v>Tables</v>
          </cell>
          <cell r="Q1874" t="str">
            <v>Hon 30" x 60" Table with Locking Drawer</v>
          </cell>
        </row>
        <row r="1875">
          <cell r="H1875" t="str">
            <v>Consumer</v>
          </cell>
          <cell r="J1875" t="str">
            <v>Spokane</v>
          </cell>
          <cell r="K1875" t="str">
            <v>Washington</v>
          </cell>
          <cell r="M1875" t="str">
            <v>West</v>
          </cell>
          <cell r="O1875" t="str">
            <v>Furniture</v>
          </cell>
          <cell r="P1875" t="str">
            <v>Tables</v>
          </cell>
          <cell r="Q1875" t="str">
            <v>Safco Drafting Table</v>
          </cell>
        </row>
        <row r="1876">
          <cell r="H1876" t="str">
            <v>Home Office</v>
          </cell>
          <cell r="J1876" t="str">
            <v>Columbus</v>
          </cell>
          <cell r="K1876" t="str">
            <v>Ohio</v>
          </cell>
          <cell r="M1876" t="str">
            <v>East</v>
          </cell>
          <cell r="O1876" t="str">
            <v>Office Supplies</v>
          </cell>
          <cell r="P1876" t="str">
            <v>Paper</v>
          </cell>
          <cell r="Q1876" t="str">
            <v>Easy-staple paper</v>
          </cell>
        </row>
        <row r="1877">
          <cell r="H1877" t="str">
            <v>Consumer</v>
          </cell>
          <cell r="J1877" t="str">
            <v>Long Beach</v>
          </cell>
          <cell r="K1877" t="str">
            <v>New York</v>
          </cell>
          <cell r="M1877" t="str">
            <v>East</v>
          </cell>
          <cell r="O1877" t="str">
            <v>Furniture</v>
          </cell>
          <cell r="P1877" t="str">
            <v>Bookcases</v>
          </cell>
          <cell r="Q1877" t="str">
            <v>O'Sullivan Living Dimensions 5-Shelf Bookcases</v>
          </cell>
        </row>
        <row r="1878">
          <cell r="H1878" t="str">
            <v>Consumer</v>
          </cell>
          <cell r="J1878" t="str">
            <v>San Antonio</v>
          </cell>
          <cell r="K1878" t="str">
            <v>Texas</v>
          </cell>
          <cell r="M1878" t="str">
            <v>Central</v>
          </cell>
          <cell r="O1878" t="str">
            <v>Technology</v>
          </cell>
          <cell r="P1878" t="str">
            <v>Phones</v>
          </cell>
          <cell r="Q1878" t="str">
            <v>Panasonic KX-TG9471B</v>
          </cell>
        </row>
        <row r="1879">
          <cell r="H1879" t="str">
            <v>Consumer</v>
          </cell>
          <cell r="J1879" t="str">
            <v>Los Angeles</v>
          </cell>
          <cell r="K1879" t="str">
            <v>California</v>
          </cell>
          <cell r="M1879" t="str">
            <v>West</v>
          </cell>
          <cell r="O1879" t="str">
            <v>Furniture</v>
          </cell>
          <cell r="P1879" t="str">
            <v>Chairs</v>
          </cell>
          <cell r="Q1879" t="str">
            <v>Global High-Back Leather Tilter, Burgundy</v>
          </cell>
        </row>
        <row r="1880">
          <cell r="H1880" t="str">
            <v>Consumer</v>
          </cell>
          <cell r="J1880" t="str">
            <v>Los Angeles</v>
          </cell>
          <cell r="K1880" t="str">
            <v>California</v>
          </cell>
          <cell r="M1880" t="str">
            <v>West</v>
          </cell>
          <cell r="O1880" t="str">
            <v>Technology</v>
          </cell>
          <cell r="P1880" t="str">
            <v>Phones</v>
          </cell>
          <cell r="Q1880" t="str">
            <v>Adtran 1202752G1</v>
          </cell>
        </row>
        <row r="1881">
          <cell r="H1881" t="str">
            <v>Corporate</v>
          </cell>
          <cell r="J1881" t="str">
            <v>Jacksonville</v>
          </cell>
          <cell r="K1881" t="str">
            <v>Florida</v>
          </cell>
          <cell r="M1881" t="str">
            <v>South</v>
          </cell>
          <cell r="O1881" t="str">
            <v>Office Supplies</v>
          </cell>
          <cell r="P1881" t="str">
            <v>Binders</v>
          </cell>
          <cell r="Q1881" t="str">
            <v>Canvas Sectional Post Binders</v>
          </cell>
        </row>
        <row r="1882">
          <cell r="H1882" t="str">
            <v>Consumer</v>
          </cell>
          <cell r="J1882" t="str">
            <v>New York City</v>
          </cell>
          <cell r="K1882" t="str">
            <v>New York</v>
          </cell>
          <cell r="M1882" t="str">
            <v>East</v>
          </cell>
          <cell r="O1882" t="str">
            <v>Office Supplies</v>
          </cell>
          <cell r="P1882" t="str">
            <v>Envelopes</v>
          </cell>
          <cell r="Q1882" t="str">
            <v>Staple envelope</v>
          </cell>
        </row>
        <row r="1883">
          <cell r="H1883" t="str">
            <v>Consumer</v>
          </cell>
          <cell r="J1883" t="str">
            <v>New York City</v>
          </cell>
          <cell r="K1883" t="str">
            <v>New York</v>
          </cell>
          <cell r="M1883" t="str">
            <v>East</v>
          </cell>
          <cell r="O1883" t="str">
            <v>Furniture</v>
          </cell>
          <cell r="P1883" t="str">
            <v>Chairs</v>
          </cell>
          <cell r="Q1883" t="str">
            <v>Global Value Mid-Back Manager's Chair, Gray</v>
          </cell>
        </row>
        <row r="1884">
          <cell r="H1884" t="str">
            <v>Consumer</v>
          </cell>
          <cell r="J1884" t="str">
            <v>New York City</v>
          </cell>
          <cell r="K1884" t="str">
            <v>New York</v>
          </cell>
          <cell r="M1884" t="str">
            <v>East</v>
          </cell>
          <cell r="O1884" t="str">
            <v>Office Supplies</v>
          </cell>
          <cell r="P1884" t="str">
            <v>Storage</v>
          </cell>
          <cell r="Q1884" t="str">
            <v>Fellowes Strictly Business Drawer File, Letter/Legal Size</v>
          </cell>
        </row>
        <row r="1885">
          <cell r="H1885" t="str">
            <v>Home Office</v>
          </cell>
          <cell r="J1885" t="str">
            <v>Philadelphia</v>
          </cell>
          <cell r="K1885" t="str">
            <v>Pennsylvania</v>
          </cell>
          <cell r="M1885" t="str">
            <v>East</v>
          </cell>
          <cell r="O1885" t="str">
            <v>Office Supplies</v>
          </cell>
          <cell r="P1885" t="str">
            <v>Paper</v>
          </cell>
          <cell r="Q1885" t="str">
            <v>White Computer Printout Paper by Universal</v>
          </cell>
        </row>
        <row r="1886">
          <cell r="H1886" t="str">
            <v>Consumer</v>
          </cell>
          <cell r="J1886" t="str">
            <v>Keller</v>
          </cell>
          <cell r="K1886" t="str">
            <v>Texas</v>
          </cell>
          <cell r="M1886" t="str">
            <v>Central</v>
          </cell>
          <cell r="O1886" t="str">
            <v>Office Supplies</v>
          </cell>
          <cell r="P1886" t="str">
            <v>Labels</v>
          </cell>
          <cell r="Q1886" t="str">
            <v>Avery 510</v>
          </cell>
        </row>
        <row r="1887">
          <cell r="H1887" t="str">
            <v>Consumer</v>
          </cell>
          <cell r="J1887" t="str">
            <v>San Francisco</v>
          </cell>
          <cell r="K1887" t="str">
            <v>California</v>
          </cell>
          <cell r="M1887" t="str">
            <v>West</v>
          </cell>
          <cell r="O1887" t="str">
            <v>Furniture</v>
          </cell>
          <cell r="P1887" t="str">
            <v>Furnishings</v>
          </cell>
          <cell r="Q1887" t="str">
            <v>Ultra Door Pull Handle</v>
          </cell>
        </row>
        <row r="1888">
          <cell r="H1888" t="str">
            <v>Home Office</v>
          </cell>
          <cell r="J1888" t="str">
            <v>Hialeah</v>
          </cell>
          <cell r="K1888" t="str">
            <v>Florida</v>
          </cell>
          <cell r="M1888" t="str">
            <v>South</v>
          </cell>
          <cell r="O1888" t="str">
            <v>Office Supplies</v>
          </cell>
          <cell r="P1888" t="str">
            <v>Fasteners</v>
          </cell>
          <cell r="Q1888" t="str">
            <v>Staples</v>
          </cell>
        </row>
        <row r="1889">
          <cell r="H1889" t="str">
            <v>Home Office</v>
          </cell>
          <cell r="J1889" t="str">
            <v>Hialeah</v>
          </cell>
          <cell r="K1889" t="str">
            <v>Florida</v>
          </cell>
          <cell r="M1889" t="str">
            <v>South</v>
          </cell>
          <cell r="O1889" t="str">
            <v>Office Supplies</v>
          </cell>
          <cell r="P1889" t="str">
            <v>Binders</v>
          </cell>
          <cell r="Q1889" t="str">
            <v>GBC DocuBind P100 Manual Binding Machine</v>
          </cell>
        </row>
        <row r="1890">
          <cell r="H1890" t="str">
            <v>Consumer</v>
          </cell>
          <cell r="J1890" t="str">
            <v>Fairfield</v>
          </cell>
          <cell r="K1890" t="str">
            <v>Ohio</v>
          </cell>
          <cell r="M1890" t="str">
            <v>East</v>
          </cell>
          <cell r="O1890" t="str">
            <v>Office Supplies</v>
          </cell>
          <cell r="P1890" t="str">
            <v>Appliances</v>
          </cell>
          <cell r="Q1890" t="str">
            <v>Fellowes Superior 10 Outlet Split Surge Protector</v>
          </cell>
        </row>
        <row r="1891">
          <cell r="H1891" t="str">
            <v>Consumer</v>
          </cell>
          <cell r="J1891" t="str">
            <v>Fairfield</v>
          </cell>
          <cell r="K1891" t="str">
            <v>Ohio</v>
          </cell>
          <cell r="M1891" t="str">
            <v>East</v>
          </cell>
          <cell r="O1891" t="str">
            <v>Furniture</v>
          </cell>
          <cell r="P1891" t="str">
            <v>Tables</v>
          </cell>
          <cell r="Q1891" t="str">
            <v>Hon Practical Foundations 30 x 60 Training Table, Light Gray/Charcoal</v>
          </cell>
        </row>
        <row r="1892">
          <cell r="H1892" t="str">
            <v>Corporate</v>
          </cell>
          <cell r="J1892" t="str">
            <v>Huntington Beach</v>
          </cell>
          <cell r="K1892" t="str">
            <v>California</v>
          </cell>
          <cell r="M1892" t="str">
            <v>West</v>
          </cell>
          <cell r="O1892" t="str">
            <v>Office Supplies</v>
          </cell>
          <cell r="P1892" t="str">
            <v>Paper</v>
          </cell>
          <cell r="Q1892" t="str">
            <v>Xerox 1972</v>
          </cell>
        </row>
        <row r="1893">
          <cell r="H1893" t="str">
            <v>Corporate</v>
          </cell>
          <cell r="J1893" t="str">
            <v>Huntington Beach</v>
          </cell>
          <cell r="K1893" t="str">
            <v>California</v>
          </cell>
          <cell r="M1893" t="str">
            <v>West</v>
          </cell>
          <cell r="O1893" t="str">
            <v>Office Supplies</v>
          </cell>
          <cell r="P1893" t="str">
            <v>Art</v>
          </cell>
          <cell r="Q1893" t="str">
            <v>Avery Hi-Liter Fluorescent Desk Style Markers</v>
          </cell>
        </row>
        <row r="1894">
          <cell r="H1894" t="str">
            <v>Consumer</v>
          </cell>
          <cell r="J1894" t="str">
            <v>Port Orange</v>
          </cell>
          <cell r="K1894" t="str">
            <v>Florida</v>
          </cell>
          <cell r="M1894" t="str">
            <v>South</v>
          </cell>
          <cell r="O1894" t="str">
            <v>Office Supplies</v>
          </cell>
          <cell r="P1894" t="str">
            <v>Envelopes</v>
          </cell>
          <cell r="Q1894" t="str">
            <v>Staple envelope</v>
          </cell>
        </row>
        <row r="1895">
          <cell r="H1895" t="str">
            <v>Consumer</v>
          </cell>
          <cell r="J1895" t="str">
            <v>Medford</v>
          </cell>
          <cell r="K1895" t="str">
            <v>Oregon</v>
          </cell>
          <cell r="M1895" t="str">
            <v>West</v>
          </cell>
          <cell r="O1895" t="str">
            <v>Office Supplies</v>
          </cell>
          <cell r="P1895" t="str">
            <v>Paper</v>
          </cell>
          <cell r="Q1895" t="str">
            <v>IBM Multi-Purpose Copy Paper, 8 1/2 x 11", Case</v>
          </cell>
        </row>
        <row r="1896">
          <cell r="H1896" t="str">
            <v>Consumer</v>
          </cell>
          <cell r="J1896" t="str">
            <v>Charlottesville</v>
          </cell>
          <cell r="K1896" t="str">
            <v>Virginia</v>
          </cell>
          <cell r="M1896" t="str">
            <v>South</v>
          </cell>
          <cell r="O1896" t="str">
            <v>Office Supplies</v>
          </cell>
          <cell r="P1896" t="str">
            <v>Art</v>
          </cell>
          <cell r="Q1896" t="str">
            <v>Newell 309</v>
          </cell>
        </row>
        <row r="1897">
          <cell r="H1897" t="str">
            <v>Consumer</v>
          </cell>
          <cell r="J1897" t="str">
            <v>Missoula</v>
          </cell>
          <cell r="K1897" t="str">
            <v>Montana</v>
          </cell>
          <cell r="M1897" t="str">
            <v>West</v>
          </cell>
          <cell r="O1897" t="str">
            <v>Office Supplies</v>
          </cell>
          <cell r="P1897" t="str">
            <v>Binders</v>
          </cell>
          <cell r="Q1897" t="str">
            <v>Ibico Hi-Tech Manual Binding System</v>
          </cell>
        </row>
        <row r="1898">
          <cell r="H1898" t="str">
            <v>Consumer</v>
          </cell>
          <cell r="J1898" t="str">
            <v>Minneapolis</v>
          </cell>
          <cell r="K1898" t="str">
            <v>Minnesota</v>
          </cell>
          <cell r="M1898" t="str">
            <v>Central</v>
          </cell>
          <cell r="O1898" t="str">
            <v>Office Supplies</v>
          </cell>
          <cell r="P1898" t="str">
            <v>Binders</v>
          </cell>
          <cell r="Q1898" t="str">
            <v>GBC DocuBind TL300 Electric Binding System</v>
          </cell>
        </row>
        <row r="1899">
          <cell r="H1899" t="str">
            <v>Consumer</v>
          </cell>
          <cell r="J1899" t="str">
            <v>Miami</v>
          </cell>
          <cell r="K1899" t="str">
            <v>Florida</v>
          </cell>
          <cell r="M1899" t="str">
            <v>South</v>
          </cell>
          <cell r="O1899" t="str">
            <v>Office Supplies</v>
          </cell>
          <cell r="P1899" t="str">
            <v>Envelopes</v>
          </cell>
          <cell r="Q1899" t="str">
            <v>Jiffy Padded Mailers with Self-Seal Closure</v>
          </cell>
        </row>
        <row r="1900">
          <cell r="H1900" t="str">
            <v>Consumer</v>
          </cell>
          <cell r="J1900" t="str">
            <v>Miami</v>
          </cell>
          <cell r="K1900" t="str">
            <v>Florida</v>
          </cell>
          <cell r="M1900" t="str">
            <v>South</v>
          </cell>
          <cell r="O1900" t="str">
            <v>Office Supplies</v>
          </cell>
          <cell r="P1900" t="str">
            <v>Binders</v>
          </cell>
          <cell r="Q1900" t="str">
            <v>GBC DocuBind 200 Manual Binding Machine</v>
          </cell>
        </row>
        <row r="1901">
          <cell r="H1901" t="str">
            <v>Consumer</v>
          </cell>
          <cell r="J1901" t="str">
            <v>Miami</v>
          </cell>
          <cell r="K1901" t="str">
            <v>Florida</v>
          </cell>
          <cell r="M1901" t="str">
            <v>South</v>
          </cell>
          <cell r="O1901" t="str">
            <v>Furniture</v>
          </cell>
          <cell r="P1901" t="str">
            <v>Tables</v>
          </cell>
          <cell r="Q1901" t="str">
            <v>Balt Solid Wood Rectangular Table</v>
          </cell>
        </row>
        <row r="1902">
          <cell r="H1902" t="str">
            <v>Consumer</v>
          </cell>
          <cell r="J1902" t="str">
            <v>Florence</v>
          </cell>
          <cell r="K1902" t="str">
            <v>South Carolina</v>
          </cell>
          <cell r="M1902" t="str">
            <v>South</v>
          </cell>
          <cell r="O1902" t="str">
            <v>Office Supplies</v>
          </cell>
          <cell r="P1902" t="str">
            <v>Storage</v>
          </cell>
          <cell r="Q1902" t="str">
            <v>Fellowes Bankers Box Stor/Drawer Steel Plus</v>
          </cell>
        </row>
        <row r="1903">
          <cell r="H1903" t="str">
            <v>Home Office</v>
          </cell>
          <cell r="J1903" t="str">
            <v>Detroit</v>
          </cell>
          <cell r="K1903" t="str">
            <v>Michigan</v>
          </cell>
          <cell r="M1903" t="str">
            <v>Central</v>
          </cell>
          <cell r="O1903" t="str">
            <v>Technology</v>
          </cell>
          <cell r="P1903" t="str">
            <v>Phones</v>
          </cell>
          <cell r="Q1903" t="str">
            <v>SKILCRAFT Telephone Shoulder Rest, 2" x 6.5" x 2.5", Black</v>
          </cell>
        </row>
        <row r="1904">
          <cell r="H1904" t="str">
            <v>Corporate</v>
          </cell>
          <cell r="J1904" t="str">
            <v>Springfield</v>
          </cell>
          <cell r="K1904" t="str">
            <v>Oregon</v>
          </cell>
          <cell r="M1904" t="str">
            <v>West</v>
          </cell>
          <cell r="O1904" t="str">
            <v>Office Supplies</v>
          </cell>
          <cell r="P1904" t="str">
            <v>Paper</v>
          </cell>
          <cell r="Q1904" t="str">
            <v>Xerox 218</v>
          </cell>
        </row>
        <row r="1905">
          <cell r="H1905" t="str">
            <v>Corporate</v>
          </cell>
          <cell r="J1905" t="str">
            <v>Springfield</v>
          </cell>
          <cell r="K1905" t="str">
            <v>Oregon</v>
          </cell>
          <cell r="M1905" t="str">
            <v>West</v>
          </cell>
          <cell r="O1905" t="str">
            <v>Furniture</v>
          </cell>
          <cell r="P1905" t="str">
            <v>Chairs</v>
          </cell>
          <cell r="Q1905" t="str">
            <v>Global Comet Stacking Armless Chair</v>
          </cell>
        </row>
        <row r="1906">
          <cell r="H1906" t="str">
            <v>Corporate</v>
          </cell>
          <cell r="J1906" t="str">
            <v>Springfield</v>
          </cell>
          <cell r="K1906" t="str">
            <v>Oregon</v>
          </cell>
          <cell r="M1906" t="str">
            <v>West</v>
          </cell>
          <cell r="O1906" t="str">
            <v>Technology</v>
          </cell>
          <cell r="P1906" t="str">
            <v>Accessories</v>
          </cell>
          <cell r="Q1906" t="str">
            <v>Memorex Froggy Flash Drive 8 GB</v>
          </cell>
        </row>
        <row r="1907">
          <cell r="H1907" t="str">
            <v>Corporate</v>
          </cell>
          <cell r="J1907" t="str">
            <v>Indianapolis</v>
          </cell>
          <cell r="K1907" t="str">
            <v>Indiana</v>
          </cell>
          <cell r="M1907" t="str">
            <v>Central</v>
          </cell>
          <cell r="O1907" t="str">
            <v>Office Supplies</v>
          </cell>
          <cell r="P1907" t="str">
            <v>Storage</v>
          </cell>
          <cell r="Q1907" t="str">
            <v>SAFCO Boltless Steel Shelving</v>
          </cell>
        </row>
        <row r="1908">
          <cell r="H1908" t="str">
            <v>Corporate</v>
          </cell>
          <cell r="J1908" t="str">
            <v>Apopka</v>
          </cell>
          <cell r="K1908" t="str">
            <v>Florida</v>
          </cell>
          <cell r="M1908" t="str">
            <v>South</v>
          </cell>
          <cell r="O1908" t="str">
            <v>Office Supplies</v>
          </cell>
          <cell r="P1908" t="str">
            <v>Binders</v>
          </cell>
          <cell r="Q1908" t="str">
            <v>Pressboard Hanging Data Binders for Unburst Sheets</v>
          </cell>
        </row>
        <row r="1909">
          <cell r="H1909" t="str">
            <v>Corporate</v>
          </cell>
          <cell r="J1909" t="str">
            <v>Apopka</v>
          </cell>
          <cell r="K1909" t="str">
            <v>Florida</v>
          </cell>
          <cell r="M1909" t="str">
            <v>South</v>
          </cell>
          <cell r="O1909" t="str">
            <v>Office Supplies</v>
          </cell>
          <cell r="P1909" t="str">
            <v>Binders</v>
          </cell>
          <cell r="Q1909" t="str">
            <v>GBC Prepunched Paper, 19-Hole, for Binding Systems, 24-lb</v>
          </cell>
        </row>
        <row r="1910">
          <cell r="H1910" t="str">
            <v>Corporate</v>
          </cell>
          <cell r="J1910" t="str">
            <v>Los Angeles</v>
          </cell>
          <cell r="K1910" t="str">
            <v>California</v>
          </cell>
          <cell r="M1910" t="str">
            <v>West</v>
          </cell>
          <cell r="O1910" t="str">
            <v>Furniture</v>
          </cell>
          <cell r="P1910" t="str">
            <v>Furnishings</v>
          </cell>
          <cell r="Q1910" t="str">
            <v>Hand-Finished Solid Wood Document Frame</v>
          </cell>
        </row>
        <row r="1911">
          <cell r="H1911" t="str">
            <v>Consumer</v>
          </cell>
          <cell r="J1911" t="str">
            <v>Oceanside</v>
          </cell>
          <cell r="K1911" t="str">
            <v>New York</v>
          </cell>
          <cell r="M1911" t="str">
            <v>East</v>
          </cell>
          <cell r="O1911" t="str">
            <v>Furniture</v>
          </cell>
          <cell r="P1911" t="str">
            <v>Furnishings</v>
          </cell>
          <cell r="Q1911" t="str">
            <v>DAX Charcoal/Nickel-Tone Document Frame, 5 x 7</v>
          </cell>
        </row>
        <row r="1912">
          <cell r="H1912" t="str">
            <v>Corporate</v>
          </cell>
          <cell r="J1912" t="str">
            <v>Los Angeles</v>
          </cell>
          <cell r="K1912" t="str">
            <v>California</v>
          </cell>
          <cell r="M1912" t="str">
            <v>West</v>
          </cell>
          <cell r="O1912" t="str">
            <v>Technology</v>
          </cell>
          <cell r="P1912" t="str">
            <v>Accessories</v>
          </cell>
          <cell r="Q1912" t="str">
            <v>Imation 16GB Mini TravelDrive USB 2.0 Flash Drive</v>
          </cell>
        </row>
        <row r="1913">
          <cell r="H1913" t="str">
            <v>Corporate</v>
          </cell>
          <cell r="J1913" t="str">
            <v>Houston</v>
          </cell>
          <cell r="K1913" t="str">
            <v>Texas</v>
          </cell>
          <cell r="M1913" t="str">
            <v>Central</v>
          </cell>
          <cell r="O1913" t="str">
            <v>Office Supplies</v>
          </cell>
          <cell r="P1913" t="str">
            <v>Paper</v>
          </cell>
          <cell r="Q1913" t="str">
            <v>Xerox 1891</v>
          </cell>
        </row>
        <row r="1914">
          <cell r="H1914" t="str">
            <v>Corporate</v>
          </cell>
          <cell r="J1914" t="str">
            <v>Houston</v>
          </cell>
          <cell r="K1914" t="str">
            <v>Texas</v>
          </cell>
          <cell r="M1914" t="str">
            <v>Central</v>
          </cell>
          <cell r="O1914" t="str">
            <v>Technology</v>
          </cell>
          <cell r="P1914" t="str">
            <v>Machines</v>
          </cell>
          <cell r="Q1914" t="str">
            <v>Hewlett-Packard Deskjet 5550 Printer</v>
          </cell>
        </row>
        <row r="1915">
          <cell r="H1915" t="str">
            <v>Consumer</v>
          </cell>
          <cell r="J1915" t="str">
            <v>Roswell</v>
          </cell>
          <cell r="K1915" t="str">
            <v>Georgia</v>
          </cell>
          <cell r="M1915" t="str">
            <v>South</v>
          </cell>
          <cell r="O1915" t="str">
            <v>Technology</v>
          </cell>
          <cell r="P1915" t="str">
            <v>Accessories</v>
          </cell>
          <cell r="Q1915" t="str">
            <v>Logitech 910-002974 M325 Wireless Mouse for Web Scrolling</v>
          </cell>
        </row>
        <row r="1916">
          <cell r="H1916" t="str">
            <v>Home Office</v>
          </cell>
          <cell r="J1916" t="str">
            <v>Boynton Beach</v>
          </cell>
          <cell r="K1916" t="str">
            <v>Florida</v>
          </cell>
          <cell r="M1916" t="str">
            <v>South</v>
          </cell>
          <cell r="O1916" t="str">
            <v>Office Supplies</v>
          </cell>
          <cell r="P1916" t="str">
            <v>Labels</v>
          </cell>
          <cell r="Q1916" t="str">
            <v>Avery 474</v>
          </cell>
        </row>
        <row r="1917">
          <cell r="H1917" t="str">
            <v>Home Office</v>
          </cell>
          <cell r="J1917" t="str">
            <v>Boynton Beach</v>
          </cell>
          <cell r="K1917" t="str">
            <v>Florida</v>
          </cell>
          <cell r="M1917" t="str">
            <v>South</v>
          </cell>
          <cell r="O1917" t="str">
            <v>Office Supplies</v>
          </cell>
          <cell r="P1917" t="str">
            <v>Art</v>
          </cell>
          <cell r="Q1917" t="str">
            <v>Staples in misc. colors</v>
          </cell>
        </row>
        <row r="1918">
          <cell r="H1918" t="str">
            <v>Home Office</v>
          </cell>
          <cell r="J1918" t="str">
            <v>Boynton Beach</v>
          </cell>
          <cell r="K1918" t="str">
            <v>Florida</v>
          </cell>
          <cell r="M1918" t="str">
            <v>South</v>
          </cell>
          <cell r="O1918" t="str">
            <v>Office Supplies</v>
          </cell>
          <cell r="P1918" t="str">
            <v>Labels</v>
          </cell>
          <cell r="Q1918" t="str">
            <v>Avery 499</v>
          </cell>
        </row>
        <row r="1919">
          <cell r="H1919" t="str">
            <v>Consumer</v>
          </cell>
          <cell r="J1919" t="str">
            <v>Franklin</v>
          </cell>
          <cell r="K1919" t="str">
            <v>Massachusetts</v>
          </cell>
          <cell r="M1919" t="str">
            <v>East</v>
          </cell>
          <cell r="O1919" t="str">
            <v>Office Supplies</v>
          </cell>
          <cell r="P1919" t="str">
            <v>Art</v>
          </cell>
          <cell r="Q1919" t="str">
            <v>American Pencil</v>
          </cell>
        </row>
        <row r="1920">
          <cell r="H1920" t="str">
            <v>Home Office</v>
          </cell>
          <cell r="J1920" t="str">
            <v>Detroit</v>
          </cell>
          <cell r="K1920" t="str">
            <v>Michigan</v>
          </cell>
          <cell r="M1920" t="str">
            <v>Central</v>
          </cell>
          <cell r="O1920" t="str">
            <v>Technology</v>
          </cell>
          <cell r="P1920" t="str">
            <v>Phones</v>
          </cell>
          <cell r="Q1920" t="str">
            <v>Panasonic KX T7736-B Digital phone</v>
          </cell>
        </row>
        <row r="1921">
          <cell r="H1921" t="str">
            <v>Corporate</v>
          </cell>
          <cell r="J1921" t="str">
            <v>Watertown</v>
          </cell>
          <cell r="K1921" t="str">
            <v>New York</v>
          </cell>
          <cell r="M1921" t="str">
            <v>East</v>
          </cell>
          <cell r="O1921" t="str">
            <v>Office Supplies</v>
          </cell>
          <cell r="P1921" t="str">
            <v>Binders</v>
          </cell>
          <cell r="Q1921" t="str">
            <v>GBC DocuBind TL200 Manual Binding Machine</v>
          </cell>
        </row>
        <row r="1922">
          <cell r="H1922" t="str">
            <v>Corporate</v>
          </cell>
          <cell r="J1922" t="str">
            <v>Watertown</v>
          </cell>
          <cell r="K1922" t="str">
            <v>New York</v>
          </cell>
          <cell r="M1922" t="str">
            <v>East</v>
          </cell>
          <cell r="O1922" t="str">
            <v>Furniture</v>
          </cell>
          <cell r="P1922" t="str">
            <v>Chairs</v>
          </cell>
          <cell r="Q1922" t="str">
            <v>Global Commerce Series Low-Back Swivel/Tilt Chairs</v>
          </cell>
        </row>
        <row r="1923">
          <cell r="H1923" t="str">
            <v>Corporate</v>
          </cell>
          <cell r="J1923" t="str">
            <v>Reading</v>
          </cell>
          <cell r="K1923" t="str">
            <v>Pennsylvania</v>
          </cell>
          <cell r="M1923" t="str">
            <v>East</v>
          </cell>
          <cell r="O1923" t="str">
            <v>Office Supplies</v>
          </cell>
          <cell r="P1923" t="str">
            <v>Storage</v>
          </cell>
          <cell r="Q1923" t="str">
            <v>Staple magnet</v>
          </cell>
        </row>
        <row r="1924">
          <cell r="H1924" t="str">
            <v>Corporate</v>
          </cell>
          <cell r="J1924" t="str">
            <v>Arlington</v>
          </cell>
          <cell r="K1924" t="str">
            <v>Texas</v>
          </cell>
          <cell r="M1924" t="str">
            <v>Central</v>
          </cell>
          <cell r="O1924" t="str">
            <v>Technology</v>
          </cell>
          <cell r="P1924" t="str">
            <v>Phones</v>
          </cell>
          <cell r="Q1924" t="str">
            <v>Cisco SPA 502G IP Phone</v>
          </cell>
        </row>
        <row r="1925">
          <cell r="H1925" t="str">
            <v>Corporate</v>
          </cell>
          <cell r="J1925" t="str">
            <v>Arlington</v>
          </cell>
          <cell r="K1925" t="str">
            <v>Texas</v>
          </cell>
          <cell r="M1925" t="str">
            <v>Central</v>
          </cell>
          <cell r="O1925" t="str">
            <v>Office Supplies</v>
          </cell>
          <cell r="P1925" t="str">
            <v>Art</v>
          </cell>
          <cell r="Q1925" t="str">
            <v>Newell 345</v>
          </cell>
        </row>
        <row r="1926">
          <cell r="H1926" t="str">
            <v>Consumer</v>
          </cell>
          <cell r="J1926" t="str">
            <v>San Diego</v>
          </cell>
          <cell r="K1926" t="str">
            <v>California</v>
          </cell>
          <cell r="M1926" t="str">
            <v>West</v>
          </cell>
          <cell r="O1926" t="str">
            <v>Office Supplies</v>
          </cell>
          <cell r="P1926" t="str">
            <v>Paper</v>
          </cell>
          <cell r="Q1926" t="str">
            <v>Xerox 1960</v>
          </cell>
        </row>
        <row r="1927">
          <cell r="H1927" t="str">
            <v>Corporate</v>
          </cell>
          <cell r="J1927" t="str">
            <v>San Francisco</v>
          </cell>
          <cell r="K1927" t="str">
            <v>California</v>
          </cell>
          <cell r="M1927" t="str">
            <v>West</v>
          </cell>
          <cell r="O1927" t="str">
            <v>Technology</v>
          </cell>
          <cell r="P1927" t="str">
            <v>Accessories</v>
          </cell>
          <cell r="Q1927" t="str">
            <v>Logitech Wireless Headset h800</v>
          </cell>
        </row>
        <row r="1928">
          <cell r="H1928" t="str">
            <v>Consumer</v>
          </cell>
          <cell r="J1928" t="str">
            <v>Los Angeles</v>
          </cell>
          <cell r="K1928" t="str">
            <v>California</v>
          </cell>
          <cell r="M1928" t="str">
            <v>West</v>
          </cell>
          <cell r="O1928" t="str">
            <v>Technology</v>
          </cell>
          <cell r="P1928" t="str">
            <v>Phones</v>
          </cell>
          <cell r="Q1928" t="str">
            <v>Avaya 4621SW VoIP phone</v>
          </cell>
        </row>
        <row r="1929">
          <cell r="H1929" t="str">
            <v>Consumer</v>
          </cell>
          <cell r="J1929" t="str">
            <v>Denver</v>
          </cell>
          <cell r="K1929" t="str">
            <v>Colorado</v>
          </cell>
          <cell r="M1929" t="str">
            <v>West</v>
          </cell>
          <cell r="O1929" t="str">
            <v>Office Supplies</v>
          </cell>
          <cell r="P1929" t="str">
            <v>Paper</v>
          </cell>
          <cell r="Q1929" t="str">
            <v>Eaton Premium Continuous-Feed Paper, 25% Cotton, Letter Size, White, 1000 Shts/Box</v>
          </cell>
        </row>
        <row r="1930">
          <cell r="H1930" t="str">
            <v>Home Office</v>
          </cell>
          <cell r="J1930" t="str">
            <v>Seattle</v>
          </cell>
          <cell r="K1930" t="str">
            <v>Washington</v>
          </cell>
          <cell r="M1930" t="str">
            <v>West</v>
          </cell>
          <cell r="O1930" t="str">
            <v>Office Supplies</v>
          </cell>
          <cell r="P1930" t="str">
            <v>Paper</v>
          </cell>
          <cell r="Q1930" t="str">
            <v>Xerox 214</v>
          </cell>
        </row>
        <row r="1931">
          <cell r="H1931" t="str">
            <v>Home Office</v>
          </cell>
          <cell r="J1931" t="str">
            <v>Seattle</v>
          </cell>
          <cell r="K1931" t="str">
            <v>Washington</v>
          </cell>
          <cell r="M1931" t="str">
            <v>West</v>
          </cell>
          <cell r="O1931" t="str">
            <v>Office Supplies</v>
          </cell>
          <cell r="P1931" t="str">
            <v>Storage</v>
          </cell>
          <cell r="Q1931" t="str">
            <v>Safco Commercial Shelving</v>
          </cell>
        </row>
        <row r="1932">
          <cell r="H1932" t="str">
            <v>Home Office</v>
          </cell>
          <cell r="J1932" t="str">
            <v>Seattle</v>
          </cell>
          <cell r="K1932" t="str">
            <v>Washington</v>
          </cell>
          <cell r="M1932" t="str">
            <v>West</v>
          </cell>
          <cell r="O1932" t="str">
            <v>Technology</v>
          </cell>
          <cell r="P1932" t="str">
            <v>Phones</v>
          </cell>
          <cell r="Q1932" t="str">
            <v>Mitel MiVoice 5330e IP Phone</v>
          </cell>
        </row>
        <row r="1933">
          <cell r="H1933" t="str">
            <v>Consumer</v>
          </cell>
          <cell r="J1933" t="str">
            <v>Scottsdale</v>
          </cell>
          <cell r="K1933" t="str">
            <v>Arizona</v>
          </cell>
          <cell r="M1933" t="str">
            <v>West</v>
          </cell>
          <cell r="O1933" t="str">
            <v>Technology</v>
          </cell>
          <cell r="P1933" t="str">
            <v>Phones</v>
          </cell>
          <cell r="Q1933" t="str">
            <v>Motorola Moto X</v>
          </cell>
        </row>
        <row r="1934">
          <cell r="H1934" t="str">
            <v>Consumer</v>
          </cell>
          <cell r="J1934" t="str">
            <v>Lafayette</v>
          </cell>
          <cell r="K1934" t="str">
            <v>Louisiana</v>
          </cell>
          <cell r="M1934" t="str">
            <v>South</v>
          </cell>
          <cell r="O1934" t="str">
            <v>Furniture</v>
          </cell>
          <cell r="P1934" t="str">
            <v>Bookcases</v>
          </cell>
          <cell r="Q1934" t="str">
            <v>O'Sullivan 2-Shelf Heavy-Duty Bookcases</v>
          </cell>
        </row>
        <row r="1935">
          <cell r="H1935" t="str">
            <v>Consumer</v>
          </cell>
          <cell r="J1935" t="str">
            <v>Lafayette</v>
          </cell>
          <cell r="K1935" t="str">
            <v>Louisiana</v>
          </cell>
          <cell r="M1935" t="str">
            <v>South</v>
          </cell>
          <cell r="O1935" t="str">
            <v>Furniture</v>
          </cell>
          <cell r="P1935" t="str">
            <v>Furnishings</v>
          </cell>
          <cell r="Q1935" t="str">
            <v>Longer-Life Soft White Bulbs</v>
          </cell>
        </row>
        <row r="1936">
          <cell r="H1936" t="str">
            <v>Corporate</v>
          </cell>
          <cell r="J1936" t="str">
            <v>San Francisco</v>
          </cell>
          <cell r="K1936" t="str">
            <v>California</v>
          </cell>
          <cell r="M1936" t="str">
            <v>West</v>
          </cell>
          <cell r="O1936" t="str">
            <v>Office Supplies</v>
          </cell>
          <cell r="P1936" t="str">
            <v>Paper</v>
          </cell>
          <cell r="Q1936" t="str">
            <v>Tops White Computer Printout Paper</v>
          </cell>
        </row>
        <row r="1937">
          <cell r="H1937" t="str">
            <v>Corporate</v>
          </cell>
          <cell r="J1937" t="str">
            <v>San Francisco</v>
          </cell>
          <cell r="K1937" t="str">
            <v>California</v>
          </cell>
          <cell r="M1937" t="str">
            <v>West</v>
          </cell>
          <cell r="O1937" t="str">
            <v>Technology</v>
          </cell>
          <cell r="P1937" t="str">
            <v>Accessories</v>
          </cell>
          <cell r="Q1937" t="str">
            <v>Enermax Briskie RF Wireless Keyboard and Mouse Combo</v>
          </cell>
        </row>
        <row r="1938">
          <cell r="H1938" t="str">
            <v>Home Office</v>
          </cell>
          <cell r="J1938" t="str">
            <v>San Francisco</v>
          </cell>
          <cell r="K1938" t="str">
            <v>California</v>
          </cell>
          <cell r="M1938" t="str">
            <v>West</v>
          </cell>
          <cell r="O1938" t="str">
            <v>Furniture</v>
          </cell>
          <cell r="P1938" t="str">
            <v>Furnishings</v>
          </cell>
          <cell r="Q1938" t="str">
            <v>Ultra Door Push Plate</v>
          </cell>
        </row>
        <row r="1939">
          <cell r="H1939" t="str">
            <v>Consumer</v>
          </cell>
          <cell r="J1939" t="str">
            <v>Broomfield</v>
          </cell>
          <cell r="K1939" t="str">
            <v>Colorado</v>
          </cell>
          <cell r="M1939" t="str">
            <v>West</v>
          </cell>
          <cell r="O1939" t="str">
            <v>Office Supplies</v>
          </cell>
          <cell r="P1939" t="str">
            <v>Binders</v>
          </cell>
          <cell r="Q1939" t="str">
            <v>GBC Twin Loop Wire Binding Elements</v>
          </cell>
        </row>
        <row r="1940">
          <cell r="H1940" t="str">
            <v>Consumer</v>
          </cell>
          <cell r="J1940" t="str">
            <v>Broomfield</v>
          </cell>
          <cell r="K1940" t="str">
            <v>Colorado</v>
          </cell>
          <cell r="M1940" t="str">
            <v>West</v>
          </cell>
          <cell r="O1940" t="str">
            <v>Office Supplies</v>
          </cell>
          <cell r="P1940" t="str">
            <v>Storage</v>
          </cell>
          <cell r="Q1940" t="str">
            <v>Perma STOR-ALL Hanging File Box, 13 1/8"W x 12 1/4"D x 10 1/2"H</v>
          </cell>
        </row>
        <row r="1941">
          <cell r="H1941" t="str">
            <v>Consumer</v>
          </cell>
          <cell r="J1941" t="str">
            <v>Broomfield</v>
          </cell>
          <cell r="K1941" t="str">
            <v>Colorado</v>
          </cell>
          <cell r="M1941" t="str">
            <v>West</v>
          </cell>
          <cell r="O1941" t="str">
            <v>Office Supplies</v>
          </cell>
          <cell r="P1941" t="str">
            <v>Binders</v>
          </cell>
          <cell r="Q1941" t="str">
            <v>Wilson Jones Active Use Binders</v>
          </cell>
        </row>
        <row r="1942">
          <cell r="H1942" t="str">
            <v>Consumer</v>
          </cell>
          <cell r="J1942" t="str">
            <v>Broomfield</v>
          </cell>
          <cell r="K1942" t="str">
            <v>Colorado</v>
          </cell>
          <cell r="M1942" t="str">
            <v>West</v>
          </cell>
          <cell r="O1942" t="str">
            <v>Furniture</v>
          </cell>
          <cell r="P1942" t="str">
            <v>Chairs</v>
          </cell>
          <cell r="Q1942" t="str">
            <v>SAFCO Arco Folding Chair</v>
          </cell>
        </row>
        <row r="1943">
          <cell r="H1943" t="str">
            <v>Corporate</v>
          </cell>
          <cell r="J1943" t="str">
            <v>Quincy</v>
          </cell>
          <cell r="K1943" t="str">
            <v>Illinois</v>
          </cell>
          <cell r="M1943" t="str">
            <v>Central</v>
          </cell>
          <cell r="O1943" t="str">
            <v>Office Supplies</v>
          </cell>
          <cell r="P1943" t="str">
            <v>Labels</v>
          </cell>
          <cell r="Q1943" t="str">
            <v>Avery 505</v>
          </cell>
        </row>
        <row r="1944">
          <cell r="H1944" t="str">
            <v>Corporate</v>
          </cell>
          <cell r="J1944" t="str">
            <v>Quincy</v>
          </cell>
          <cell r="K1944" t="str">
            <v>Illinois</v>
          </cell>
          <cell r="M1944" t="str">
            <v>Central</v>
          </cell>
          <cell r="O1944" t="str">
            <v>Office Supplies</v>
          </cell>
          <cell r="P1944" t="str">
            <v>Storage</v>
          </cell>
          <cell r="Q1944" t="str">
            <v>Advantus Rolling Storage Box</v>
          </cell>
        </row>
        <row r="1945">
          <cell r="H1945" t="str">
            <v>Corporate</v>
          </cell>
          <cell r="J1945" t="str">
            <v>Quincy</v>
          </cell>
          <cell r="K1945" t="str">
            <v>Illinois</v>
          </cell>
          <cell r="M1945" t="str">
            <v>Central</v>
          </cell>
          <cell r="O1945" t="str">
            <v>Office Supplies</v>
          </cell>
          <cell r="P1945" t="str">
            <v>Binders</v>
          </cell>
          <cell r="Q1945" t="str">
            <v>Wilson Jones Easy Flow II Sheet Lifters</v>
          </cell>
        </row>
        <row r="1946">
          <cell r="H1946" t="str">
            <v>Corporate</v>
          </cell>
          <cell r="J1946" t="str">
            <v>Carrollton</v>
          </cell>
          <cell r="K1946" t="str">
            <v>Texas</v>
          </cell>
          <cell r="M1946" t="str">
            <v>Central</v>
          </cell>
          <cell r="O1946" t="str">
            <v>Technology</v>
          </cell>
          <cell r="P1946" t="str">
            <v>Accessories</v>
          </cell>
          <cell r="Q1946" t="str">
            <v>Logitech Trackman Marble Mouse</v>
          </cell>
        </row>
        <row r="1947">
          <cell r="H1947" t="str">
            <v>Corporate</v>
          </cell>
          <cell r="J1947" t="str">
            <v>Carrollton</v>
          </cell>
          <cell r="K1947" t="str">
            <v>Texas</v>
          </cell>
          <cell r="M1947" t="str">
            <v>Central</v>
          </cell>
          <cell r="O1947" t="str">
            <v>Office Supplies</v>
          </cell>
          <cell r="P1947" t="str">
            <v>Paper</v>
          </cell>
          <cell r="Q1947" t="str">
            <v>Xerox 206</v>
          </cell>
        </row>
        <row r="1948">
          <cell r="H1948" t="str">
            <v>Corporate</v>
          </cell>
          <cell r="J1948" t="str">
            <v>New York City</v>
          </cell>
          <cell r="K1948" t="str">
            <v>New York</v>
          </cell>
          <cell r="M1948" t="str">
            <v>East</v>
          </cell>
          <cell r="O1948" t="str">
            <v>Office Supplies</v>
          </cell>
          <cell r="P1948" t="str">
            <v>Art</v>
          </cell>
          <cell r="Q1948" t="str">
            <v>Newell 324</v>
          </cell>
        </row>
        <row r="1949">
          <cell r="H1949" t="str">
            <v>Corporate</v>
          </cell>
          <cell r="J1949" t="str">
            <v>New York City</v>
          </cell>
          <cell r="K1949" t="str">
            <v>New York</v>
          </cell>
          <cell r="M1949" t="str">
            <v>East</v>
          </cell>
          <cell r="O1949" t="str">
            <v>Furniture</v>
          </cell>
          <cell r="P1949" t="str">
            <v>Furnishings</v>
          </cell>
          <cell r="Q1949" t="str">
            <v>DAX Cubicle Frames - 8x10</v>
          </cell>
        </row>
        <row r="1950">
          <cell r="H1950" t="str">
            <v>Corporate</v>
          </cell>
          <cell r="J1950" t="str">
            <v>New York City</v>
          </cell>
          <cell r="K1950" t="str">
            <v>New York</v>
          </cell>
          <cell r="M1950" t="str">
            <v>East</v>
          </cell>
          <cell r="O1950" t="str">
            <v>Furniture</v>
          </cell>
          <cell r="P1950" t="str">
            <v>Tables</v>
          </cell>
          <cell r="Q1950" t="str">
            <v>Bush Advantage Collection Racetrack Conference Table</v>
          </cell>
        </row>
        <row r="1951">
          <cell r="H1951" t="str">
            <v>Corporate</v>
          </cell>
          <cell r="J1951" t="str">
            <v>New York City</v>
          </cell>
          <cell r="K1951" t="str">
            <v>New York</v>
          </cell>
          <cell r="M1951" t="str">
            <v>East</v>
          </cell>
          <cell r="O1951" t="str">
            <v>Office Supplies</v>
          </cell>
          <cell r="P1951" t="str">
            <v>Appliances</v>
          </cell>
          <cell r="Q1951" t="str">
            <v>Fellowes Basic Home/Office Series Surge Protectors</v>
          </cell>
        </row>
        <row r="1952">
          <cell r="H1952" t="str">
            <v>Corporate</v>
          </cell>
          <cell r="J1952" t="str">
            <v>New York City</v>
          </cell>
          <cell r="K1952" t="str">
            <v>New York</v>
          </cell>
          <cell r="M1952" t="str">
            <v>East</v>
          </cell>
          <cell r="O1952" t="str">
            <v>Office Supplies</v>
          </cell>
          <cell r="P1952" t="str">
            <v>Binders</v>
          </cell>
          <cell r="Q1952" t="str">
            <v>ACCOHIDE 3-Ring Binder, Blue, 1"</v>
          </cell>
        </row>
        <row r="1953">
          <cell r="H1953" t="str">
            <v>Corporate</v>
          </cell>
          <cell r="J1953" t="str">
            <v>New York City</v>
          </cell>
          <cell r="K1953" t="str">
            <v>New York</v>
          </cell>
          <cell r="M1953" t="str">
            <v>East</v>
          </cell>
          <cell r="O1953" t="str">
            <v>Technology</v>
          </cell>
          <cell r="P1953" t="str">
            <v>Phones</v>
          </cell>
          <cell r="Q1953" t="str">
            <v>Cisco SPA508G</v>
          </cell>
        </row>
        <row r="1954">
          <cell r="H1954" t="str">
            <v>Corporate</v>
          </cell>
          <cell r="J1954" t="str">
            <v>New York City</v>
          </cell>
          <cell r="K1954" t="str">
            <v>New York</v>
          </cell>
          <cell r="M1954" t="str">
            <v>East</v>
          </cell>
          <cell r="O1954" t="str">
            <v>Office Supplies</v>
          </cell>
          <cell r="P1954" t="str">
            <v>Labels</v>
          </cell>
          <cell r="Q1954" t="str">
            <v>Avery 518</v>
          </cell>
        </row>
        <row r="1955">
          <cell r="H1955" t="str">
            <v>Corporate</v>
          </cell>
          <cell r="J1955" t="str">
            <v>New York City</v>
          </cell>
          <cell r="K1955" t="str">
            <v>New York</v>
          </cell>
          <cell r="M1955" t="str">
            <v>East</v>
          </cell>
          <cell r="O1955" t="str">
            <v>Furniture</v>
          </cell>
          <cell r="P1955" t="str">
            <v>Chairs</v>
          </cell>
          <cell r="Q1955" t="str">
            <v>Global Commerce Series High-Back Swivel/Tilt Chairs</v>
          </cell>
        </row>
        <row r="1956">
          <cell r="H1956" t="str">
            <v>Corporate</v>
          </cell>
          <cell r="J1956" t="str">
            <v>New York City</v>
          </cell>
          <cell r="K1956" t="str">
            <v>New York</v>
          </cell>
          <cell r="M1956" t="str">
            <v>East</v>
          </cell>
          <cell r="O1956" t="str">
            <v>Office Supplies</v>
          </cell>
          <cell r="P1956" t="str">
            <v>Art</v>
          </cell>
          <cell r="Q1956" t="str">
            <v>BIC Brite Liner Grip Highlighters</v>
          </cell>
        </row>
        <row r="1957">
          <cell r="H1957" t="str">
            <v>Corporate</v>
          </cell>
          <cell r="J1957" t="str">
            <v>New York City</v>
          </cell>
          <cell r="K1957" t="str">
            <v>New York</v>
          </cell>
          <cell r="M1957" t="str">
            <v>East</v>
          </cell>
          <cell r="O1957" t="str">
            <v>Technology</v>
          </cell>
          <cell r="P1957" t="str">
            <v>Accessories</v>
          </cell>
          <cell r="Q1957" t="str">
            <v>WD My Passport Ultra 2TB Portable External Hard Drive</v>
          </cell>
        </row>
        <row r="1958">
          <cell r="H1958" t="str">
            <v>Corporate</v>
          </cell>
          <cell r="J1958" t="str">
            <v>New York City</v>
          </cell>
          <cell r="K1958" t="str">
            <v>New York</v>
          </cell>
          <cell r="M1958" t="str">
            <v>East</v>
          </cell>
          <cell r="O1958" t="str">
            <v>Technology</v>
          </cell>
          <cell r="P1958" t="str">
            <v>Accessories</v>
          </cell>
          <cell r="Q1958" t="str">
            <v>Sony Micro Vault Click 16 GB USB 2.0 Flash Drive</v>
          </cell>
        </row>
        <row r="1959">
          <cell r="H1959" t="str">
            <v>Corporate</v>
          </cell>
          <cell r="J1959" t="str">
            <v>New York City</v>
          </cell>
          <cell r="K1959" t="str">
            <v>New York</v>
          </cell>
          <cell r="M1959" t="str">
            <v>East</v>
          </cell>
          <cell r="O1959" t="str">
            <v>Office Supplies</v>
          </cell>
          <cell r="P1959" t="str">
            <v>Paper</v>
          </cell>
          <cell r="Q1959" t="str">
            <v>Xerox 1962</v>
          </cell>
        </row>
        <row r="1960">
          <cell r="H1960" t="str">
            <v>Consumer</v>
          </cell>
          <cell r="J1960" t="str">
            <v>Springfield</v>
          </cell>
          <cell r="K1960" t="str">
            <v>Missouri</v>
          </cell>
          <cell r="M1960" t="str">
            <v>Central</v>
          </cell>
          <cell r="O1960" t="str">
            <v>Office Supplies</v>
          </cell>
          <cell r="P1960" t="str">
            <v>Binders</v>
          </cell>
          <cell r="Q1960" t="str">
            <v>3M Organizer Strips</v>
          </cell>
        </row>
        <row r="1961">
          <cell r="H1961" t="str">
            <v>Consumer</v>
          </cell>
          <cell r="J1961" t="str">
            <v>Springfield</v>
          </cell>
          <cell r="K1961" t="str">
            <v>Missouri</v>
          </cell>
          <cell r="M1961" t="str">
            <v>Central</v>
          </cell>
          <cell r="O1961" t="str">
            <v>Office Supplies</v>
          </cell>
          <cell r="P1961" t="str">
            <v>Appliances</v>
          </cell>
          <cell r="Q1961" t="str">
            <v>Holmes Replacement Filter for HEPA Air Cleaner, Medium Room</v>
          </cell>
        </row>
        <row r="1962">
          <cell r="H1962" t="str">
            <v>Consumer</v>
          </cell>
          <cell r="J1962" t="str">
            <v>Springfield</v>
          </cell>
          <cell r="K1962" t="str">
            <v>Missouri</v>
          </cell>
          <cell r="M1962" t="str">
            <v>Central</v>
          </cell>
          <cell r="O1962" t="str">
            <v>Technology</v>
          </cell>
          <cell r="P1962" t="str">
            <v>Accessories</v>
          </cell>
          <cell r="Q1962" t="str">
            <v>Logitech G105 Gaming Keyboard</v>
          </cell>
        </row>
        <row r="1963">
          <cell r="H1963" t="str">
            <v>Consumer</v>
          </cell>
          <cell r="J1963" t="str">
            <v>Springfield</v>
          </cell>
          <cell r="K1963" t="str">
            <v>Missouri</v>
          </cell>
          <cell r="M1963" t="str">
            <v>Central</v>
          </cell>
          <cell r="O1963" t="str">
            <v>Technology</v>
          </cell>
          <cell r="P1963" t="str">
            <v>Accessories</v>
          </cell>
          <cell r="Q1963" t="str">
            <v>Imation Clip USB flash drive - 8 GB</v>
          </cell>
        </row>
        <row r="1964">
          <cell r="H1964" t="str">
            <v>Consumer</v>
          </cell>
          <cell r="J1964" t="str">
            <v>Springfield</v>
          </cell>
          <cell r="K1964" t="str">
            <v>Missouri</v>
          </cell>
          <cell r="M1964" t="str">
            <v>Central</v>
          </cell>
          <cell r="O1964" t="str">
            <v>Office Supplies</v>
          </cell>
          <cell r="P1964" t="str">
            <v>Binders</v>
          </cell>
          <cell r="Q1964" t="str">
            <v>Newell 3-Hole Punched Plastic Slotted Magazine Holders for Binders</v>
          </cell>
        </row>
        <row r="1965">
          <cell r="H1965" t="str">
            <v>Consumer</v>
          </cell>
          <cell r="J1965" t="str">
            <v>Springfield</v>
          </cell>
          <cell r="K1965" t="str">
            <v>Missouri</v>
          </cell>
          <cell r="M1965" t="str">
            <v>Central</v>
          </cell>
          <cell r="O1965" t="str">
            <v>Office Supplies</v>
          </cell>
          <cell r="P1965" t="str">
            <v>Paper</v>
          </cell>
          <cell r="Q1965" t="str">
            <v>Xerox 1970</v>
          </cell>
        </row>
        <row r="1966">
          <cell r="H1966" t="str">
            <v>Consumer</v>
          </cell>
          <cell r="J1966" t="str">
            <v>Springfield</v>
          </cell>
          <cell r="K1966" t="str">
            <v>Missouri</v>
          </cell>
          <cell r="M1966" t="str">
            <v>Central</v>
          </cell>
          <cell r="O1966" t="str">
            <v>Office Supplies</v>
          </cell>
          <cell r="P1966" t="str">
            <v>Storage</v>
          </cell>
          <cell r="Q1966" t="str">
            <v>Fellowes Stor/Drawer Steel Plus Storage Drawers</v>
          </cell>
        </row>
        <row r="1967">
          <cell r="H1967" t="str">
            <v>Consumer</v>
          </cell>
          <cell r="J1967" t="str">
            <v>Springfield</v>
          </cell>
          <cell r="K1967" t="str">
            <v>Missouri</v>
          </cell>
          <cell r="M1967" t="str">
            <v>Central</v>
          </cell>
          <cell r="O1967" t="str">
            <v>Office Supplies</v>
          </cell>
          <cell r="P1967" t="str">
            <v>Appliances</v>
          </cell>
          <cell r="Q1967" t="str">
            <v>Acco 6 Outlet Guardian Standard Surge Suppressor</v>
          </cell>
        </row>
        <row r="1968">
          <cell r="H1968" t="str">
            <v>Consumer</v>
          </cell>
          <cell r="J1968" t="str">
            <v>Paterson</v>
          </cell>
          <cell r="K1968" t="str">
            <v>New Jersey</v>
          </cell>
          <cell r="M1968" t="str">
            <v>East</v>
          </cell>
          <cell r="O1968" t="str">
            <v>Technology</v>
          </cell>
          <cell r="P1968" t="str">
            <v>Phones</v>
          </cell>
          <cell r="Q1968" t="str">
            <v>Jabra SPEAK 410</v>
          </cell>
        </row>
        <row r="1969">
          <cell r="H1969" t="str">
            <v>Consumer</v>
          </cell>
          <cell r="J1969" t="str">
            <v>Paterson</v>
          </cell>
          <cell r="K1969" t="str">
            <v>New Jersey</v>
          </cell>
          <cell r="M1969" t="str">
            <v>East</v>
          </cell>
          <cell r="O1969" t="str">
            <v>Office Supplies</v>
          </cell>
          <cell r="P1969" t="str">
            <v>Supplies</v>
          </cell>
          <cell r="Q1969" t="str">
            <v>Acme Hot Forged Carbon Steel Scissors with Nickel-Plated Handles, 3 7/8" Cut, 8"L</v>
          </cell>
        </row>
        <row r="1970">
          <cell r="H1970" t="str">
            <v>Consumer</v>
          </cell>
          <cell r="J1970" t="str">
            <v>Paterson</v>
          </cell>
          <cell r="K1970" t="str">
            <v>New Jersey</v>
          </cell>
          <cell r="M1970" t="str">
            <v>East</v>
          </cell>
          <cell r="O1970" t="str">
            <v>Office Supplies</v>
          </cell>
          <cell r="P1970" t="str">
            <v>Paper</v>
          </cell>
          <cell r="Q1970" t="str">
            <v>Xerox 1913</v>
          </cell>
        </row>
        <row r="1971">
          <cell r="H1971" t="str">
            <v>Consumer</v>
          </cell>
          <cell r="J1971" t="str">
            <v>Tulsa</v>
          </cell>
          <cell r="K1971" t="str">
            <v>Oklahoma</v>
          </cell>
          <cell r="M1971" t="str">
            <v>Central</v>
          </cell>
          <cell r="O1971" t="str">
            <v>Technology</v>
          </cell>
          <cell r="P1971" t="str">
            <v>Accessories</v>
          </cell>
          <cell r="Q1971" t="str">
            <v>Imation Secure+ Hardware Encrypted USB 2.0 Flash Drive; 16GB</v>
          </cell>
        </row>
        <row r="1972">
          <cell r="H1972" t="str">
            <v>Home Office</v>
          </cell>
          <cell r="J1972" t="str">
            <v>Chicago</v>
          </cell>
          <cell r="K1972" t="str">
            <v>Illinois</v>
          </cell>
          <cell r="M1972" t="str">
            <v>Central</v>
          </cell>
          <cell r="O1972" t="str">
            <v>Office Supplies</v>
          </cell>
          <cell r="P1972" t="str">
            <v>Art</v>
          </cell>
          <cell r="Q1972" t="str">
            <v>Blackstonian Pencils</v>
          </cell>
        </row>
        <row r="1973">
          <cell r="H1973" t="str">
            <v>Home Office</v>
          </cell>
          <cell r="J1973" t="str">
            <v>Chicago</v>
          </cell>
          <cell r="K1973" t="str">
            <v>Illinois</v>
          </cell>
          <cell r="M1973" t="str">
            <v>Central</v>
          </cell>
          <cell r="O1973" t="str">
            <v>Technology</v>
          </cell>
          <cell r="P1973" t="str">
            <v>Accessories</v>
          </cell>
          <cell r="Q1973" t="str">
            <v>Imation Secure+ Hardware Encrypted USB 2.0 Flash Drive; 16GB</v>
          </cell>
        </row>
        <row r="1974">
          <cell r="H1974" t="str">
            <v>Consumer</v>
          </cell>
          <cell r="J1974" t="str">
            <v>Chicago</v>
          </cell>
          <cell r="K1974" t="str">
            <v>Illinois</v>
          </cell>
          <cell r="M1974" t="str">
            <v>Central</v>
          </cell>
          <cell r="O1974" t="str">
            <v>Office Supplies</v>
          </cell>
          <cell r="P1974" t="str">
            <v>Binders</v>
          </cell>
          <cell r="Q1974" t="str">
            <v>Avery Heavy-Duty EZD View Binder with Locking Rings</v>
          </cell>
        </row>
        <row r="1975">
          <cell r="H1975" t="str">
            <v>Consumer</v>
          </cell>
          <cell r="J1975" t="str">
            <v>Chicago</v>
          </cell>
          <cell r="K1975" t="str">
            <v>Illinois</v>
          </cell>
          <cell r="M1975" t="str">
            <v>Central</v>
          </cell>
          <cell r="O1975" t="str">
            <v>Office Supplies</v>
          </cell>
          <cell r="P1975" t="str">
            <v>Fasteners</v>
          </cell>
          <cell r="Q1975" t="str">
            <v>Assorted Color Push Pins</v>
          </cell>
        </row>
        <row r="1976">
          <cell r="H1976" t="str">
            <v>Consumer</v>
          </cell>
          <cell r="J1976" t="str">
            <v>Chicago</v>
          </cell>
          <cell r="K1976" t="str">
            <v>Illinois</v>
          </cell>
          <cell r="M1976" t="str">
            <v>Central</v>
          </cell>
          <cell r="O1976" t="str">
            <v>Technology</v>
          </cell>
          <cell r="P1976" t="str">
            <v>Accessories</v>
          </cell>
          <cell r="Q1976" t="str">
            <v>Belkin Standard 104 key USB Keyboard</v>
          </cell>
        </row>
        <row r="1977">
          <cell r="H1977" t="str">
            <v>Corporate</v>
          </cell>
          <cell r="J1977" t="str">
            <v>Montgomery</v>
          </cell>
          <cell r="K1977" t="str">
            <v>Alabama</v>
          </cell>
          <cell r="M1977" t="str">
            <v>South</v>
          </cell>
          <cell r="O1977" t="str">
            <v>Office Supplies</v>
          </cell>
          <cell r="P1977" t="str">
            <v>Storage</v>
          </cell>
          <cell r="Q1977" t="str">
            <v>Gould Plastics 18-Pocket Panel Bin, 34w x 5-1/4d x 20-1/2h</v>
          </cell>
        </row>
        <row r="1978">
          <cell r="H1978" t="str">
            <v>Corporate</v>
          </cell>
          <cell r="J1978" t="str">
            <v>Montgomery</v>
          </cell>
          <cell r="K1978" t="str">
            <v>Alabama</v>
          </cell>
          <cell r="M1978" t="str">
            <v>South</v>
          </cell>
          <cell r="O1978" t="str">
            <v>Technology</v>
          </cell>
          <cell r="P1978" t="str">
            <v>Phones</v>
          </cell>
          <cell r="Q1978" t="str">
            <v>Avaya IP Phone 1140E VoIP phone</v>
          </cell>
        </row>
        <row r="1979">
          <cell r="H1979" t="str">
            <v>Corporate</v>
          </cell>
          <cell r="J1979" t="str">
            <v>Montgomery</v>
          </cell>
          <cell r="K1979" t="str">
            <v>Alabama</v>
          </cell>
          <cell r="M1979" t="str">
            <v>South</v>
          </cell>
          <cell r="O1979" t="str">
            <v>Furniture</v>
          </cell>
          <cell r="P1979" t="str">
            <v>Chairs</v>
          </cell>
          <cell r="Q1979" t="str">
            <v>Global Wood Trimmed Manager's Task Chair, Khaki</v>
          </cell>
        </row>
        <row r="1980">
          <cell r="H1980" t="str">
            <v>Consumer</v>
          </cell>
          <cell r="J1980" t="str">
            <v>Salem</v>
          </cell>
          <cell r="K1980" t="str">
            <v>Oregon</v>
          </cell>
          <cell r="M1980" t="str">
            <v>West</v>
          </cell>
          <cell r="O1980" t="str">
            <v>Office Supplies</v>
          </cell>
          <cell r="P1980" t="str">
            <v>Art</v>
          </cell>
          <cell r="Q1980" t="str">
            <v>Newell 321</v>
          </cell>
        </row>
        <row r="1981">
          <cell r="H1981" t="str">
            <v>Consumer</v>
          </cell>
          <cell r="J1981" t="str">
            <v>Glendale</v>
          </cell>
          <cell r="K1981" t="str">
            <v>Arizona</v>
          </cell>
          <cell r="M1981" t="str">
            <v>West</v>
          </cell>
          <cell r="O1981" t="str">
            <v>Furniture</v>
          </cell>
          <cell r="P1981" t="str">
            <v>Chairs</v>
          </cell>
          <cell r="Q1981" t="str">
            <v>Hon 4070 Series Pagoda Armless Upholstered Stacking Chairs</v>
          </cell>
        </row>
        <row r="1982">
          <cell r="H1982" t="str">
            <v>Consumer</v>
          </cell>
          <cell r="J1982" t="str">
            <v>Glendale</v>
          </cell>
          <cell r="K1982" t="str">
            <v>Arizona</v>
          </cell>
          <cell r="M1982" t="str">
            <v>West</v>
          </cell>
          <cell r="O1982" t="str">
            <v>Office Supplies</v>
          </cell>
          <cell r="P1982" t="str">
            <v>Storage</v>
          </cell>
          <cell r="Q1982" t="str">
            <v>Fellowes Personal Hanging Folder Files, Navy</v>
          </cell>
        </row>
        <row r="1983">
          <cell r="H1983" t="str">
            <v>Corporate</v>
          </cell>
          <cell r="J1983" t="str">
            <v>Columbus</v>
          </cell>
          <cell r="K1983" t="str">
            <v>Georgia</v>
          </cell>
          <cell r="M1983" t="str">
            <v>South</v>
          </cell>
          <cell r="O1983" t="str">
            <v>Office Supplies</v>
          </cell>
          <cell r="P1983" t="str">
            <v>Binders</v>
          </cell>
          <cell r="Q1983" t="str">
            <v>3-ring staple pack</v>
          </cell>
        </row>
        <row r="1984">
          <cell r="H1984" t="str">
            <v>Consumer</v>
          </cell>
          <cell r="J1984" t="str">
            <v>Oklahoma City</v>
          </cell>
          <cell r="K1984" t="str">
            <v>Oklahoma</v>
          </cell>
          <cell r="M1984" t="str">
            <v>Central</v>
          </cell>
          <cell r="O1984" t="str">
            <v>Technology</v>
          </cell>
          <cell r="P1984" t="str">
            <v>Phones</v>
          </cell>
          <cell r="Q1984" t="str">
            <v>Jabra Supreme Plus Driver Edition Headset</v>
          </cell>
        </row>
        <row r="1985">
          <cell r="H1985" t="str">
            <v>Corporate</v>
          </cell>
          <cell r="J1985" t="str">
            <v>Brentwood</v>
          </cell>
          <cell r="K1985" t="str">
            <v>California</v>
          </cell>
          <cell r="M1985" t="str">
            <v>West</v>
          </cell>
          <cell r="O1985" t="str">
            <v>Office Supplies</v>
          </cell>
          <cell r="P1985" t="str">
            <v>Appliances</v>
          </cell>
          <cell r="Q1985" t="str">
            <v>Belkin F9G930V10-GRY 9 Outlet Surge</v>
          </cell>
        </row>
        <row r="1986">
          <cell r="H1986" t="str">
            <v>Corporate</v>
          </cell>
          <cell r="J1986" t="str">
            <v>Brentwood</v>
          </cell>
          <cell r="K1986" t="str">
            <v>California</v>
          </cell>
          <cell r="M1986" t="str">
            <v>West</v>
          </cell>
          <cell r="O1986" t="str">
            <v>Furniture</v>
          </cell>
          <cell r="P1986" t="str">
            <v>Furnishings</v>
          </cell>
          <cell r="Q1986" t="str">
            <v>Staple-based wall hangings</v>
          </cell>
        </row>
        <row r="1987">
          <cell r="H1987" t="str">
            <v>Corporate</v>
          </cell>
          <cell r="J1987" t="str">
            <v>Brentwood</v>
          </cell>
          <cell r="K1987" t="str">
            <v>California</v>
          </cell>
          <cell r="M1987" t="str">
            <v>West</v>
          </cell>
          <cell r="O1987" t="str">
            <v>Office Supplies</v>
          </cell>
          <cell r="P1987" t="str">
            <v>Paper</v>
          </cell>
          <cell r="Q1987" t="str">
            <v>Wirebound Message Books, Four 2 3/4 x 5 White Forms per Page</v>
          </cell>
        </row>
        <row r="1988">
          <cell r="H1988" t="str">
            <v>Consumer</v>
          </cell>
          <cell r="J1988" t="str">
            <v>Columbus</v>
          </cell>
          <cell r="K1988" t="str">
            <v>Ohio</v>
          </cell>
          <cell r="M1988" t="str">
            <v>East</v>
          </cell>
          <cell r="O1988" t="str">
            <v>Technology</v>
          </cell>
          <cell r="P1988" t="str">
            <v>Copiers</v>
          </cell>
          <cell r="Q1988" t="str">
            <v>Hewlett Packard LaserJet 3310 Copier</v>
          </cell>
        </row>
        <row r="1989">
          <cell r="H1989" t="str">
            <v>Consumer</v>
          </cell>
          <cell r="J1989" t="str">
            <v>Springfield</v>
          </cell>
          <cell r="K1989" t="str">
            <v>Missouri</v>
          </cell>
          <cell r="M1989" t="str">
            <v>Central</v>
          </cell>
          <cell r="O1989" t="str">
            <v>Office Supplies</v>
          </cell>
          <cell r="P1989" t="str">
            <v>Binders</v>
          </cell>
          <cell r="Q1989" t="str">
            <v>Binder Posts</v>
          </cell>
        </row>
        <row r="1990">
          <cell r="H1990" t="str">
            <v>Consumer</v>
          </cell>
          <cell r="J1990" t="str">
            <v>Springfield</v>
          </cell>
          <cell r="K1990" t="str">
            <v>Missouri</v>
          </cell>
          <cell r="M1990" t="str">
            <v>Central</v>
          </cell>
          <cell r="O1990" t="str">
            <v>Furniture</v>
          </cell>
          <cell r="P1990" t="str">
            <v>Tables</v>
          </cell>
          <cell r="Q1990" t="str">
            <v>Bevis Round Conference Table Top &amp; Single Column Base</v>
          </cell>
        </row>
        <row r="1991">
          <cell r="H1991" t="str">
            <v>Consumer</v>
          </cell>
          <cell r="J1991" t="str">
            <v>Springfield</v>
          </cell>
          <cell r="K1991" t="str">
            <v>Missouri</v>
          </cell>
          <cell r="M1991" t="str">
            <v>Central</v>
          </cell>
          <cell r="O1991" t="str">
            <v>Office Supplies</v>
          </cell>
          <cell r="P1991" t="str">
            <v>Envelopes</v>
          </cell>
          <cell r="Q1991" t="str">
            <v>#10- 4 1/8" x 9 1/2" Recycled Envelopes</v>
          </cell>
        </row>
        <row r="1992">
          <cell r="H1992" t="str">
            <v>Consumer</v>
          </cell>
          <cell r="J1992" t="str">
            <v>Springfield</v>
          </cell>
          <cell r="K1992" t="str">
            <v>Missouri</v>
          </cell>
          <cell r="M1992" t="str">
            <v>Central</v>
          </cell>
          <cell r="O1992" t="str">
            <v>Office Supplies</v>
          </cell>
          <cell r="P1992" t="str">
            <v>Paper</v>
          </cell>
          <cell r="Q1992" t="str">
            <v>Xerox 1978</v>
          </cell>
        </row>
        <row r="1993">
          <cell r="H1993" t="str">
            <v>Consumer</v>
          </cell>
          <cell r="J1993" t="str">
            <v>Philadelphia</v>
          </cell>
          <cell r="K1993" t="str">
            <v>Pennsylvania</v>
          </cell>
          <cell r="M1993" t="str">
            <v>East</v>
          </cell>
          <cell r="O1993" t="str">
            <v>Office Supplies</v>
          </cell>
          <cell r="P1993" t="str">
            <v>Binders</v>
          </cell>
          <cell r="Q1993" t="str">
            <v>ACCOHIDE 3-Ring Binder, Blue, 1"</v>
          </cell>
        </row>
        <row r="1994">
          <cell r="H1994" t="str">
            <v>Home Office</v>
          </cell>
          <cell r="J1994" t="str">
            <v>Springfield</v>
          </cell>
          <cell r="K1994" t="str">
            <v>Oregon</v>
          </cell>
          <cell r="M1994" t="str">
            <v>West</v>
          </cell>
          <cell r="O1994" t="str">
            <v>Office Supplies</v>
          </cell>
          <cell r="P1994" t="str">
            <v>Labels</v>
          </cell>
          <cell r="Q1994" t="str">
            <v>Alphabetical Labels for Top Tab Filing</v>
          </cell>
        </row>
        <row r="1995">
          <cell r="H1995" t="str">
            <v>Home Office</v>
          </cell>
          <cell r="J1995" t="str">
            <v>Springfield</v>
          </cell>
          <cell r="K1995" t="str">
            <v>Oregon</v>
          </cell>
          <cell r="M1995" t="str">
            <v>West</v>
          </cell>
          <cell r="O1995" t="str">
            <v>Office Supplies</v>
          </cell>
          <cell r="P1995" t="str">
            <v>Art</v>
          </cell>
          <cell r="Q1995" t="str">
            <v>Eldon Spacemaker Box, Quick-Snap Lid, Clear</v>
          </cell>
        </row>
        <row r="1996">
          <cell r="H1996" t="str">
            <v>Home Office</v>
          </cell>
          <cell r="J1996" t="str">
            <v>Springfield</v>
          </cell>
          <cell r="K1996" t="str">
            <v>Oregon</v>
          </cell>
          <cell r="M1996" t="str">
            <v>West</v>
          </cell>
          <cell r="O1996" t="str">
            <v>Office Supplies</v>
          </cell>
          <cell r="P1996" t="str">
            <v>Fasteners</v>
          </cell>
          <cell r="Q1996" t="str">
            <v>Plymouth Boxed Rubber Bands by Plymouth</v>
          </cell>
        </row>
        <row r="1997">
          <cell r="H1997" t="str">
            <v>Consumer</v>
          </cell>
          <cell r="J1997" t="str">
            <v>Houston</v>
          </cell>
          <cell r="K1997" t="str">
            <v>Texas</v>
          </cell>
          <cell r="M1997" t="str">
            <v>Central</v>
          </cell>
          <cell r="O1997" t="str">
            <v>Office Supplies</v>
          </cell>
          <cell r="P1997" t="str">
            <v>Appliances</v>
          </cell>
          <cell r="Q1997" t="str">
            <v>3.6 Cubic Foot Counter Height Office Refrigerator</v>
          </cell>
        </row>
        <row r="1998">
          <cell r="H1998" t="str">
            <v>Consumer</v>
          </cell>
          <cell r="J1998" t="str">
            <v>Houston</v>
          </cell>
          <cell r="K1998" t="str">
            <v>Texas</v>
          </cell>
          <cell r="M1998" t="str">
            <v>Central</v>
          </cell>
          <cell r="O1998" t="str">
            <v>Furniture</v>
          </cell>
          <cell r="P1998" t="str">
            <v>Furnishings</v>
          </cell>
          <cell r="Q1998" t="str">
            <v>Advantus Panel Wall Acrylic Frame</v>
          </cell>
        </row>
        <row r="1999">
          <cell r="H1999" t="str">
            <v>Corporate</v>
          </cell>
          <cell r="J1999" t="str">
            <v>Chesapeake</v>
          </cell>
          <cell r="K1999" t="str">
            <v>Virginia</v>
          </cell>
          <cell r="M1999" t="str">
            <v>South</v>
          </cell>
          <cell r="O1999" t="str">
            <v>Office Supplies</v>
          </cell>
          <cell r="P1999" t="str">
            <v>Labels</v>
          </cell>
          <cell r="Q1999" t="str">
            <v>Avery 480</v>
          </cell>
        </row>
        <row r="2000">
          <cell r="H2000" t="str">
            <v>Corporate</v>
          </cell>
          <cell r="J2000" t="str">
            <v>Chesapeake</v>
          </cell>
          <cell r="K2000" t="str">
            <v>Virginia</v>
          </cell>
          <cell r="M2000" t="str">
            <v>South</v>
          </cell>
          <cell r="O2000" t="str">
            <v>Technology</v>
          </cell>
          <cell r="P2000" t="str">
            <v>Phones</v>
          </cell>
          <cell r="Q2000" t="str">
            <v>Aastra 57i VoIP phone</v>
          </cell>
        </row>
        <row r="2001">
          <cell r="H2001" t="str">
            <v>Corporate</v>
          </cell>
          <cell r="J2001" t="str">
            <v>Chesapeake</v>
          </cell>
          <cell r="K2001" t="str">
            <v>Virginia</v>
          </cell>
          <cell r="M2001" t="str">
            <v>South</v>
          </cell>
          <cell r="O2001" t="str">
            <v>Technology</v>
          </cell>
          <cell r="P2001" t="str">
            <v>Phones</v>
          </cell>
          <cell r="Q2001" t="str">
            <v>AT&amp;T CL82213</v>
          </cell>
        </row>
        <row r="2002">
          <cell r="H2002" t="str">
            <v>Consumer</v>
          </cell>
          <cell r="J2002" t="str">
            <v>Pasadena</v>
          </cell>
          <cell r="K2002" t="str">
            <v>California</v>
          </cell>
          <cell r="M2002" t="str">
            <v>West</v>
          </cell>
          <cell r="O2002" t="str">
            <v>Technology</v>
          </cell>
          <cell r="P2002" t="str">
            <v>Accessories</v>
          </cell>
          <cell r="Q2002" t="str">
            <v>SanDisk Ultra 64 GB MicroSDHC Class 10 Memory Card</v>
          </cell>
        </row>
        <row r="2003">
          <cell r="H2003" t="str">
            <v>Consumer</v>
          </cell>
          <cell r="J2003" t="str">
            <v>Pasadena</v>
          </cell>
          <cell r="K2003" t="str">
            <v>California</v>
          </cell>
          <cell r="M2003" t="str">
            <v>West</v>
          </cell>
          <cell r="O2003" t="str">
            <v>Office Supplies</v>
          </cell>
          <cell r="P2003" t="str">
            <v>Art</v>
          </cell>
          <cell r="Q2003" t="str">
            <v>Dixon Ticonderoga Erasable Colored Pencil Set, 12-Color</v>
          </cell>
        </row>
        <row r="2004">
          <cell r="H2004" t="str">
            <v>Consumer</v>
          </cell>
          <cell r="J2004" t="str">
            <v>Louisville</v>
          </cell>
          <cell r="K2004" t="str">
            <v>Kentucky</v>
          </cell>
          <cell r="M2004" t="str">
            <v>South</v>
          </cell>
          <cell r="O2004" t="str">
            <v>Office Supplies</v>
          </cell>
          <cell r="P2004" t="str">
            <v>Storage</v>
          </cell>
          <cell r="Q2004" t="str">
            <v>Fellowes Bankers Box Stor/Drawer Steel Plus</v>
          </cell>
        </row>
        <row r="2005">
          <cell r="H2005" t="str">
            <v>Consumer</v>
          </cell>
          <cell r="J2005" t="str">
            <v>Louisville</v>
          </cell>
          <cell r="K2005" t="str">
            <v>Kentucky</v>
          </cell>
          <cell r="M2005" t="str">
            <v>South</v>
          </cell>
          <cell r="O2005" t="str">
            <v>Furniture</v>
          </cell>
          <cell r="P2005" t="str">
            <v>Chairs</v>
          </cell>
          <cell r="Q2005" t="str">
            <v>Global Value Mid-Back Manager's Chair, Gray</v>
          </cell>
        </row>
        <row r="2006">
          <cell r="H2006" t="str">
            <v>Home Office</v>
          </cell>
          <cell r="J2006" t="str">
            <v>Lubbock</v>
          </cell>
          <cell r="K2006" t="str">
            <v>Texas</v>
          </cell>
          <cell r="M2006" t="str">
            <v>Central</v>
          </cell>
          <cell r="O2006" t="str">
            <v>Office Supplies</v>
          </cell>
          <cell r="P2006" t="str">
            <v>Binders</v>
          </cell>
          <cell r="Q2006" t="str">
            <v>Flexible Leather- Look Classic Collection Ring Binder</v>
          </cell>
        </row>
        <row r="2007">
          <cell r="H2007" t="str">
            <v>Corporate</v>
          </cell>
          <cell r="J2007" t="str">
            <v>Columbia</v>
          </cell>
          <cell r="K2007" t="str">
            <v>Missouri</v>
          </cell>
          <cell r="M2007" t="str">
            <v>Central</v>
          </cell>
          <cell r="O2007" t="str">
            <v>Office Supplies</v>
          </cell>
          <cell r="P2007" t="str">
            <v>Art</v>
          </cell>
          <cell r="Q2007" t="str">
            <v>BIC Brite Liner Grip Highlighters, Assorted, 5/Pack</v>
          </cell>
        </row>
        <row r="2008">
          <cell r="H2008" t="str">
            <v>Corporate</v>
          </cell>
          <cell r="J2008" t="str">
            <v>Columbia</v>
          </cell>
          <cell r="K2008" t="str">
            <v>Missouri</v>
          </cell>
          <cell r="M2008" t="str">
            <v>Central</v>
          </cell>
          <cell r="O2008" t="str">
            <v>Technology</v>
          </cell>
          <cell r="P2008" t="str">
            <v>Accessories</v>
          </cell>
          <cell r="Q2008" t="str">
            <v>Sabrent 4-Port USB 2.0 Hub</v>
          </cell>
        </row>
        <row r="2009">
          <cell r="H2009" t="str">
            <v>Consumer</v>
          </cell>
          <cell r="J2009" t="str">
            <v>Chicago</v>
          </cell>
          <cell r="K2009" t="str">
            <v>Illinois</v>
          </cell>
          <cell r="M2009" t="str">
            <v>Central</v>
          </cell>
          <cell r="O2009" t="str">
            <v>Furniture</v>
          </cell>
          <cell r="P2009" t="str">
            <v>Bookcases</v>
          </cell>
          <cell r="Q2009" t="str">
            <v>O'Sullivan Elevations Bookcase, Cherry Finish</v>
          </cell>
        </row>
        <row r="2010">
          <cell r="H2010" t="str">
            <v>Consumer</v>
          </cell>
          <cell r="J2010" t="str">
            <v>Johnson City</v>
          </cell>
          <cell r="K2010" t="str">
            <v>Tennessee</v>
          </cell>
          <cell r="M2010" t="str">
            <v>South</v>
          </cell>
          <cell r="O2010" t="str">
            <v>Office Supplies</v>
          </cell>
          <cell r="P2010" t="str">
            <v>Art</v>
          </cell>
          <cell r="Q2010" t="str">
            <v>Newell 310</v>
          </cell>
        </row>
        <row r="2011">
          <cell r="H2011" t="str">
            <v>Consumer</v>
          </cell>
          <cell r="J2011" t="str">
            <v>Johnson City</v>
          </cell>
          <cell r="K2011" t="str">
            <v>Tennessee</v>
          </cell>
          <cell r="M2011" t="str">
            <v>South</v>
          </cell>
          <cell r="O2011" t="str">
            <v>Office Supplies</v>
          </cell>
          <cell r="P2011" t="str">
            <v>Appliances</v>
          </cell>
          <cell r="Q2011" t="str">
            <v>1.7 Cubic Foot Compact "Cube" Office Refrigerators</v>
          </cell>
        </row>
        <row r="2012">
          <cell r="H2012" t="str">
            <v>Consumer</v>
          </cell>
          <cell r="J2012" t="str">
            <v>Johnson City</v>
          </cell>
          <cell r="K2012" t="str">
            <v>Tennessee</v>
          </cell>
          <cell r="M2012" t="str">
            <v>South</v>
          </cell>
          <cell r="O2012" t="str">
            <v>Office Supplies</v>
          </cell>
          <cell r="P2012" t="str">
            <v>Paper</v>
          </cell>
          <cell r="Q2012" t="str">
            <v>Southworth 100% Résumé Paper, 24lb.</v>
          </cell>
        </row>
        <row r="2013">
          <cell r="H2013" t="str">
            <v>Consumer</v>
          </cell>
          <cell r="J2013" t="str">
            <v>Houston</v>
          </cell>
          <cell r="K2013" t="str">
            <v>Texas</v>
          </cell>
          <cell r="M2013" t="str">
            <v>Central</v>
          </cell>
          <cell r="O2013" t="str">
            <v>Technology</v>
          </cell>
          <cell r="P2013" t="str">
            <v>Accessories</v>
          </cell>
          <cell r="Q2013" t="str">
            <v>Logitech Wireless Performance Mouse MX for PC and Mac</v>
          </cell>
        </row>
        <row r="2014">
          <cell r="H2014" t="str">
            <v>Consumer</v>
          </cell>
          <cell r="J2014" t="str">
            <v>Houston</v>
          </cell>
          <cell r="K2014" t="str">
            <v>Texas</v>
          </cell>
          <cell r="M2014" t="str">
            <v>Central</v>
          </cell>
          <cell r="O2014" t="str">
            <v>Office Supplies</v>
          </cell>
          <cell r="P2014" t="str">
            <v>Storage</v>
          </cell>
          <cell r="Q2014" t="str">
            <v>Eldon ProFile File 'N Store Portable File Tub Letter/Legal Size Black</v>
          </cell>
        </row>
        <row r="2015">
          <cell r="H2015" t="str">
            <v>Consumer</v>
          </cell>
          <cell r="J2015" t="str">
            <v>Auburn</v>
          </cell>
          <cell r="K2015" t="str">
            <v>Alabama</v>
          </cell>
          <cell r="M2015" t="str">
            <v>South</v>
          </cell>
          <cell r="O2015" t="str">
            <v>Furniture</v>
          </cell>
          <cell r="P2015" t="str">
            <v>Chairs</v>
          </cell>
          <cell r="Q2015" t="str">
            <v>Office Star - Professional Matrix Back Chair with 2-to-1 Synchro Tilt and Mesh Fabric Seat</v>
          </cell>
        </row>
        <row r="2016">
          <cell r="H2016" t="str">
            <v>Consumer</v>
          </cell>
          <cell r="J2016" t="str">
            <v>Auburn</v>
          </cell>
          <cell r="K2016" t="str">
            <v>Alabama</v>
          </cell>
          <cell r="M2016" t="str">
            <v>South</v>
          </cell>
          <cell r="O2016" t="str">
            <v>Office Supplies</v>
          </cell>
          <cell r="P2016" t="str">
            <v>Paper</v>
          </cell>
          <cell r="Q2016" t="str">
            <v>Southworth Parchment Paper &amp; Envelopes</v>
          </cell>
        </row>
        <row r="2017">
          <cell r="H2017" t="str">
            <v>Consumer</v>
          </cell>
          <cell r="J2017" t="str">
            <v>Auburn</v>
          </cell>
          <cell r="K2017" t="str">
            <v>Alabama</v>
          </cell>
          <cell r="M2017" t="str">
            <v>South</v>
          </cell>
          <cell r="O2017" t="str">
            <v>Office Supplies</v>
          </cell>
          <cell r="P2017" t="str">
            <v>Storage</v>
          </cell>
          <cell r="Q2017" t="str">
            <v>Tennsco Double-Tier Lockers</v>
          </cell>
        </row>
        <row r="2018">
          <cell r="H2018" t="str">
            <v>Consumer</v>
          </cell>
          <cell r="J2018" t="str">
            <v>San Bernardino</v>
          </cell>
          <cell r="K2018" t="str">
            <v>California</v>
          </cell>
          <cell r="M2018" t="str">
            <v>West</v>
          </cell>
          <cell r="O2018" t="str">
            <v>Office Supplies</v>
          </cell>
          <cell r="P2018" t="str">
            <v>Binders</v>
          </cell>
          <cell r="Q2018" t="str">
            <v>GBC Imprintable Covers</v>
          </cell>
        </row>
        <row r="2019">
          <cell r="H2019" t="str">
            <v>Consumer</v>
          </cell>
          <cell r="J2019" t="str">
            <v>San Bernardino</v>
          </cell>
          <cell r="K2019" t="str">
            <v>California</v>
          </cell>
          <cell r="M2019" t="str">
            <v>West</v>
          </cell>
          <cell r="O2019" t="str">
            <v>Office Supplies</v>
          </cell>
          <cell r="P2019" t="str">
            <v>Labels</v>
          </cell>
          <cell r="Q2019" t="str">
            <v>Self-Adhesive Address Labels for Typewriters by Universal</v>
          </cell>
        </row>
        <row r="2020">
          <cell r="H2020" t="str">
            <v>Consumer</v>
          </cell>
          <cell r="J2020" t="str">
            <v>San Bernardino</v>
          </cell>
          <cell r="K2020" t="str">
            <v>California</v>
          </cell>
          <cell r="M2020" t="str">
            <v>West</v>
          </cell>
          <cell r="O2020" t="str">
            <v>Office Supplies</v>
          </cell>
          <cell r="P2020" t="str">
            <v>Supplies</v>
          </cell>
          <cell r="Q2020" t="str">
            <v>Acme Elite Stainless Steel Scissors</v>
          </cell>
        </row>
        <row r="2021">
          <cell r="H2021" t="str">
            <v>Consumer</v>
          </cell>
          <cell r="J2021" t="str">
            <v>San Bernardino</v>
          </cell>
          <cell r="K2021" t="str">
            <v>California</v>
          </cell>
          <cell r="M2021" t="str">
            <v>West</v>
          </cell>
          <cell r="O2021" t="str">
            <v>Office Supplies</v>
          </cell>
          <cell r="P2021" t="str">
            <v>Paper</v>
          </cell>
          <cell r="Q2021" t="str">
            <v>Wirebound Message Books, 5-1/2 x 4 Forms, 2 or 4 Forms per Page</v>
          </cell>
        </row>
        <row r="2022">
          <cell r="H2022" t="str">
            <v>Home Office</v>
          </cell>
          <cell r="J2022" t="str">
            <v>Providence</v>
          </cell>
          <cell r="K2022" t="str">
            <v>Rhode Island</v>
          </cell>
          <cell r="M2022" t="str">
            <v>East</v>
          </cell>
          <cell r="O2022" t="str">
            <v>Office Supplies</v>
          </cell>
          <cell r="P2022" t="str">
            <v>Storage</v>
          </cell>
          <cell r="Q2022" t="str">
            <v>Hot File 7-Pocket, Floor Stand</v>
          </cell>
        </row>
        <row r="2023">
          <cell r="H2023" t="str">
            <v>Home Office</v>
          </cell>
          <cell r="J2023" t="str">
            <v>Providence</v>
          </cell>
          <cell r="K2023" t="str">
            <v>Rhode Island</v>
          </cell>
          <cell r="M2023" t="str">
            <v>East</v>
          </cell>
          <cell r="O2023" t="str">
            <v>Office Supplies</v>
          </cell>
          <cell r="P2023" t="str">
            <v>Paper</v>
          </cell>
          <cell r="Q2023" t="str">
            <v>Adams Telephone Message Book W/Dividers/Space For Phone Numbers, 5 1/4"X8 1/2", 200/Messages</v>
          </cell>
        </row>
        <row r="2024">
          <cell r="H2024" t="str">
            <v>Home Office</v>
          </cell>
          <cell r="J2024" t="str">
            <v>Providence</v>
          </cell>
          <cell r="K2024" t="str">
            <v>Rhode Island</v>
          </cell>
          <cell r="M2024" t="str">
            <v>East</v>
          </cell>
          <cell r="O2024" t="str">
            <v>Office Supplies</v>
          </cell>
          <cell r="P2024" t="str">
            <v>Binders</v>
          </cell>
          <cell r="Q2024" t="str">
            <v>JM Magazine Binder</v>
          </cell>
        </row>
        <row r="2025">
          <cell r="H2025" t="str">
            <v>Home Office</v>
          </cell>
          <cell r="J2025" t="str">
            <v>Providence</v>
          </cell>
          <cell r="K2025" t="str">
            <v>Rhode Island</v>
          </cell>
          <cell r="M2025" t="str">
            <v>East</v>
          </cell>
          <cell r="O2025" t="str">
            <v>Furniture</v>
          </cell>
          <cell r="P2025" t="str">
            <v>Chairs</v>
          </cell>
          <cell r="Q2025" t="str">
            <v>Lifetime Advantage Folding Chairs, 4/Carton</v>
          </cell>
        </row>
        <row r="2026">
          <cell r="H2026" t="str">
            <v>Consumer</v>
          </cell>
          <cell r="J2026" t="str">
            <v>Fresno</v>
          </cell>
          <cell r="K2026" t="str">
            <v>California</v>
          </cell>
          <cell r="M2026" t="str">
            <v>West</v>
          </cell>
          <cell r="O2026" t="str">
            <v>Office Supplies</v>
          </cell>
          <cell r="P2026" t="str">
            <v>Binders</v>
          </cell>
          <cell r="Q2026" t="str">
            <v>GBC Recycled Regency Composition Covers</v>
          </cell>
        </row>
        <row r="2027">
          <cell r="H2027" t="str">
            <v>Consumer</v>
          </cell>
          <cell r="J2027" t="str">
            <v>Seattle</v>
          </cell>
          <cell r="K2027" t="str">
            <v>Washington</v>
          </cell>
          <cell r="M2027" t="str">
            <v>West</v>
          </cell>
          <cell r="O2027" t="str">
            <v>Furniture</v>
          </cell>
          <cell r="P2027" t="str">
            <v>Bookcases</v>
          </cell>
          <cell r="Q2027" t="str">
            <v>Safco Value Mate Series Steel Bookcases, Baked Enamel Finish on Steel, Gray</v>
          </cell>
        </row>
        <row r="2028">
          <cell r="H2028" t="str">
            <v>Home Office</v>
          </cell>
          <cell r="J2028" t="str">
            <v>Lancaster</v>
          </cell>
          <cell r="K2028" t="str">
            <v>California</v>
          </cell>
          <cell r="M2028" t="str">
            <v>West</v>
          </cell>
          <cell r="O2028" t="str">
            <v>Office Supplies</v>
          </cell>
          <cell r="P2028" t="str">
            <v>Binders</v>
          </cell>
          <cell r="Q2028" t="str">
            <v>Square Ring Data Binders, Rigid 75 Pt. Covers, 11" x 14-7/8"</v>
          </cell>
        </row>
        <row r="2029">
          <cell r="H2029" t="str">
            <v>Home Office</v>
          </cell>
          <cell r="J2029" t="str">
            <v>Lancaster</v>
          </cell>
          <cell r="K2029" t="str">
            <v>California</v>
          </cell>
          <cell r="M2029" t="str">
            <v>West</v>
          </cell>
          <cell r="O2029" t="str">
            <v>Office Supplies</v>
          </cell>
          <cell r="P2029" t="str">
            <v>Binders</v>
          </cell>
          <cell r="Q2029" t="str">
            <v>Premium Transparent Presentation Covers by GBC</v>
          </cell>
        </row>
        <row r="2030">
          <cell r="H2030" t="str">
            <v>Corporate</v>
          </cell>
          <cell r="J2030" t="str">
            <v>Leominster</v>
          </cell>
          <cell r="K2030" t="str">
            <v>Massachusetts</v>
          </cell>
          <cell r="M2030" t="str">
            <v>East</v>
          </cell>
          <cell r="O2030" t="str">
            <v>Office Supplies</v>
          </cell>
          <cell r="P2030" t="str">
            <v>Binders</v>
          </cell>
          <cell r="Q2030" t="str">
            <v>Pressboard Covers with Storage Hooks, 9 1/2" x 11", Light Blue</v>
          </cell>
        </row>
        <row r="2031">
          <cell r="H2031" t="str">
            <v>Corporate</v>
          </cell>
          <cell r="J2031" t="str">
            <v>Leominster</v>
          </cell>
          <cell r="K2031" t="str">
            <v>Massachusetts</v>
          </cell>
          <cell r="M2031" t="str">
            <v>East</v>
          </cell>
          <cell r="O2031" t="str">
            <v>Office Supplies</v>
          </cell>
          <cell r="P2031" t="str">
            <v>Storage</v>
          </cell>
          <cell r="Q2031" t="str">
            <v>Tennsco Lockers, Sand</v>
          </cell>
        </row>
        <row r="2032">
          <cell r="H2032" t="str">
            <v>Corporate</v>
          </cell>
          <cell r="J2032" t="str">
            <v>Leominster</v>
          </cell>
          <cell r="K2032" t="str">
            <v>Massachusetts</v>
          </cell>
          <cell r="M2032" t="str">
            <v>East</v>
          </cell>
          <cell r="O2032" t="str">
            <v>Office Supplies</v>
          </cell>
          <cell r="P2032" t="str">
            <v>Binders</v>
          </cell>
          <cell r="Q2032" t="str">
            <v>Aluminum Screw Posts</v>
          </cell>
        </row>
        <row r="2033">
          <cell r="H2033" t="str">
            <v>Corporate</v>
          </cell>
          <cell r="J2033" t="str">
            <v>Leominster</v>
          </cell>
          <cell r="K2033" t="str">
            <v>Massachusetts</v>
          </cell>
          <cell r="M2033" t="str">
            <v>East</v>
          </cell>
          <cell r="O2033" t="str">
            <v>Office Supplies</v>
          </cell>
          <cell r="P2033" t="str">
            <v>Paper</v>
          </cell>
          <cell r="Q2033" t="str">
            <v>Loose Memo Sheets</v>
          </cell>
        </row>
        <row r="2034">
          <cell r="H2034" t="str">
            <v>Corporate</v>
          </cell>
          <cell r="J2034" t="str">
            <v>Fort Worth</v>
          </cell>
          <cell r="K2034" t="str">
            <v>Texas</v>
          </cell>
          <cell r="M2034" t="str">
            <v>Central</v>
          </cell>
          <cell r="O2034" t="str">
            <v>Office Supplies</v>
          </cell>
          <cell r="P2034" t="str">
            <v>Paper</v>
          </cell>
          <cell r="Q2034" t="str">
            <v>Things To Do Today Pad</v>
          </cell>
        </row>
        <row r="2035">
          <cell r="H2035" t="str">
            <v>Corporate</v>
          </cell>
          <cell r="J2035" t="str">
            <v>Fort Worth</v>
          </cell>
          <cell r="K2035" t="str">
            <v>Texas</v>
          </cell>
          <cell r="M2035" t="str">
            <v>Central</v>
          </cell>
          <cell r="O2035" t="str">
            <v>Office Supplies</v>
          </cell>
          <cell r="P2035" t="str">
            <v>Art</v>
          </cell>
          <cell r="Q2035" t="str">
            <v>Hunt BOSTON Vista Battery-Operated Pencil Sharpener, Black</v>
          </cell>
        </row>
        <row r="2036">
          <cell r="H2036" t="str">
            <v>Consumer</v>
          </cell>
          <cell r="J2036" t="str">
            <v>Rochester</v>
          </cell>
          <cell r="K2036" t="str">
            <v>Minnesota</v>
          </cell>
          <cell r="M2036" t="str">
            <v>Central</v>
          </cell>
          <cell r="O2036" t="str">
            <v>Office Supplies</v>
          </cell>
          <cell r="P2036" t="str">
            <v>Binders</v>
          </cell>
          <cell r="Q2036" t="str">
            <v>ACCOHIDE Binder by Acco</v>
          </cell>
        </row>
        <row r="2037">
          <cell r="H2037" t="str">
            <v>Consumer</v>
          </cell>
          <cell r="J2037" t="str">
            <v>Rochester</v>
          </cell>
          <cell r="K2037" t="str">
            <v>Minnesota</v>
          </cell>
          <cell r="M2037" t="str">
            <v>Central</v>
          </cell>
          <cell r="O2037" t="str">
            <v>Furniture</v>
          </cell>
          <cell r="P2037" t="str">
            <v>Chairs</v>
          </cell>
          <cell r="Q2037" t="str">
            <v>Global Leather Task Chair, Black</v>
          </cell>
        </row>
        <row r="2038">
          <cell r="H2038" t="str">
            <v>Home Office</v>
          </cell>
          <cell r="J2038" t="str">
            <v>Bozeman</v>
          </cell>
          <cell r="K2038" t="str">
            <v>Montana</v>
          </cell>
          <cell r="M2038" t="str">
            <v>West</v>
          </cell>
          <cell r="O2038" t="str">
            <v>Office Supplies</v>
          </cell>
          <cell r="P2038" t="str">
            <v>Paper</v>
          </cell>
          <cell r="Q2038" t="str">
            <v>Wirebound Service Call Books, 5 1/2" x 4"</v>
          </cell>
        </row>
        <row r="2039">
          <cell r="H2039" t="str">
            <v>Home Office</v>
          </cell>
          <cell r="J2039" t="str">
            <v>Bozeman</v>
          </cell>
          <cell r="K2039" t="str">
            <v>Montana</v>
          </cell>
          <cell r="M2039" t="str">
            <v>West</v>
          </cell>
          <cell r="O2039" t="str">
            <v>Office Supplies</v>
          </cell>
          <cell r="P2039" t="str">
            <v>Labels</v>
          </cell>
          <cell r="Q2039" t="str">
            <v>Avery 500</v>
          </cell>
        </row>
        <row r="2040">
          <cell r="H2040" t="str">
            <v>Home Office</v>
          </cell>
          <cell r="J2040" t="str">
            <v>Peoria</v>
          </cell>
          <cell r="K2040" t="str">
            <v>Arizona</v>
          </cell>
          <cell r="M2040" t="str">
            <v>West</v>
          </cell>
          <cell r="O2040" t="str">
            <v>Office Supplies</v>
          </cell>
          <cell r="P2040" t="str">
            <v>Paper</v>
          </cell>
          <cell r="Q2040" t="str">
            <v>Xerox 1922</v>
          </cell>
        </row>
        <row r="2041">
          <cell r="H2041" t="str">
            <v>Home Office</v>
          </cell>
          <cell r="J2041" t="str">
            <v>Peoria</v>
          </cell>
          <cell r="K2041" t="str">
            <v>Arizona</v>
          </cell>
          <cell r="M2041" t="str">
            <v>West</v>
          </cell>
          <cell r="O2041" t="str">
            <v>Office Supplies</v>
          </cell>
          <cell r="P2041" t="str">
            <v>Binders</v>
          </cell>
          <cell r="Q2041" t="str">
            <v>Peel &amp; Stick Add-On Corner Pockets</v>
          </cell>
        </row>
        <row r="2042">
          <cell r="H2042" t="str">
            <v>Home Office</v>
          </cell>
          <cell r="J2042" t="str">
            <v>Peoria</v>
          </cell>
          <cell r="K2042" t="str">
            <v>Arizona</v>
          </cell>
          <cell r="M2042" t="str">
            <v>West</v>
          </cell>
          <cell r="O2042" t="str">
            <v>Office Supplies</v>
          </cell>
          <cell r="P2042" t="str">
            <v>Binders</v>
          </cell>
          <cell r="Q2042" t="str">
            <v>Aluminum Screw Posts</v>
          </cell>
        </row>
        <row r="2043">
          <cell r="H2043" t="str">
            <v>Home Office</v>
          </cell>
          <cell r="J2043" t="str">
            <v>Peoria</v>
          </cell>
          <cell r="K2043" t="str">
            <v>Arizona</v>
          </cell>
          <cell r="M2043" t="str">
            <v>West</v>
          </cell>
          <cell r="O2043" t="str">
            <v>Furniture</v>
          </cell>
          <cell r="P2043" t="str">
            <v>Furnishings</v>
          </cell>
          <cell r="Q2043" t="str">
            <v>Flat Face Poster Frame</v>
          </cell>
        </row>
        <row r="2044">
          <cell r="H2044" t="str">
            <v>Corporate</v>
          </cell>
          <cell r="J2044" t="str">
            <v>San Diego</v>
          </cell>
          <cell r="K2044" t="str">
            <v>California</v>
          </cell>
          <cell r="M2044" t="str">
            <v>West</v>
          </cell>
          <cell r="O2044" t="str">
            <v>Office Supplies</v>
          </cell>
          <cell r="P2044" t="str">
            <v>Binders</v>
          </cell>
          <cell r="Q2044" t="str">
            <v>GBC Personal VeloBind Strips</v>
          </cell>
        </row>
        <row r="2045">
          <cell r="H2045" t="str">
            <v>Corporate</v>
          </cell>
          <cell r="J2045" t="str">
            <v>Lakewood</v>
          </cell>
          <cell r="K2045" t="str">
            <v>Ohio</v>
          </cell>
          <cell r="M2045" t="str">
            <v>East</v>
          </cell>
          <cell r="O2045" t="str">
            <v>Office Supplies</v>
          </cell>
          <cell r="P2045" t="str">
            <v>Art</v>
          </cell>
          <cell r="Q2045" t="str">
            <v>BIC Liqua Brite Liner</v>
          </cell>
        </row>
        <row r="2046">
          <cell r="H2046" t="str">
            <v>Corporate</v>
          </cell>
          <cell r="J2046" t="str">
            <v>Houston</v>
          </cell>
          <cell r="K2046" t="str">
            <v>Texas</v>
          </cell>
          <cell r="M2046" t="str">
            <v>Central</v>
          </cell>
          <cell r="O2046" t="str">
            <v>Office Supplies</v>
          </cell>
          <cell r="P2046" t="str">
            <v>Paper</v>
          </cell>
          <cell r="Q2046" t="str">
            <v>Xerox 203</v>
          </cell>
        </row>
        <row r="2047">
          <cell r="H2047" t="str">
            <v>Corporate</v>
          </cell>
          <cell r="J2047" t="str">
            <v>Perth Amboy</v>
          </cell>
          <cell r="K2047" t="str">
            <v>New Jersey</v>
          </cell>
          <cell r="M2047" t="str">
            <v>East</v>
          </cell>
          <cell r="O2047" t="str">
            <v>Office Supplies</v>
          </cell>
          <cell r="P2047" t="str">
            <v>Appliances</v>
          </cell>
          <cell r="Q2047" t="str">
            <v>Kensington 4 Outlet MasterPiece Compact Power Control Center</v>
          </cell>
        </row>
        <row r="2048">
          <cell r="H2048" t="str">
            <v>Corporate</v>
          </cell>
          <cell r="J2048" t="str">
            <v>Perth Amboy</v>
          </cell>
          <cell r="K2048" t="str">
            <v>New Jersey</v>
          </cell>
          <cell r="M2048" t="str">
            <v>East</v>
          </cell>
          <cell r="O2048" t="str">
            <v>Technology</v>
          </cell>
          <cell r="P2048" t="str">
            <v>Phones</v>
          </cell>
          <cell r="Q2048" t="str">
            <v>Bose SoundLink Bluetooth Speaker</v>
          </cell>
        </row>
        <row r="2049">
          <cell r="H2049" t="str">
            <v>Corporate</v>
          </cell>
          <cell r="J2049" t="str">
            <v>Perth Amboy</v>
          </cell>
          <cell r="K2049" t="str">
            <v>New Jersey</v>
          </cell>
          <cell r="M2049" t="str">
            <v>East</v>
          </cell>
          <cell r="O2049" t="str">
            <v>Office Supplies</v>
          </cell>
          <cell r="P2049" t="str">
            <v>Paper</v>
          </cell>
          <cell r="Q2049" t="str">
            <v>Eaton Premium Continuous-Feed Paper, 25% Cotton, Letter Size, White, 1000 Shts/Box</v>
          </cell>
        </row>
        <row r="2050">
          <cell r="H2050" t="str">
            <v>Consumer</v>
          </cell>
          <cell r="J2050" t="str">
            <v>Philadelphia</v>
          </cell>
          <cell r="K2050" t="str">
            <v>Pennsylvania</v>
          </cell>
          <cell r="M2050" t="str">
            <v>East</v>
          </cell>
          <cell r="O2050" t="str">
            <v>Furniture</v>
          </cell>
          <cell r="P2050" t="str">
            <v>Furnishings</v>
          </cell>
          <cell r="Q2050" t="str">
            <v>Howard Miller 13-3/4" Diameter Brushed Chrome Round Wall Clock</v>
          </cell>
        </row>
        <row r="2051">
          <cell r="H2051" t="str">
            <v>Consumer</v>
          </cell>
          <cell r="J2051" t="str">
            <v>Philadelphia</v>
          </cell>
          <cell r="K2051" t="str">
            <v>Pennsylvania</v>
          </cell>
          <cell r="M2051" t="str">
            <v>East</v>
          </cell>
          <cell r="O2051" t="str">
            <v>Office Supplies</v>
          </cell>
          <cell r="P2051" t="str">
            <v>Binders</v>
          </cell>
          <cell r="Q2051" t="str">
            <v>Acco Suede Grain Vinyl Round Ring Binder</v>
          </cell>
        </row>
        <row r="2052">
          <cell r="H2052" t="str">
            <v>Consumer</v>
          </cell>
          <cell r="J2052" t="str">
            <v>Philadelphia</v>
          </cell>
          <cell r="K2052" t="str">
            <v>Pennsylvania</v>
          </cell>
          <cell r="M2052" t="str">
            <v>East</v>
          </cell>
          <cell r="O2052" t="str">
            <v>Office Supplies</v>
          </cell>
          <cell r="P2052" t="str">
            <v>Binders</v>
          </cell>
          <cell r="Q2052" t="str">
            <v>3M Organizer Strips</v>
          </cell>
        </row>
        <row r="2053">
          <cell r="H2053" t="str">
            <v>Consumer</v>
          </cell>
          <cell r="J2053" t="str">
            <v>Philadelphia</v>
          </cell>
          <cell r="K2053" t="str">
            <v>Pennsylvania</v>
          </cell>
          <cell r="M2053" t="str">
            <v>East</v>
          </cell>
          <cell r="O2053" t="str">
            <v>Furniture</v>
          </cell>
          <cell r="P2053" t="str">
            <v>Chairs</v>
          </cell>
          <cell r="Q2053" t="str">
            <v>Novimex Fabric Task Chair</v>
          </cell>
        </row>
        <row r="2054">
          <cell r="H2054" t="str">
            <v>Consumer</v>
          </cell>
          <cell r="J2054" t="str">
            <v>Philadelphia</v>
          </cell>
          <cell r="K2054" t="str">
            <v>Pennsylvania</v>
          </cell>
          <cell r="M2054" t="str">
            <v>East</v>
          </cell>
          <cell r="O2054" t="str">
            <v>Office Supplies</v>
          </cell>
          <cell r="P2054" t="str">
            <v>Art</v>
          </cell>
          <cell r="Q2054" t="str">
            <v>Newell 333</v>
          </cell>
        </row>
        <row r="2055">
          <cell r="H2055" t="str">
            <v>Consumer</v>
          </cell>
          <cell r="J2055" t="str">
            <v>Philadelphia</v>
          </cell>
          <cell r="K2055" t="str">
            <v>Pennsylvania</v>
          </cell>
          <cell r="M2055" t="str">
            <v>East</v>
          </cell>
          <cell r="O2055" t="str">
            <v>Furniture</v>
          </cell>
          <cell r="P2055" t="str">
            <v>Furnishings</v>
          </cell>
          <cell r="Q2055" t="str">
            <v>Master Big Foot Doorstop, Beige</v>
          </cell>
        </row>
        <row r="2056">
          <cell r="H2056" t="str">
            <v>Consumer</v>
          </cell>
          <cell r="J2056" t="str">
            <v>Richmond</v>
          </cell>
          <cell r="K2056" t="str">
            <v>Indiana</v>
          </cell>
          <cell r="M2056" t="str">
            <v>Central</v>
          </cell>
          <cell r="O2056" t="str">
            <v>Furniture</v>
          </cell>
          <cell r="P2056" t="str">
            <v>Furnishings</v>
          </cell>
          <cell r="Q2056" t="str">
            <v>DAX Cubicle Frames - 8x10</v>
          </cell>
        </row>
        <row r="2057">
          <cell r="H2057" t="str">
            <v>Consumer</v>
          </cell>
          <cell r="J2057" t="str">
            <v>Detroit</v>
          </cell>
          <cell r="K2057" t="str">
            <v>Michigan</v>
          </cell>
          <cell r="M2057" t="str">
            <v>Central</v>
          </cell>
          <cell r="O2057" t="str">
            <v>Technology</v>
          </cell>
          <cell r="P2057" t="str">
            <v>Accessories</v>
          </cell>
          <cell r="Q2057" t="str">
            <v>Microsoft Wireless Mobile Mouse 4000</v>
          </cell>
        </row>
        <row r="2058">
          <cell r="H2058" t="str">
            <v>Consumer</v>
          </cell>
          <cell r="J2058" t="str">
            <v>Detroit</v>
          </cell>
          <cell r="K2058" t="str">
            <v>Michigan</v>
          </cell>
          <cell r="M2058" t="str">
            <v>Central</v>
          </cell>
          <cell r="O2058" t="str">
            <v>Furniture</v>
          </cell>
          <cell r="P2058" t="str">
            <v>Chairs</v>
          </cell>
          <cell r="Q2058" t="str">
            <v>Hon GuestStacker Chair</v>
          </cell>
        </row>
        <row r="2059">
          <cell r="H2059" t="str">
            <v>Consumer</v>
          </cell>
          <cell r="J2059" t="str">
            <v>Detroit</v>
          </cell>
          <cell r="K2059" t="str">
            <v>Michigan</v>
          </cell>
          <cell r="M2059" t="str">
            <v>Central</v>
          </cell>
          <cell r="O2059" t="str">
            <v>Technology</v>
          </cell>
          <cell r="P2059" t="str">
            <v>Accessories</v>
          </cell>
          <cell r="Q2059" t="str">
            <v>Logitech Gaming G510s - Keyboard</v>
          </cell>
        </row>
        <row r="2060">
          <cell r="H2060" t="str">
            <v>Consumer</v>
          </cell>
          <cell r="J2060" t="str">
            <v>Detroit</v>
          </cell>
          <cell r="K2060" t="str">
            <v>Michigan</v>
          </cell>
          <cell r="M2060" t="str">
            <v>Central</v>
          </cell>
          <cell r="O2060" t="str">
            <v>Furniture</v>
          </cell>
          <cell r="P2060" t="str">
            <v>Tables</v>
          </cell>
          <cell r="Q2060" t="str">
            <v>Bevis 44 x 96 Conference Tables</v>
          </cell>
        </row>
        <row r="2061">
          <cell r="H2061" t="str">
            <v>Corporate</v>
          </cell>
          <cell r="J2061" t="str">
            <v>Los Angeles</v>
          </cell>
          <cell r="K2061" t="str">
            <v>California</v>
          </cell>
          <cell r="M2061" t="str">
            <v>West</v>
          </cell>
          <cell r="O2061" t="str">
            <v>Office Supplies</v>
          </cell>
          <cell r="P2061" t="str">
            <v>Fasteners</v>
          </cell>
          <cell r="Q2061" t="str">
            <v>Staples</v>
          </cell>
        </row>
        <row r="2062">
          <cell r="H2062" t="str">
            <v>Corporate</v>
          </cell>
          <cell r="J2062" t="str">
            <v>Los Angeles</v>
          </cell>
          <cell r="K2062" t="str">
            <v>California</v>
          </cell>
          <cell r="M2062" t="str">
            <v>West</v>
          </cell>
          <cell r="O2062" t="str">
            <v>Office Supplies</v>
          </cell>
          <cell r="P2062" t="str">
            <v>Storage</v>
          </cell>
          <cell r="Q2062" t="str">
            <v>Letter/Legal File Tote with Clear Snap-On Lid, Black Granite</v>
          </cell>
        </row>
        <row r="2063">
          <cell r="H2063" t="str">
            <v>Corporate</v>
          </cell>
          <cell r="J2063" t="str">
            <v>Los Angeles</v>
          </cell>
          <cell r="K2063" t="str">
            <v>California</v>
          </cell>
          <cell r="M2063" t="str">
            <v>West</v>
          </cell>
          <cell r="O2063" t="str">
            <v>Office Supplies</v>
          </cell>
          <cell r="P2063" t="str">
            <v>Binders</v>
          </cell>
          <cell r="Q2063" t="str">
            <v>Avery Framed View Binder, EZD Ring (Locking), Navy, 1 1/2"</v>
          </cell>
        </row>
        <row r="2064">
          <cell r="H2064" t="str">
            <v>Corporate</v>
          </cell>
          <cell r="J2064" t="str">
            <v>Los Angeles</v>
          </cell>
          <cell r="K2064" t="str">
            <v>California</v>
          </cell>
          <cell r="M2064" t="str">
            <v>West</v>
          </cell>
          <cell r="O2064" t="str">
            <v>Office Supplies</v>
          </cell>
          <cell r="P2064" t="str">
            <v>Paper</v>
          </cell>
          <cell r="Q2064" t="str">
            <v>Xerox 1952</v>
          </cell>
        </row>
        <row r="2065">
          <cell r="H2065" t="str">
            <v>Corporate</v>
          </cell>
          <cell r="J2065" t="str">
            <v>Los Angeles</v>
          </cell>
          <cell r="K2065" t="str">
            <v>California</v>
          </cell>
          <cell r="M2065" t="str">
            <v>West</v>
          </cell>
          <cell r="O2065" t="str">
            <v>Office Supplies</v>
          </cell>
          <cell r="P2065" t="str">
            <v>Binders</v>
          </cell>
          <cell r="Q2065" t="str">
            <v>Fellowes Twister Kit, Gray/Clear, 3/pkg</v>
          </cell>
        </row>
        <row r="2066">
          <cell r="H2066" t="str">
            <v>Corporate</v>
          </cell>
          <cell r="J2066" t="str">
            <v>Los Angeles</v>
          </cell>
          <cell r="K2066" t="str">
            <v>California</v>
          </cell>
          <cell r="M2066" t="str">
            <v>West</v>
          </cell>
          <cell r="O2066" t="str">
            <v>Office Supplies</v>
          </cell>
          <cell r="P2066" t="str">
            <v>Storage</v>
          </cell>
          <cell r="Q2066" t="str">
            <v>Tennsco Regal Shelving Units</v>
          </cell>
        </row>
        <row r="2067">
          <cell r="H2067" t="str">
            <v>Corporate</v>
          </cell>
          <cell r="J2067" t="str">
            <v>Los Angeles</v>
          </cell>
          <cell r="K2067" t="str">
            <v>California</v>
          </cell>
          <cell r="M2067" t="str">
            <v>West</v>
          </cell>
          <cell r="O2067" t="str">
            <v>Furniture</v>
          </cell>
          <cell r="P2067" t="str">
            <v>Chairs</v>
          </cell>
          <cell r="Q2067" t="str">
            <v>Novimex Fabric Task Chair</v>
          </cell>
        </row>
        <row r="2068">
          <cell r="H2068" t="str">
            <v>Corporate</v>
          </cell>
          <cell r="J2068" t="str">
            <v>Los Angeles</v>
          </cell>
          <cell r="K2068" t="str">
            <v>California</v>
          </cell>
          <cell r="M2068" t="str">
            <v>West</v>
          </cell>
          <cell r="O2068" t="str">
            <v>Technology</v>
          </cell>
          <cell r="P2068" t="str">
            <v>Accessories</v>
          </cell>
          <cell r="Q2068" t="str">
            <v>Maxell LTO Ultrium - 800 GB</v>
          </cell>
        </row>
        <row r="2069">
          <cell r="H2069" t="str">
            <v>Corporate</v>
          </cell>
          <cell r="J2069" t="str">
            <v>Los Angeles</v>
          </cell>
          <cell r="K2069" t="str">
            <v>California</v>
          </cell>
          <cell r="M2069" t="str">
            <v>West</v>
          </cell>
          <cell r="O2069" t="str">
            <v>Office Supplies</v>
          </cell>
          <cell r="P2069" t="str">
            <v>Art</v>
          </cell>
          <cell r="Q2069" t="str">
            <v>Newell 325</v>
          </cell>
        </row>
        <row r="2070">
          <cell r="H2070" t="str">
            <v>Consumer</v>
          </cell>
          <cell r="J2070" t="str">
            <v>Pomona</v>
          </cell>
          <cell r="K2070" t="str">
            <v>California</v>
          </cell>
          <cell r="M2070" t="str">
            <v>West</v>
          </cell>
          <cell r="O2070" t="str">
            <v>Technology</v>
          </cell>
          <cell r="P2070" t="str">
            <v>Accessories</v>
          </cell>
          <cell r="Q2070" t="str">
            <v>Plantronics Audio 478 Stereo USB Headset</v>
          </cell>
        </row>
        <row r="2071">
          <cell r="H2071" t="str">
            <v>Consumer</v>
          </cell>
          <cell r="J2071" t="str">
            <v>Pomona</v>
          </cell>
          <cell r="K2071" t="str">
            <v>California</v>
          </cell>
          <cell r="M2071" t="str">
            <v>West</v>
          </cell>
          <cell r="O2071" t="str">
            <v>Furniture</v>
          </cell>
          <cell r="P2071" t="str">
            <v>Tables</v>
          </cell>
          <cell r="Q2071" t="str">
            <v>Hon 94000 Series Round Tables</v>
          </cell>
        </row>
        <row r="2072">
          <cell r="H2072" t="str">
            <v>Corporate</v>
          </cell>
          <cell r="J2072" t="str">
            <v>Philadelphia</v>
          </cell>
          <cell r="K2072" t="str">
            <v>Pennsylvania</v>
          </cell>
          <cell r="M2072" t="str">
            <v>East</v>
          </cell>
          <cell r="O2072" t="str">
            <v>Office Supplies</v>
          </cell>
          <cell r="P2072" t="str">
            <v>Binders</v>
          </cell>
          <cell r="Q2072" t="str">
            <v>GBC Instant Report Kit</v>
          </cell>
        </row>
        <row r="2073">
          <cell r="H2073" t="str">
            <v>Consumer</v>
          </cell>
          <cell r="J2073" t="str">
            <v>Ontario</v>
          </cell>
          <cell r="K2073" t="str">
            <v>California</v>
          </cell>
          <cell r="M2073" t="str">
            <v>West</v>
          </cell>
          <cell r="O2073" t="str">
            <v>Furniture</v>
          </cell>
          <cell r="P2073" t="str">
            <v>Chairs</v>
          </cell>
          <cell r="Q2073" t="str">
            <v>Novimex High-Tech Fabric Mesh Task Chair</v>
          </cell>
        </row>
        <row r="2074">
          <cell r="H2074" t="str">
            <v>Corporate</v>
          </cell>
          <cell r="J2074" t="str">
            <v>Seattle</v>
          </cell>
          <cell r="K2074" t="str">
            <v>Washington</v>
          </cell>
          <cell r="M2074" t="str">
            <v>West</v>
          </cell>
          <cell r="O2074" t="str">
            <v>Office Supplies</v>
          </cell>
          <cell r="P2074" t="str">
            <v>Binders</v>
          </cell>
          <cell r="Q2074" t="str">
            <v>Newell 3-Hole Punched Plastic Slotted Magazine Holders for Binders</v>
          </cell>
        </row>
        <row r="2075">
          <cell r="H2075" t="str">
            <v>Home Office</v>
          </cell>
          <cell r="J2075" t="str">
            <v>Brentwood</v>
          </cell>
          <cell r="K2075" t="str">
            <v>California</v>
          </cell>
          <cell r="M2075" t="str">
            <v>West</v>
          </cell>
          <cell r="O2075" t="str">
            <v>Technology</v>
          </cell>
          <cell r="P2075" t="str">
            <v>Accessories</v>
          </cell>
          <cell r="Q2075" t="str">
            <v>Anker Ultra-Slim Mini Bluetooth 3.0 Wireless Keyboard</v>
          </cell>
        </row>
        <row r="2076">
          <cell r="H2076" t="str">
            <v>Home Office</v>
          </cell>
          <cell r="J2076" t="str">
            <v>Brentwood</v>
          </cell>
          <cell r="K2076" t="str">
            <v>California</v>
          </cell>
          <cell r="M2076" t="str">
            <v>West</v>
          </cell>
          <cell r="O2076" t="str">
            <v>Technology</v>
          </cell>
          <cell r="P2076" t="str">
            <v>Phones</v>
          </cell>
          <cell r="Q2076" t="str">
            <v>Plantronics CS 50-USB - headset - Convertible, Monaural</v>
          </cell>
        </row>
        <row r="2077">
          <cell r="H2077" t="str">
            <v>Consumer</v>
          </cell>
          <cell r="J2077" t="str">
            <v>San Francisco</v>
          </cell>
          <cell r="K2077" t="str">
            <v>California</v>
          </cell>
          <cell r="M2077" t="str">
            <v>West</v>
          </cell>
          <cell r="O2077" t="str">
            <v>Furniture</v>
          </cell>
          <cell r="P2077" t="str">
            <v>Furnishings</v>
          </cell>
          <cell r="Q2077" t="str">
            <v>Floodlight Indoor Halogen Bulbs, 1 Bulb per Pack, 60 Watts</v>
          </cell>
        </row>
        <row r="2078">
          <cell r="H2078" t="str">
            <v>Consumer</v>
          </cell>
          <cell r="J2078" t="str">
            <v>Baltimore</v>
          </cell>
          <cell r="K2078" t="str">
            <v>Maryland</v>
          </cell>
          <cell r="M2078" t="str">
            <v>East</v>
          </cell>
          <cell r="O2078" t="str">
            <v>Office Supplies</v>
          </cell>
          <cell r="P2078" t="str">
            <v>Paper</v>
          </cell>
          <cell r="Q2078" t="str">
            <v>Adams Telephone Message Book w/Frequently-Called Numbers Space, 400 Messages per Book</v>
          </cell>
        </row>
        <row r="2079">
          <cell r="H2079" t="str">
            <v>Consumer</v>
          </cell>
          <cell r="J2079" t="str">
            <v>Baltimore</v>
          </cell>
          <cell r="K2079" t="str">
            <v>Maryland</v>
          </cell>
          <cell r="M2079" t="str">
            <v>East</v>
          </cell>
          <cell r="O2079" t="str">
            <v>Office Supplies</v>
          </cell>
          <cell r="P2079" t="str">
            <v>Appliances</v>
          </cell>
          <cell r="Q2079" t="str">
            <v>Fellowes Basic Home/Office Series Surge Protectors</v>
          </cell>
        </row>
        <row r="2080">
          <cell r="H2080" t="str">
            <v>Consumer</v>
          </cell>
          <cell r="J2080" t="str">
            <v>Baltimore</v>
          </cell>
          <cell r="K2080" t="str">
            <v>Maryland</v>
          </cell>
          <cell r="M2080" t="str">
            <v>East</v>
          </cell>
          <cell r="O2080" t="str">
            <v>Office Supplies</v>
          </cell>
          <cell r="P2080" t="str">
            <v>Paper</v>
          </cell>
          <cell r="Q2080" t="str">
            <v>Xerox 1939</v>
          </cell>
        </row>
        <row r="2081">
          <cell r="H2081" t="str">
            <v>Consumer</v>
          </cell>
          <cell r="J2081" t="str">
            <v>Phoenix</v>
          </cell>
          <cell r="K2081" t="str">
            <v>Arizona</v>
          </cell>
          <cell r="M2081" t="str">
            <v>West</v>
          </cell>
          <cell r="O2081" t="str">
            <v>Office Supplies</v>
          </cell>
          <cell r="P2081" t="str">
            <v>Paper</v>
          </cell>
          <cell r="Q2081" t="str">
            <v>Computer Printout Paper with Letter-Trim Perforations</v>
          </cell>
        </row>
        <row r="2082">
          <cell r="H2082" t="str">
            <v>Consumer</v>
          </cell>
          <cell r="J2082" t="str">
            <v>Phoenix</v>
          </cell>
          <cell r="K2082" t="str">
            <v>Arizona</v>
          </cell>
          <cell r="M2082" t="str">
            <v>West</v>
          </cell>
          <cell r="O2082" t="str">
            <v>Technology</v>
          </cell>
          <cell r="P2082" t="str">
            <v>Phones</v>
          </cell>
          <cell r="Q2082" t="str">
            <v>ClearSounds CSC500 Amplified Spirit Phone Corded phone</v>
          </cell>
        </row>
        <row r="2083">
          <cell r="H2083" t="str">
            <v>Consumer</v>
          </cell>
          <cell r="J2083" t="str">
            <v>Phoenix</v>
          </cell>
          <cell r="K2083" t="str">
            <v>Arizona</v>
          </cell>
          <cell r="M2083" t="str">
            <v>West</v>
          </cell>
          <cell r="O2083" t="str">
            <v>Furniture</v>
          </cell>
          <cell r="P2083" t="str">
            <v>Furnishings</v>
          </cell>
          <cell r="Q2083" t="str">
            <v>Magna Visual Magnetic Picture Hangers</v>
          </cell>
        </row>
        <row r="2084">
          <cell r="H2084" t="str">
            <v>Consumer</v>
          </cell>
          <cell r="J2084" t="str">
            <v>Los Angeles</v>
          </cell>
          <cell r="K2084" t="str">
            <v>California</v>
          </cell>
          <cell r="M2084" t="str">
            <v>West</v>
          </cell>
          <cell r="O2084" t="str">
            <v>Office Supplies</v>
          </cell>
          <cell r="P2084" t="str">
            <v>Paper</v>
          </cell>
          <cell r="Q2084" t="str">
            <v>Ampad Phone Message Book, Recycled, 400 Message Capacity, 5 ¾” x 11”</v>
          </cell>
        </row>
        <row r="2085">
          <cell r="H2085" t="str">
            <v>Home Office</v>
          </cell>
          <cell r="J2085" t="str">
            <v>Houston</v>
          </cell>
          <cell r="K2085" t="str">
            <v>Texas</v>
          </cell>
          <cell r="M2085" t="str">
            <v>Central</v>
          </cell>
          <cell r="O2085" t="str">
            <v>Office Supplies</v>
          </cell>
          <cell r="P2085" t="str">
            <v>Labels</v>
          </cell>
          <cell r="Q2085" t="str">
            <v>Alphabetical Labels for Top Tab Filing</v>
          </cell>
        </row>
        <row r="2086">
          <cell r="H2086" t="str">
            <v>Consumer</v>
          </cell>
          <cell r="J2086" t="str">
            <v>New York City</v>
          </cell>
          <cell r="K2086" t="str">
            <v>New York</v>
          </cell>
          <cell r="M2086" t="str">
            <v>East</v>
          </cell>
          <cell r="O2086" t="str">
            <v>Office Supplies</v>
          </cell>
          <cell r="P2086" t="str">
            <v>Labels</v>
          </cell>
          <cell r="Q2086" t="str">
            <v>Avery 4027 File Folder Labels for Dot Matrix Printers, 5000 Labels per Box, White</v>
          </cell>
        </row>
        <row r="2087">
          <cell r="H2087" t="str">
            <v>Consumer</v>
          </cell>
          <cell r="J2087" t="str">
            <v>New York City</v>
          </cell>
          <cell r="K2087" t="str">
            <v>New York</v>
          </cell>
          <cell r="M2087" t="str">
            <v>East</v>
          </cell>
          <cell r="O2087" t="str">
            <v>Office Supplies</v>
          </cell>
          <cell r="P2087" t="str">
            <v>Labels</v>
          </cell>
          <cell r="Q2087" t="str">
            <v>Avery 52</v>
          </cell>
        </row>
        <row r="2088">
          <cell r="H2088" t="str">
            <v>Consumer</v>
          </cell>
          <cell r="J2088" t="str">
            <v>New York City</v>
          </cell>
          <cell r="K2088" t="str">
            <v>New York</v>
          </cell>
          <cell r="M2088" t="str">
            <v>East</v>
          </cell>
          <cell r="O2088" t="str">
            <v>Office Supplies</v>
          </cell>
          <cell r="P2088" t="str">
            <v>Storage</v>
          </cell>
          <cell r="Q2088" t="str">
            <v>Fellowes Bankers Box Staxonsteel Drawer File/Stacking System</v>
          </cell>
        </row>
        <row r="2089">
          <cell r="H2089" t="str">
            <v>Consumer</v>
          </cell>
          <cell r="J2089" t="str">
            <v>New York City</v>
          </cell>
          <cell r="K2089" t="str">
            <v>New York</v>
          </cell>
          <cell r="M2089" t="str">
            <v>East</v>
          </cell>
          <cell r="O2089" t="str">
            <v>Office Supplies</v>
          </cell>
          <cell r="P2089" t="str">
            <v>Paper</v>
          </cell>
          <cell r="Q2089" t="str">
            <v>Tops White Computer Printout Paper</v>
          </cell>
        </row>
        <row r="2090">
          <cell r="H2090" t="str">
            <v>Consumer</v>
          </cell>
          <cell r="J2090" t="str">
            <v>New York City</v>
          </cell>
          <cell r="K2090" t="str">
            <v>New York</v>
          </cell>
          <cell r="M2090" t="str">
            <v>East</v>
          </cell>
          <cell r="O2090" t="str">
            <v>Office Supplies</v>
          </cell>
          <cell r="P2090" t="str">
            <v>Fasteners</v>
          </cell>
          <cell r="Q2090" t="str">
            <v>Translucent Push Pins by OIC</v>
          </cell>
        </row>
        <row r="2091">
          <cell r="H2091" t="str">
            <v>Corporate</v>
          </cell>
          <cell r="J2091" t="str">
            <v>Rancho Cucamonga</v>
          </cell>
          <cell r="K2091" t="str">
            <v>California</v>
          </cell>
          <cell r="M2091" t="str">
            <v>West</v>
          </cell>
          <cell r="O2091" t="str">
            <v>Office Supplies</v>
          </cell>
          <cell r="P2091" t="str">
            <v>Labels</v>
          </cell>
          <cell r="Q2091" t="str">
            <v>Avery 507</v>
          </cell>
        </row>
        <row r="2092">
          <cell r="H2092" t="str">
            <v>Consumer</v>
          </cell>
          <cell r="J2092" t="str">
            <v>Wilmington</v>
          </cell>
          <cell r="K2092" t="str">
            <v>Delaware</v>
          </cell>
          <cell r="M2092" t="str">
            <v>East</v>
          </cell>
          <cell r="O2092" t="str">
            <v>Office Supplies</v>
          </cell>
          <cell r="P2092" t="str">
            <v>Binders</v>
          </cell>
          <cell r="Q2092" t="str">
            <v>GBC Standard Plastic Binding Systems Combs</v>
          </cell>
        </row>
        <row r="2093">
          <cell r="H2093" t="str">
            <v>Consumer</v>
          </cell>
          <cell r="J2093" t="str">
            <v>Wilmington</v>
          </cell>
          <cell r="K2093" t="str">
            <v>Delaware</v>
          </cell>
          <cell r="M2093" t="str">
            <v>East</v>
          </cell>
          <cell r="O2093" t="str">
            <v>Furniture</v>
          </cell>
          <cell r="P2093" t="str">
            <v>Tables</v>
          </cell>
          <cell r="Q2093" t="str">
            <v>Hon 2111 Invitation Series Straight Table</v>
          </cell>
        </row>
        <row r="2094">
          <cell r="H2094" t="str">
            <v>Home Office</v>
          </cell>
          <cell r="J2094" t="str">
            <v>Moorhead</v>
          </cell>
          <cell r="K2094" t="str">
            <v>Minnesota</v>
          </cell>
          <cell r="M2094" t="str">
            <v>Central</v>
          </cell>
          <cell r="O2094" t="str">
            <v>Furniture</v>
          </cell>
          <cell r="P2094" t="str">
            <v>Chairs</v>
          </cell>
          <cell r="Q2094" t="str">
            <v>Global Super Steno Chair</v>
          </cell>
        </row>
        <row r="2095">
          <cell r="H2095" t="str">
            <v>Consumer</v>
          </cell>
          <cell r="J2095" t="str">
            <v>Farmington</v>
          </cell>
          <cell r="K2095" t="str">
            <v>New Mexico</v>
          </cell>
          <cell r="M2095" t="str">
            <v>West</v>
          </cell>
          <cell r="O2095" t="str">
            <v>Office Supplies</v>
          </cell>
          <cell r="P2095" t="str">
            <v>Supplies</v>
          </cell>
          <cell r="Q2095" t="str">
            <v>Martin-Yale Premier Letter Opener</v>
          </cell>
        </row>
        <row r="2096">
          <cell r="H2096" t="str">
            <v>Consumer</v>
          </cell>
          <cell r="J2096" t="str">
            <v>Wilmington</v>
          </cell>
          <cell r="K2096" t="str">
            <v>North Carolina</v>
          </cell>
          <cell r="M2096" t="str">
            <v>South</v>
          </cell>
          <cell r="O2096" t="str">
            <v>Office Supplies</v>
          </cell>
          <cell r="P2096" t="str">
            <v>Art</v>
          </cell>
          <cell r="Q2096" t="str">
            <v>Newell 349</v>
          </cell>
        </row>
        <row r="2097">
          <cell r="H2097" t="str">
            <v>Home Office</v>
          </cell>
          <cell r="J2097" t="str">
            <v>Jackson</v>
          </cell>
          <cell r="K2097" t="str">
            <v>Mississippi</v>
          </cell>
          <cell r="M2097" t="str">
            <v>South</v>
          </cell>
          <cell r="O2097" t="str">
            <v>Office Supplies</v>
          </cell>
          <cell r="P2097" t="str">
            <v>Binders</v>
          </cell>
          <cell r="Q2097" t="str">
            <v>GBC DocuBind P50 Personal Binding Machine</v>
          </cell>
        </row>
        <row r="2098">
          <cell r="H2098" t="str">
            <v>Home Office</v>
          </cell>
          <cell r="J2098" t="str">
            <v>Jackson</v>
          </cell>
          <cell r="K2098" t="str">
            <v>Mississippi</v>
          </cell>
          <cell r="M2098" t="str">
            <v>South</v>
          </cell>
          <cell r="O2098" t="str">
            <v>Office Supplies</v>
          </cell>
          <cell r="P2098" t="str">
            <v>Art</v>
          </cell>
          <cell r="Q2098" t="str">
            <v>Boston KS Multi-Size Manual Pencil Sharpener</v>
          </cell>
        </row>
        <row r="2099">
          <cell r="H2099" t="str">
            <v>Home Office</v>
          </cell>
          <cell r="J2099" t="str">
            <v>Jackson</v>
          </cell>
          <cell r="K2099" t="str">
            <v>Mississippi</v>
          </cell>
          <cell r="M2099" t="str">
            <v>South</v>
          </cell>
          <cell r="O2099" t="str">
            <v>Office Supplies</v>
          </cell>
          <cell r="P2099" t="str">
            <v>Art</v>
          </cell>
          <cell r="Q2099" t="str">
            <v>Newell 344</v>
          </cell>
        </row>
        <row r="2100">
          <cell r="H2100" t="str">
            <v>Consumer</v>
          </cell>
          <cell r="J2100" t="str">
            <v>Portland</v>
          </cell>
          <cell r="K2100" t="str">
            <v>Oregon</v>
          </cell>
          <cell r="M2100" t="str">
            <v>West</v>
          </cell>
          <cell r="O2100" t="str">
            <v>Office Supplies</v>
          </cell>
          <cell r="P2100" t="str">
            <v>Storage</v>
          </cell>
          <cell r="Q2100" t="str">
            <v>Hanging Personal Folder File</v>
          </cell>
        </row>
        <row r="2101">
          <cell r="H2101" t="str">
            <v>Consumer</v>
          </cell>
          <cell r="J2101" t="str">
            <v>Portland</v>
          </cell>
          <cell r="K2101" t="str">
            <v>Oregon</v>
          </cell>
          <cell r="M2101" t="str">
            <v>West</v>
          </cell>
          <cell r="O2101" t="str">
            <v>Technology</v>
          </cell>
          <cell r="P2101" t="str">
            <v>Accessories</v>
          </cell>
          <cell r="Q2101" t="str">
            <v>Logitech Wireless Marathon Mouse M705</v>
          </cell>
        </row>
        <row r="2102">
          <cell r="H2102" t="str">
            <v>Consumer</v>
          </cell>
          <cell r="J2102" t="str">
            <v>Denver</v>
          </cell>
          <cell r="K2102" t="str">
            <v>Colorado</v>
          </cell>
          <cell r="M2102" t="str">
            <v>West</v>
          </cell>
          <cell r="O2102" t="str">
            <v>Office Supplies</v>
          </cell>
          <cell r="P2102" t="str">
            <v>Storage</v>
          </cell>
          <cell r="Q2102" t="str">
            <v>Tennsco 6- and 18-Compartment Lockers</v>
          </cell>
        </row>
        <row r="2103">
          <cell r="H2103" t="str">
            <v>Consumer</v>
          </cell>
          <cell r="J2103" t="str">
            <v>Denver</v>
          </cell>
          <cell r="K2103" t="str">
            <v>Colorado</v>
          </cell>
          <cell r="M2103" t="str">
            <v>West</v>
          </cell>
          <cell r="O2103" t="str">
            <v>Office Supplies</v>
          </cell>
          <cell r="P2103" t="str">
            <v>Art</v>
          </cell>
          <cell r="Q2103" t="str">
            <v>BOSTON Ranger #55 Pencil Sharpener, Black</v>
          </cell>
        </row>
        <row r="2104">
          <cell r="H2104" t="str">
            <v>Home Office</v>
          </cell>
          <cell r="J2104" t="str">
            <v>Tucson</v>
          </cell>
          <cell r="K2104" t="str">
            <v>Arizona</v>
          </cell>
          <cell r="M2104" t="str">
            <v>West</v>
          </cell>
          <cell r="O2104" t="str">
            <v>Furniture</v>
          </cell>
          <cell r="P2104" t="str">
            <v>Chairs</v>
          </cell>
          <cell r="Q2104" t="str">
            <v>Office Star - Ergonomically Designed Knee Chair</v>
          </cell>
        </row>
        <row r="2105">
          <cell r="H2105" t="str">
            <v>Corporate</v>
          </cell>
          <cell r="J2105" t="str">
            <v>New York City</v>
          </cell>
          <cell r="K2105" t="str">
            <v>New York</v>
          </cell>
          <cell r="M2105" t="str">
            <v>East</v>
          </cell>
          <cell r="O2105" t="str">
            <v>Office Supplies</v>
          </cell>
          <cell r="P2105" t="str">
            <v>Paper</v>
          </cell>
          <cell r="Q2105" t="str">
            <v>Xerox 1888</v>
          </cell>
        </row>
        <row r="2106">
          <cell r="H2106" t="str">
            <v>Corporate</v>
          </cell>
          <cell r="J2106" t="str">
            <v>New York City</v>
          </cell>
          <cell r="K2106" t="str">
            <v>New York</v>
          </cell>
          <cell r="M2106" t="str">
            <v>East</v>
          </cell>
          <cell r="O2106" t="str">
            <v>Technology</v>
          </cell>
          <cell r="P2106" t="str">
            <v>Accessories</v>
          </cell>
          <cell r="Q2106" t="str">
            <v>Memorex Micro Travel Drive 8 GB</v>
          </cell>
        </row>
        <row r="2107">
          <cell r="H2107" t="str">
            <v>Consumer</v>
          </cell>
          <cell r="J2107" t="str">
            <v>Boynton Beach</v>
          </cell>
          <cell r="K2107" t="str">
            <v>Florida</v>
          </cell>
          <cell r="M2107" t="str">
            <v>South</v>
          </cell>
          <cell r="O2107" t="str">
            <v>Office Supplies</v>
          </cell>
          <cell r="P2107" t="str">
            <v>Paper</v>
          </cell>
          <cell r="Q2107" t="str">
            <v>Xerox 217</v>
          </cell>
        </row>
        <row r="2108">
          <cell r="H2108" t="str">
            <v>Corporate</v>
          </cell>
          <cell r="J2108" t="str">
            <v>Mesquite</v>
          </cell>
          <cell r="K2108" t="str">
            <v>Texas</v>
          </cell>
          <cell r="M2108" t="str">
            <v>Central</v>
          </cell>
          <cell r="O2108" t="str">
            <v>Office Supplies</v>
          </cell>
          <cell r="P2108" t="str">
            <v>Binders</v>
          </cell>
          <cell r="Q2108" t="str">
            <v>Acco 3-Hole Punch</v>
          </cell>
        </row>
        <row r="2109">
          <cell r="H2109" t="str">
            <v>Consumer</v>
          </cell>
          <cell r="J2109" t="str">
            <v>Redlands</v>
          </cell>
          <cell r="K2109" t="str">
            <v>California</v>
          </cell>
          <cell r="M2109" t="str">
            <v>West</v>
          </cell>
          <cell r="O2109" t="str">
            <v>Office Supplies</v>
          </cell>
          <cell r="P2109" t="str">
            <v>Paper</v>
          </cell>
          <cell r="Q2109" t="str">
            <v>Xerox 191</v>
          </cell>
        </row>
        <row r="2110">
          <cell r="H2110" t="str">
            <v>Consumer</v>
          </cell>
          <cell r="J2110" t="str">
            <v>Redlands</v>
          </cell>
          <cell r="K2110" t="str">
            <v>California</v>
          </cell>
          <cell r="M2110" t="str">
            <v>West</v>
          </cell>
          <cell r="O2110" t="str">
            <v>Office Supplies</v>
          </cell>
          <cell r="P2110" t="str">
            <v>Binders</v>
          </cell>
          <cell r="Q2110" t="str">
            <v>GBC DocuBind P100 Manual Binding Machine</v>
          </cell>
        </row>
        <row r="2111">
          <cell r="H2111" t="str">
            <v>Consumer</v>
          </cell>
          <cell r="J2111" t="str">
            <v>Redlands</v>
          </cell>
          <cell r="K2111" t="str">
            <v>California</v>
          </cell>
          <cell r="M2111" t="str">
            <v>West</v>
          </cell>
          <cell r="O2111" t="str">
            <v>Office Supplies</v>
          </cell>
          <cell r="P2111" t="str">
            <v>Art</v>
          </cell>
          <cell r="Q2111" t="str">
            <v>Newell 308</v>
          </cell>
        </row>
        <row r="2112">
          <cell r="H2112" t="str">
            <v>Consumer</v>
          </cell>
          <cell r="J2112" t="str">
            <v>Redlands</v>
          </cell>
          <cell r="K2112" t="str">
            <v>California</v>
          </cell>
          <cell r="M2112" t="str">
            <v>West</v>
          </cell>
          <cell r="O2112" t="str">
            <v>Office Supplies</v>
          </cell>
          <cell r="P2112" t="str">
            <v>Fasteners</v>
          </cell>
          <cell r="Q2112" t="str">
            <v>OIC Bulk Pack Metal Binder Clips</v>
          </cell>
        </row>
        <row r="2113">
          <cell r="H2113" t="str">
            <v>Consumer</v>
          </cell>
          <cell r="J2113" t="str">
            <v>Redlands</v>
          </cell>
          <cell r="K2113" t="str">
            <v>California</v>
          </cell>
          <cell r="M2113" t="str">
            <v>West</v>
          </cell>
          <cell r="O2113" t="str">
            <v>Furniture</v>
          </cell>
          <cell r="P2113" t="str">
            <v>Chairs</v>
          </cell>
          <cell r="Q2113" t="str">
            <v>Global Fabric Manager's Chair, Dark Gray</v>
          </cell>
        </row>
        <row r="2114">
          <cell r="H2114" t="str">
            <v>Consumer</v>
          </cell>
          <cell r="J2114" t="str">
            <v>Redlands</v>
          </cell>
          <cell r="K2114" t="str">
            <v>California</v>
          </cell>
          <cell r="M2114" t="str">
            <v>West</v>
          </cell>
          <cell r="O2114" t="str">
            <v>Office Supplies</v>
          </cell>
          <cell r="P2114" t="str">
            <v>Supplies</v>
          </cell>
          <cell r="Q2114" t="str">
            <v>Acme Tagit Stainless Steel Antibacterial Scissors</v>
          </cell>
        </row>
        <row r="2115">
          <cell r="H2115" t="str">
            <v>Consumer</v>
          </cell>
          <cell r="J2115" t="str">
            <v>Redlands</v>
          </cell>
          <cell r="K2115" t="str">
            <v>California</v>
          </cell>
          <cell r="M2115" t="str">
            <v>West</v>
          </cell>
          <cell r="O2115" t="str">
            <v>Technology</v>
          </cell>
          <cell r="P2115" t="str">
            <v>Phones</v>
          </cell>
          <cell r="Q2115" t="str">
            <v>Polycom SoundStation2 EX Conference phone</v>
          </cell>
        </row>
        <row r="2116">
          <cell r="H2116" t="str">
            <v>Consumer</v>
          </cell>
          <cell r="J2116" t="str">
            <v>Redlands</v>
          </cell>
          <cell r="K2116" t="str">
            <v>California</v>
          </cell>
          <cell r="M2116" t="str">
            <v>West</v>
          </cell>
          <cell r="O2116" t="str">
            <v>Office Supplies</v>
          </cell>
          <cell r="P2116" t="str">
            <v>Storage</v>
          </cell>
          <cell r="Q2116" t="str">
            <v>Mobile Personal File Cube</v>
          </cell>
        </row>
        <row r="2117">
          <cell r="H2117" t="str">
            <v>Consumer</v>
          </cell>
          <cell r="J2117" t="str">
            <v>Redlands</v>
          </cell>
          <cell r="K2117" t="str">
            <v>California</v>
          </cell>
          <cell r="M2117" t="str">
            <v>West</v>
          </cell>
          <cell r="O2117" t="str">
            <v>Furniture</v>
          </cell>
          <cell r="P2117" t="str">
            <v>Bookcases</v>
          </cell>
          <cell r="Q2117" t="str">
            <v>DMI Eclipse Executive Suite Bookcases</v>
          </cell>
        </row>
        <row r="2118">
          <cell r="H2118" t="str">
            <v>Consumer</v>
          </cell>
          <cell r="J2118" t="str">
            <v>Rochester</v>
          </cell>
          <cell r="K2118" t="str">
            <v>New York</v>
          </cell>
          <cell r="M2118" t="str">
            <v>East</v>
          </cell>
          <cell r="O2118" t="str">
            <v>Furniture</v>
          </cell>
          <cell r="P2118" t="str">
            <v>Tables</v>
          </cell>
          <cell r="Q2118" t="str">
            <v>SAFCO PlanMaster Heigh-Adjustable Drafting Table Base, 43w x 30d x 30-37h, Black</v>
          </cell>
        </row>
        <row r="2119">
          <cell r="H2119" t="str">
            <v>Consumer</v>
          </cell>
          <cell r="J2119" t="str">
            <v>Stockton</v>
          </cell>
          <cell r="K2119" t="str">
            <v>California</v>
          </cell>
          <cell r="M2119" t="str">
            <v>West</v>
          </cell>
          <cell r="O2119" t="str">
            <v>Office Supplies</v>
          </cell>
          <cell r="P2119" t="str">
            <v>Paper</v>
          </cell>
          <cell r="Q2119" t="str">
            <v>Xerox Color Copier Paper, 11" x 17", Ream</v>
          </cell>
        </row>
        <row r="2120">
          <cell r="H2120" t="str">
            <v>Corporate</v>
          </cell>
          <cell r="J2120" t="str">
            <v>Seattle</v>
          </cell>
          <cell r="K2120" t="str">
            <v>Washington</v>
          </cell>
          <cell r="M2120" t="str">
            <v>West</v>
          </cell>
          <cell r="O2120" t="str">
            <v>Office Supplies</v>
          </cell>
          <cell r="P2120" t="str">
            <v>Paper</v>
          </cell>
          <cell r="Q2120" t="str">
            <v>Xerox 4200 Series MultiUse Premium Copy Paper (20Lb. and 84 Bright)</v>
          </cell>
        </row>
        <row r="2121">
          <cell r="H2121" t="str">
            <v>Corporate</v>
          </cell>
          <cell r="J2121" t="str">
            <v>Seattle</v>
          </cell>
          <cell r="K2121" t="str">
            <v>Washington</v>
          </cell>
          <cell r="M2121" t="str">
            <v>West</v>
          </cell>
          <cell r="O2121" t="str">
            <v>Office Supplies</v>
          </cell>
          <cell r="P2121" t="str">
            <v>Binders</v>
          </cell>
          <cell r="Q2121" t="str">
            <v>GBC DocuBind TL200 Manual Binding Machine</v>
          </cell>
        </row>
        <row r="2122">
          <cell r="H2122" t="str">
            <v>Consumer</v>
          </cell>
          <cell r="J2122" t="str">
            <v>Ormond Beach</v>
          </cell>
          <cell r="K2122" t="str">
            <v>Florida</v>
          </cell>
          <cell r="M2122" t="str">
            <v>South</v>
          </cell>
          <cell r="O2122" t="str">
            <v>Office Supplies</v>
          </cell>
          <cell r="P2122" t="str">
            <v>Binders</v>
          </cell>
          <cell r="Q2122" t="str">
            <v>Zipper Ring Binder Pockets</v>
          </cell>
        </row>
        <row r="2123">
          <cell r="H2123" t="str">
            <v>Corporate</v>
          </cell>
          <cell r="J2123" t="str">
            <v>Sunnyvale</v>
          </cell>
          <cell r="K2123" t="str">
            <v>California</v>
          </cell>
          <cell r="M2123" t="str">
            <v>West</v>
          </cell>
          <cell r="O2123" t="str">
            <v>Furniture</v>
          </cell>
          <cell r="P2123" t="str">
            <v>Chairs</v>
          </cell>
          <cell r="Q2123" t="str">
            <v>Global Leather Task Chair, Black</v>
          </cell>
        </row>
        <row r="2124">
          <cell r="H2124" t="str">
            <v>Home Office</v>
          </cell>
          <cell r="J2124" t="str">
            <v>Lansing</v>
          </cell>
          <cell r="K2124" t="str">
            <v>Michigan</v>
          </cell>
          <cell r="M2124" t="str">
            <v>Central</v>
          </cell>
          <cell r="O2124" t="str">
            <v>Furniture</v>
          </cell>
          <cell r="P2124" t="str">
            <v>Bookcases</v>
          </cell>
          <cell r="Q2124" t="str">
            <v>O'Sullivan 4-Shelf Bookcase in Odessa Pine</v>
          </cell>
        </row>
        <row r="2125">
          <cell r="H2125" t="str">
            <v>Home Office</v>
          </cell>
          <cell r="J2125" t="str">
            <v>Lansing</v>
          </cell>
          <cell r="K2125" t="str">
            <v>Michigan</v>
          </cell>
          <cell r="M2125" t="str">
            <v>Central</v>
          </cell>
          <cell r="O2125" t="str">
            <v>Office Supplies</v>
          </cell>
          <cell r="P2125" t="str">
            <v>Labels</v>
          </cell>
          <cell r="Q2125" t="str">
            <v>Avery 511</v>
          </cell>
        </row>
        <row r="2126">
          <cell r="H2126" t="str">
            <v>Home Office</v>
          </cell>
          <cell r="J2126" t="str">
            <v>Philadelphia</v>
          </cell>
          <cell r="K2126" t="str">
            <v>Pennsylvania</v>
          </cell>
          <cell r="M2126" t="str">
            <v>East</v>
          </cell>
          <cell r="O2126" t="str">
            <v>Office Supplies</v>
          </cell>
          <cell r="P2126" t="str">
            <v>Envelopes</v>
          </cell>
          <cell r="Q2126" t="str">
            <v>Quality Park Security Envelopes</v>
          </cell>
        </row>
        <row r="2127">
          <cell r="H2127" t="str">
            <v>Home Office</v>
          </cell>
          <cell r="J2127" t="str">
            <v>Philadelphia</v>
          </cell>
          <cell r="K2127" t="str">
            <v>Pennsylvania</v>
          </cell>
          <cell r="M2127" t="str">
            <v>East</v>
          </cell>
          <cell r="O2127" t="str">
            <v>Technology</v>
          </cell>
          <cell r="P2127" t="str">
            <v>Phones</v>
          </cell>
          <cell r="Q2127" t="str">
            <v>Belkin SportFit Armband For iPhone 5s/5c, Fuchsia</v>
          </cell>
        </row>
        <row r="2128">
          <cell r="H2128" t="str">
            <v>Consumer</v>
          </cell>
          <cell r="J2128" t="str">
            <v>Philadelphia</v>
          </cell>
          <cell r="K2128" t="str">
            <v>Pennsylvania</v>
          </cell>
          <cell r="M2128" t="str">
            <v>East</v>
          </cell>
          <cell r="O2128" t="str">
            <v>Technology</v>
          </cell>
          <cell r="P2128" t="str">
            <v>Accessories</v>
          </cell>
          <cell r="Q2128" t="str">
            <v>Sony 64GB Class 10 Micro SDHC R40 Memory Card</v>
          </cell>
        </row>
        <row r="2129">
          <cell r="H2129" t="str">
            <v>Home Office</v>
          </cell>
          <cell r="J2129" t="str">
            <v>Philadelphia</v>
          </cell>
          <cell r="K2129" t="str">
            <v>Pennsylvania</v>
          </cell>
          <cell r="M2129" t="str">
            <v>East</v>
          </cell>
          <cell r="O2129" t="str">
            <v>Furniture</v>
          </cell>
          <cell r="P2129" t="str">
            <v>Furnishings</v>
          </cell>
          <cell r="Q2129" t="str">
            <v>DataProducts Ampli Magnifier Task Lamp, Black,</v>
          </cell>
        </row>
        <row r="2130">
          <cell r="H2130" t="str">
            <v>Home Office</v>
          </cell>
          <cell r="J2130" t="str">
            <v>Philadelphia</v>
          </cell>
          <cell r="K2130" t="str">
            <v>Pennsylvania</v>
          </cell>
          <cell r="M2130" t="str">
            <v>East</v>
          </cell>
          <cell r="O2130" t="str">
            <v>Office Supplies</v>
          </cell>
          <cell r="P2130" t="str">
            <v>Paper</v>
          </cell>
          <cell r="Q2130" t="str">
            <v>Xerox 1946</v>
          </cell>
        </row>
        <row r="2131">
          <cell r="H2131" t="str">
            <v>Corporate</v>
          </cell>
          <cell r="J2131" t="str">
            <v>Dover</v>
          </cell>
          <cell r="K2131" t="str">
            <v>New Hampshire</v>
          </cell>
          <cell r="M2131" t="str">
            <v>East</v>
          </cell>
          <cell r="O2131" t="str">
            <v>Office Supplies</v>
          </cell>
          <cell r="P2131" t="str">
            <v>Appliances</v>
          </cell>
          <cell r="Q2131" t="str">
            <v>Acco 6 Outlet Guardian Basic Surge Suppressor</v>
          </cell>
        </row>
        <row r="2132">
          <cell r="H2132" t="str">
            <v>Corporate</v>
          </cell>
          <cell r="J2132" t="str">
            <v>Dover</v>
          </cell>
          <cell r="K2132" t="str">
            <v>New Hampshire</v>
          </cell>
          <cell r="M2132" t="str">
            <v>East</v>
          </cell>
          <cell r="O2132" t="str">
            <v>Office Supplies</v>
          </cell>
          <cell r="P2132" t="str">
            <v>Art</v>
          </cell>
          <cell r="Q2132" t="str">
            <v>Sanford Colorific Scented Colored Pencils, 12/Pack</v>
          </cell>
        </row>
        <row r="2133">
          <cell r="H2133" t="str">
            <v>Corporate</v>
          </cell>
          <cell r="J2133" t="str">
            <v>Dover</v>
          </cell>
          <cell r="K2133" t="str">
            <v>New Hampshire</v>
          </cell>
          <cell r="M2133" t="str">
            <v>East</v>
          </cell>
          <cell r="O2133" t="str">
            <v>Furniture</v>
          </cell>
          <cell r="P2133" t="str">
            <v>Furnishings</v>
          </cell>
          <cell r="Q2133" t="str">
            <v>24-Hour Round Wall Clock</v>
          </cell>
        </row>
        <row r="2134">
          <cell r="H2134" t="str">
            <v>Consumer</v>
          </cell>
          <cell r="J2134" t="str">
            <v>New York City</v>
          </cell>
          <cell r="K2134" t="str">
            <v>New York</v>
          </cell>
          <cell r="M2134" t="str">
            <v>East</v>
          </cell>
          <cell r="O2134" t="str">
            <v>Office Supplies</v>
          </cell>
          <cell r="P2134" t="str">
            <v>Paper</v>
          </cell>
          <cell r="Q2134" t="str">
            <v>Message Book, Phone, Wirebound Standard Line Memo, 2 3/4" X 5"</v>
          </cell>
        </row>
        <row r="2135">
          <cell r="H2135" t="str">
            <v>Consumer</v>
          </cell>
          <cell r="J2135" t="str">
            <v>Philadelphia</v>
          </cell>
          <cell r="K2135" t="str">
            <v>Pennsylvania</v>
          </cell>
          <cell r="M2135" t="str">
            <v>East</v>
          </cell>
          <cell r="O2135" t="str">
            <v>Office Supplies</v>
          </cell>
          <cell r="P2135" t="str">
            <v>Binders</v>
          </cell>
          <cell r="Q2135" t="str">
            <v>Fellowes PB200 Plastic Comb Binding Machine</v>
          </cell>
        </row>
        <row r="2136">
          <cell r="H2136" t="str">
            <v>Consumer</v>
          </cell>
          <cell r="J2136" t="str">
            <v>Philadelphia</v>
          </cell>
          <cell r="K2136" t="str">
            <v>Pennsylvania</v>
          </cell>
          <cell r="M2136" t="str">
            <v>East</v>
          </cell>
          <cell r="O2136" t="str">
            <v>Office Supplies</v>
          </cell>
          <cell r="P2136" t="str">
            <v>Fasteners</v>
          </cell>
          <cell r="Q2136" t="str">
            <v>Revere Boxed Rubber Bands by Revere</v>
          </cell>
        </row>
        <row r="2137">
          <cell r="H2137" t="str">
            <v>Consumer</v>
          </cell>
          <cell r="J2137" t="str">
            <v>Philadelphia</v>
          </cell>
          <cell r="K2137" t="str">
            <v>Pennsylvania</v>
          </cell>
          <cell r="M2137" t="str">
            <v>East</v>
          </cell>
          <cell r="O2137" t="str">
            <v>Technology</v>
          </cell>
          <cell r="P2137" t="str">
            <v>Phones</v>
          </cell>
          <cell r="Q2137" t="str">
            <v>Motorla HX550 Universal Bluetooth Headset</v>
          </cell>
        </row>
        <row r="2138">
          <cell r="H2138" t="str">
            <v>Consumer</v>
          </cell>
          <cell r="J2138" t="str">
            <v>Grand Prairie</v>
          </cell>
          <cell r="K2138" t="str">
            <v>Texas</v>
          </cell>
          <cell r="M2138" t="str">
            <v>Central</v>
          </cell>
          <cell r="O2138" t="str">
            <v>Furniture</v>
          </cell>
          <cell r="P2138" t="str">
            <v>Furnishings</v>
          </cell>
          <cell r="Q2138" t="str">
            <v>Eldon Expressions Wood Desk Accessories, Oak</v>
          </cell>
        </row>
        <row r="2139">
          <cell r="H2139" t="str">
            <v>Consumer</v>
          </cell>
          <cell r="J2139" t="str">
            <v>Grand Prairie</v>
          </cell>
          <cell r="K2139" t="str">
            <v>Texas</v>
          </cell>
          <cell r="M2139" t="str">
            <v>Central</v>
          </cell>
          <cell r="O2139" t="str">
            <v>Office Supplies</v>
          </cell>
          <cell r="P2139" t="str">
            <v>Binders</v>
          </cell>
          <cell r="Q2139" t="str">
            <v>Newell 3-Hole Punched Plastic Slotted Magazine Holders for Binders</v>
          </cell>
        </row>
        <row r="2140">
          <cell r="H2140" t="str">
            <v>Consumer</v>
          </cell>
          <cell r="J2140" t="str">
            <v>New York City</v>
          </cell>
          <cell r="K2140" t="str">
            <v>New York</v>
          </cell>
          <cell r="M2140" t="str">
            <v>East</v>
          </cell>
          <cell r="O2140" t="str">
            <v>Office Supplies</v>
          </cell>
          <cell r="P2140" t="str">
            <v>Paper</v>
          </cell>
          <cell r="Q2140" t="str">
            <v>Tops Green Bar Computer Printout Paper</v>
          </cell>
        </row>
        <row r="2141">
          <cell r="H2141" t="str">
            <v>Corporate</v>
          </cell>
          <cell r="J2141" t="str">
            <v>Long Beach</v>
          </cell>
          <cell r="K2141" t="str">
            <v>New York</v>
          </cell>
          <cell r="M2141" t="str">
            <v>East</v>
          </cell>
          <cell r="O2141" t="str">
            <v>Office Supplies</v>
          </cell>
          <cell r="P2141" t="str">
            <v>Binders</v>
          </cell>
          <cell r="Q2141" t="str">
            <v>Wilson Jones Century Plastic Molded Ring Binders</v>
          </cell>
        </row>
        <row r="2142">
          <cell r="H2142" t="str">
            <v>Corporate</v>
          </cell>
          <cell r="J2142" t="str">
            <v>Long Beach</v>
          </cell>
          <cell r="K2142" t="str">
            <v>New York</v>
          </cell>
          <cell r="M2142" t="str">
            <v>East</v>
          </cell>
          <cell r="O2142" t="str">
            <v>Office Supplies</v>
          </cell>
          <cell r="P2142" t="str">
            <v>Supplies</v>
          </cell>
          <cell r="Q2142" t="str">
            <v>Acme Office Executive Series Stainless Steel Trimmers</v>
          </cell>
        </row>
        <row r="2143">
          <cell r="H2143" t="str">
            <v>Corporate</v>
          </cell>
          <cell r="J2143" t="str">
            <v>Long Beach</v>
          </cell>
          <cell r="K2143" t="str">
            <v>New York</v>
          </cell>
          <cell r="M2143" t="str">
            <v>East</v>
          </cell>
          <cell r="O2143" t="str">
            <v>Furniture</v>
          </cell>
          <cell r="P2143" t="str">
            <v>Tables</v>
          </cell>
          <cell r="Q2143" t="str">
            <v>Chromcraft Bull-Nose Wood 48" x 96" Rectangular Conference Tables</v>
          </cell>
        </row>
        <row r="2144">
          <cell r="H2144" t="str">
            <v>Corporate</v>
          </cell>
          <cell r="J2144" t="str">
            <v>Philadelphia</v>
          </cell>
          <cell r="K2144" t="str">
            <v>Pennsylvania</v>
          </cell>
          <cell r="M2144" t="str">
            <v>East</v>
          </cell>
          <cell r="O2144" t="str">
            <v>Office Supplies</v>
          </cell>
          <cell r="P2144" t="str">
            <v>Paper</v>
          </cell>
          <cell r="Q2144" t="str">
            <v>Telephone Message Books with Fax/Mobile Section, 5 1/2" x 3 3/16"</v>
          </cell>
        </row>
        <row r="2145">
          <cell r="H2145" t="str">
            <v>Corporate</v>
          </cell>
          <cell r="J2145" t="str">
            <v>Philadelphia</v>
          </cell>
          <cell r="K2145" t="str">
            <v>Pennsylvania</v>
          </cell>
          <cell r="M2145" t="str">
            <v>East</v>
          </cell>
          <cell r="O2145" t="str">
            <v>Technology</v>
          </cell>
          <cell r="P2145" t="str">
            <v>Phones</v>
          </cell>
          <cell r="Q2145" t="str">
            <v>Anker 36W 4-Port USB Wall Charger Travel Power Adapter for iPhone 5s 5c 5</v>
          </cell>
        </row>
        <row r="2146">
          <cell r="H2146" t="str">
            <v>Corporate</v>
          </cell>
          <cell r="J2146" t="str">
            <v>Philadelphia</v>
          </cell>
          <cell r="K2146" t="str">
            <v>Pennsylvania</v>
          </cell>
          <cell r="M2146" t="str">
            <v>East</v>
          </cell>
          <cell r="O2146" t="str">
            <v>Office Supplies</v>
          </cell>
          <cell r="P2146" t="str">
            <v>Fasteners</v>
          </cell>
          <cell r="Q2146" t="str">
            <v>Staples</v>
          </cell>
        </row>
        <row r="2147">
          <cell r="H2147" t="str">
            <v>Corporate</v>
          </cell>
          <cell r="J2147" t="str">
            <v>York</v>
          </cell>
          <cell r="K2147" t="str">
            <v>Pennsylvania</v>
          </cell>
          <cell r="M2147" t="str">
            <v>East</v>
          </cell>
          <cell r="O2147" t="str">
            <v>Furniture</v>
          </cell>
          <cell r="P2147" t="str">
            <v>Chairs</v>
          </cell>
          <cell r="Q2147" t="str">
            <v>Global Leather Highback Executive Chair with Pneumatic Height Adjustment, Black</v>
          </cell>
        </row>
        <row r="2148">
          <cell r="H2148" t="str">
            <v>Corporate</v>
          </cell>
          <cell r="J2148" t="str">
            <v>York</v>
          </cell>
          <cell r="K2148" t="str">
            <v>Pennsylvania</v>
          </cell>
          <cell r="M2148" t="str">
            <v>East</v>
          </cell>
          <cell r="O2148" t="str">
            <v>Office Supplies</v>
          </cell>
          <cell r="P2148" t="str">
            <v>Binders</v>
          </cell>
          <cell r="Q2148" t="str">
            <v>GBC Wire Binding Strips</v>
          </cell>
        </row>
        <row r="2149">
          <cell r="H2149" t="str">
            <v>Corporate</v>
          </cell>
          <cell r="J2149" t="str">
            <v>York</v>
          </cell>
          <cell r="K2149" t="str">
            <v>Pennsylvania</v>
          </cell>
          <cell r="M2149" t="str">
            <v>East</v>
          </cell>
          <cell r="O2149" t="str">
            <v>Office Supplies</v>
          </cell>
          <cell r="P2149" t="str">
            <v>Storage</v>
          </cell>
          <cell r="Q2149" t="str">
            <v>Gould Plastics 9-Pocket Panel Bin, 18-3/8w x 5-1/4d x 20-1/2h, Black</v>
          </cell>
        </row>
        <row r="2150">
          <cell r="H2150" t="str">
            <v>Consumer</v>
          </cell>
          <cell r="J2150" t="str">
            <v>Concord</v>
          </cell>
          <cell r="K2150" t="str">
            <v>California</v>
          </cell>
          <cell r="M2150" t="str">
            <v>West</v>
          </cell>
          <cell r="O2150" t="str">
            <v>Furniture</v>
          </cell>
          <cell r="P2150" t="str">
            <v>Furnishings</v>
          </cell>
          <cell r="Q2150" t="str">
            <v>Eldon Advantage Chair Mats for Low to Medium Pile Carpets</v>
          </cell>
        </row>
        <row r="2151">
          <cell r="H2151" t="str">
            <v>Consumer</v>
          </cell>
          <cell r="J2151" t="str">
            <v>New York City</v>
          </cell>
          <cell r="K2151" t="str">
            <v>New York</v>
          </cell>
          <cell r="M2151" t="str">
            <v>East</v>
          </cell>
          <cell r="O2151" t="str">
            <v>Technology</v>
          </cell>
          <cell r="P2151" t="str">
            <v>Phones</v>
          </cell>
          <cell r="Q2151" t="str">
            <v>Spigen Samsung Galaxy S5 Case Wallet</v>
          </cell>
        </row>
        <row r="2152">
          <cell r="H2152" t="str">
            <v>Consumer</v>
          </cell>
          <cell r="J2152" t="str">
            <v>College Station</v>
          </cell>
          <cell r="K2152" t="str">
            <v>Texas</v>
          </cell>
          <cell r="M2152" t="str">
            <v>Central</v>
          </cell>
          <cell r="O2152" t="str">
            <v>Furniture</v>
          </cell>
          <cell r="P2152" t="str">
            <v>Chairs</v>
          </cell>
          <cell r="Q2152" t="str">
            <v>Office Star Flex Back Scooter Chair with White Frame</v>
          </cell>
        </row>
        <row r="2153">
          <cell r="H2153" t="str">
            <v>Consumer</v>
          </cell>
          <cell r="J2153" t="str">
            <v>Saint Louis</v>
          </cell>
          <cell r="K2153" t="str">
            <v>Missouri</v>
          </cell>
          <cell r="M2153" t="str">
            <v>Central</v>
          </cell>
          <cell r="O2153" t="str">
            <v>Technology</v>
          </cell>
          <cell r="P2153" t="str">
            <v>Accessories</v>
          </cell>
          <cell r="Q2153" t="str">
            <v>Memorex Mini Travel Drive 16 GB USB 2.0 Flash Drive</v>
          </cell>
        </row>
        <row r="2154">
          <cell r="H2154" t="str">
            <v>Consumer</v>
          </cell>
          <cell r="J2154" t="str">
            <v>Quincy</v>
          </cell>
          <cell r="K2154" t="str">
            <v>Massachusetts</v>
          </cell>
          <cell r="M2154" t="str">
            <v>East</v>
          </cell>
          <cell r="O2154" t="str">
            <v>Office Supplies</v>
          </cell>
          <cell r="P2154" t="str">
            <v>Paper</v>
          </cell>
          <cell r="Q2154" t="str">
            <v>Xerox 1970</v>
          </cell>
        </row>
        <row r="2155">
          <cell r="H2155" t="str">
            <v>Corporate</v>
          </cell>
          <cell r="J2155" t="str">
            <v>New York City</v>
          </cell>
          <cell r="K2155" t="str">
            <v>New York</v>
          </cell>
          <cell r="M2155" t="str">
            <v>East</v>
          </cell>
          <cell r="O2155" t="str">
            <v>Office Supplies</v>
          </cell>
          <cell r="P2155" t="str">
            <v>Binders</v>
          </cell>
          <cell r="Q2155" t="str">
            <v>GBC Standard Plastic Binding Systems Combs</v>
          </cell>
        </row>
        <row r="2156">
          <cell r="H2156" t="str">
            <v>Home Office</v>
          </cell>
          <cell r="J2156" t="str">
            <v>Dallas</v>
          </cell>
          <cell r="K2156" t="str">
            <v>Texas</v>
          </cell>
          <cell r="M2156" t="str">
            <v>Central</v>
          </cell>
          <cell r="O2156" t="str">
            <v>Furniture</v>
          </cell>
          <cell r="P2156" t="str">
            <v>Furnishings</v>
          </cell>
          <cell r="Q2156" t="str">
            <v>Flat Face Poster Frame</v>
          </cell>
        </row>
        <row r="2157">
          <cell r="H2157" t="str">
            <v>Consumer</v>
          </cell>
          <cell r="J2157" t="str">
            <v>Los Angeles</v>
          </cell>
          <cell r="K2157" t="str">
            <v>California</v>
          </cell>
          <cell r="M2157" t="str">
            <v>West</v>
          </cell>
          <cell r="O2157" t="str">
            <v>Office Supplies</v>
          </cell>
          <cell r="P2157" t="str">
            <v>Fasteners</v>
          </cell>
          <cell r="Q2157" t="str">
            <v>OIC Binder Clips</v>
          </cell>
        </row>
        <row r="2158">
          <cell r="H2158" t="str">
            <v>Consumer</v>
          </cell>
          <cell r="J2158" t="str">
            <v>Minneapolis</v>
          </cell>
          <cell r="K2158" t="str">
            <v>Minnesota</v>
          </cell>
          <cell r="M2158" t="str">
            <v>Central</v>
          </cell>
          <cell r="O2158" t="str">
            <v>Office Supplies</v>
          </cell>
          <cell r="P2158" t="str">
            <v>Storage</v>
          </cell>
          <cell r="Q2158" t="str">
            <v>Office Impressions Heavy Duty Welded Shelving &amp; Multimedia Storage Drawers</v>
          </cell>
        </row>
        <row r="2159">
          <cell r="H2159" t="str">
            <v>Consumer</v>
          </cell>
          <cell r="J2159" t="str">
            <v>Minneapolis</v>
          </cell>
          <cell r="K2159" t="str">
            <v>Minnesota</v>
          </cell>
          <cell r="M2159" t="str">
            <v>Central</v>
          </cell>
          <cell r="O2159" t="str">
            <v>Office Supplies</v>
          </cell>
          <cell r="P2159" t="str">
            <v>Storage</v>
          </cell>
          <cell r="Q2159" t="str">
            <v>Fellowes Bankers Box Recycled Super Stor/Drawer</v>
          </cell>
        </row>
        <row r="2160">
          <cell r="H2160" t="str">
            <v>Home Office</v>
          </cell>
          <cell r="J2160" t="str">
            <v>Deltona</v>
          </cell>
          <cell r="K2160" t="str">
            <v>Florida</v>
          </cell>
          <cell r="M2160" t="str">
            <v>South</v>
          </cell>
          <cell r="O2160" t="str">
            <v>Office Supplies</v>
          </cell>
          <cell r="P2160" t="str">
            <v>Art</v>
          </cell>
          <cell r="Q2160" t="str">
            <v>Newell 33</v>
          </cell>
        </row>
        <row r="2161">
          <cell r="H2161" t="str">
            <v>Consumer</v>
          </cell>
          <cell r="J2161" t="str">
            <v>Chicago</v>
          </cell>
          <cell r="K2161" t="str">
            <v>Illinois</v>
          </cell>
          <cell r="M2161" t="str">
            <v>Central</v>
          </cell>
          <cell r="O2161" t="str">
            <v>Office Supplies</v>
          </cell>
          <cell r="P2161" t="str">
            <v>Binders</v>
          </cell>
          <cell r="Q2161" t="str">
            <v>XtraLife ClearVue Slant-D Ring Binder, White, 3"</v>
          </cell>
        </row>
        <row r="2162">
          <cell r="H2162" t="str">
            <v>Consumer</v>
          </cell>
          <cell r="J2162" t="str">
            <v>Cincinnati</v>
          </cell>
          <cell r="K2162" t="str">
            <v>Ohio</v>
          </cell>
          <cell r="M2162" t="str">
            <v>East</v>
          </cell>
          <cell r="O2162" t="str">
            <v>Furniture</v>
          </cell>
          <cell r="P2162" t="str">
            <v>Furnishings</v>
          </cell>
          <cell r="Q2162" t="str">
            <v>GE 48" Fluorescent Tube, Cool White Energy Saver, 34 Watts, 30/Box</v>
          </cell>
        </row>
        <row r="2163">
          <cell r="H2163" t="str">
            <v>Home Office</v>
          </cell>
          <cell r="J2163" t="str">
            <v>Oakland</v>
          </cell>
          <cell r="K2163" t="str">
            <v>California</v>
          </cell>
          <cell r="M2163" t="str">
            <v>West</v>
          </cell>
          <cell r="O2163" t="str">
            <v>Office Supplies</v>
          </cell>
          <cell r="P2163" t="str">
            <v>Art</v>
          </cell>
          <cell r="Q2163" t="str">
            <v>Panasonic KP-350BK Electric Pencil Sharpener with Auto Stop</v>
          </cell>
        </row>
        <row r="2164">
          <cell r="H2164" t="str">
            <v>Home Office</v>
          </cell>
          <cell r="J2164" t="str">
            <v>Manteca</v>
          </cell>
          <cell r="K2164" t="str">
            <v>California</v>
          </cell>
          <cell r="M2164" t="str">
            <v>West</v>
          </cell>
          <cell r="O2164" t="str">
            <v>Office Supplies</v>
          </cell>
          <cell r="P2164" t="str">
            <v>Paper</v>
          </cell>
          <cell r="Q2164" t="str">
            <v>Multicolor Computer Printout Paper</v>
          </cell>
        </row>
        <row r="2165">
          <cell r="H2165" t="str">
            <v>Consumer</v>
          </cell>
          <cell r="J2165" t="str">
            <v>Laredo</v>
          </cell>
          <cell r="K2165" t="str">
            <v>Texas</v>
          </cell>
          <cell r="M2165" t="str">
            <v>Central</v>
          </cell>
          <cell r="O2165" t="str">
            <v>Technology</v>
          </cell>
          <cell r="P2165" t="str">
            <v>Accessories</v>
          </cell>
          <cell r="Q2165" t="str">
            <v>Razer Kraken PRO Over Ear PC and Music Headset</v>
          </cell>
        </row>
        <row r="2166">
          <cell r="H2166" t="str">
            <v>Consumer</v>
          </cell>
          <cell r="J2166" t="str">
            <v>Laredo</v>
          </cell>
          <cell r="K2166" t="str">
            <v>Texas</v>
          </cell>
          <cell r="M2166" t="str">
            <v>Central</v>
          </cell>
          <cell r="O2166" t="str">
            <v>Office Supplies</v>
          </cell>
          <cell r="P2166" t="str">
            <v>Paper</v>
          </cell>
          <cell r="Q2166" t="str">
            <v>Array Memo Cubes</v>
          </cell>
        </row>
        <row r="2167">
          <cell r="H2167" t="str">
            <v>Consumer</v>
          </cell>
          <cell r="J2167" t="str">
            <v>Laredo</v>
          </cell>
          <cell r="K2167" t="str">
            <v>Texas</v>
          </cell>
          <cell r="M2167" t="str">
            <v>Central</v>
          </cell>
          <cell r="O2167" t="str">
            <v>Furniture</v>
          </cell>
          <cell r="P2167" t="str">
            <v>Furnishings</v>
          </cell>
          <cell r="Q2167" t="str">
            <v>Tenex "The Solids" Textured Chair Mats</v>
          </cell>
        </row>
        <row r="2168">
          <cell r="H2168" t="str">
            <v>Consumer</v>
          </cell>
          <cell r="J2168" t="str">
            <v>Laredo</v>
          </cell>
          <cell r="K2168" t="str">
            <v>Texas</v>
          </cell>
          <cell r="M2168" t="str">
            <v>Central</v>
          </cell>
          <cell r="O2168" t="str">
            <v>Office Supplies</v>
          </cell>
          <cell r="P2168" t="str">
            <v>Art</v>
          </cell>
          <cell r="Q2168" t="str">
            <v>Newell 334</v>
          </cell>
        </row>
        <row r="2169">
          <cell r="H2169" t="str">
            <v>Consumer</v>
          </cell>
          <cell r="J2169" t="str">
            <v>Laredo</v>
          </cell>
          <cell r="K2169" t="str">
            <v>Texas</v>
          </cell>
          <cell r="M2169" t="str">
            <v>Central</v>
          </cell>
          <cell r="O2169" t="str">
            <v>Office Supplies</v>
          </cell>
          <cell r="P2169" t="str">
            <v>Binders</v>
          </cell>
          <cell r="Q2169" t="str">
            <v>Avery Non-Stick Binders</v>
          </cell>
        </row>
        <row r="2170">
          <cell r="H2170" t="str">
            <v>Consumer</v>
          </cell>
          <cell r="J2170" t="str">
            <v>Kent</v>
          </cell>
          <cell r="K2170" t="str">
            <v>Ohio</v>
          </cell>
          <cell r="M2170" t="str">
            <v>East</v>
          </cell>
          <cell r="O2170" t="str">
            <v>Office Supplies</v>
          </cell>
          <cell r="P2170" t="str">
            <v>Art</v>
          </cell>
          <cell r="Q2170" t="str">
            <v>Newell 312</v>
          </cell>
        </row>
        <row r="2171">
          <cell r="H2171" t="str">
            <v>Consumer</v>
          </cell>
          <cell r="J2171" t="str">
            <v>Kent</v>
          </cell>
          <cell r="K2171" t="str">
            <v>Ohio</v>
          </cell>
          <cell r="M2171" t="str">
            <v>East</v>
          </cell>
          <cell r="O2171" t="str">
            <v>Technology</v>
          </cell>
          <cell r="P2171" t="str">
            <v>Accessories</v>
          </cell>
          <cell r="Q2171" t="str">
            <v xml:space="preserve">Anker Ultrathin Bluetooth Wireless Keyboard Aluminum Cover with Stand </v>
          </cell>
        </row>
        <row r="2172">
          <cell r="H2172" t="str">
            <v>Consumer</v>
          </cell>
          <cell r="J2172" t="str">
            <v>Kent</v>
          </cell>
          <cell r="K2172" t="str">
            <v>Ohio</v>
          </cell>
          <cell r="M2172" t="str">
            <v>East</v>
          </cell>
          <cell r="O2172" t="str">
            <v>Technology</v>
          </cell>
          <cell r="P2172" t="str">
            <v>Phones</v>
          </cell>
          <cell r="Q2172" t="str">
            <v>JBL Micro Wireless Portable Bluetooth Speaker</v>
          </cell>
        </row>
        <row r="2173">
          <cell r="H2173" t="str">
            <v>Corporate</v>
          </cell>
          <cell r="J2173" t="str">
            <v>San Angelo</v>
          </cell>
          <cell r="K2173" t="str">
            <v>Texas</v>
          </cell>
          <cell r="M2173" t="str">
            <v>Central</v>
          </cell>
          <cell r="O2173" t="str">
            <v>Furniture</v>
          </cell>
          <cell r="P2173" t="str">
            <v>Chairs</v>
          </cell>
          <cell r="Q2173" t="str">
            <v>Lifetime Advantage Folding Chairs, 4/Carton</v>
          </cell>
        </row>
        <row r="2174">
          <cell r="H2174" t="str">
            <v>Consumer</v>
          </cell>
          <cell r="J2174" t="str">
            <v>San Francisco</v>
          </cell>
          <cell r="K2174" t="str">
            <v>California</v>
          </cell>
          <cell r="M2174" t="str">
            <v>West</v>
          </cell>
          <cell r="O2174" t="str">
            <v>Office Supplies</v>
          </cell>
          <cell r="P2174" t="str">
            <v>Binders</v>
          </cell>
          <cell r="Q2174" t="str">
            <v>Wilson Jones data.warehouse D-Ring Binders with DublLock</v>
          </cell>
        </row>
        <row r="2175">
          <cell r="H2175" t="str">
            <v>Home Office</v>
          </cell>
          <cell r="J2175" t="str">
            <v>Houston</v>
          </cell>
          <cell r="K2175" t="str">
            <v>Texas</v>
          </cell>
          <cell r="M2175" t="str">
            <v>Central</v>
          </cell>
          <cell r="O2175" t="str">
            <v>Office Supplies</v>
          </cell>
          <cell r="P2175" t="str">
            <v>Binders</v>
          </cell>
          <cell r="Q2175" t="str">
            <v>GBC VeloBind Cover Sets</v>
          </cell>
        </row>
        <row r="2176">
          <cell r="H2176" t="str">
            <v>Corporate</v>
          </cell>
          <cell r="J2176" t="str">
            <v>Houston</v>
          </cell>
          <cell r="K2176" t="str">
            <v>Texas</v>
          </cell>
          <cell r="M2176" t="str">
            <v>Central</v>
          </cell>
          <cell r="O2176" t="str">
            <v>Office Supplies</v>
          </cell>
          <cell r="P2176" t="str">
            <v>Storage</v>
          </cell>
          <cell r="Q2176" t="str">
            <v>Eldon ProFile File 'N Store Portable File Tub Letter/Legal Size Black</v>
          </cell>
        </row>
        <row r="2177">
          <cell r="H2177" t="str">
            <v>Home Office</v>
          </cell>
          <cell r="J2177" t="str">
            <v>Salt Lake City</v>
          </cell>
          <cell r="K2177" t="str">
            <v>Utah</v>
          </cell>
          <cell r="M2177" t="str">
            <v>West</v>
          </cell>
          <cell r="O2177" t="str">
            <v>Office Supplies</v>
          </cell>
          <cell r="P2177" t="str">
            <v>Paper</v>
          </cell>
          <cell r="Q2177" t="str">
            <v>Xerox 1982</v>
          </cell>
        </row>
        <row r="2178">
          <cell r="H2178" t="str">
            <v>Home Office</v>
          </cell>
          <cell r="J2178" t="str">
            <v>Salt Lake City</v>
          </cell>
          <cell r="K2178" t="str">
            <v>Utah</v>
          </cell>
          <cell r="M2178" t="str">
            <v>West</v>
          </cell>
          <cell r="O2178" t="str">
            <v>Office Supplies</v>
          </cell>
          <cell r="P2178" t="str">
            <v>Paper</v>
          </cell>
          <cell r="Q2178" t="str">
            <v>Xerox 1986</v>
          </cell>
        </row>
        <row r="2179">
          <cell r="H2179" t="str">
            <v>Home Office</v>
          </cell>
          <cell r="J2179" t="str">
            <v>Salt Lake City</v>
          </cell>
          <cell r="K2179" t="str">
            <v>Utah</v>
          </cell>
          <cell r="M2179" t="str">
            <v>West</v>
          </cell>
          <cell r="O2179" t="str">
            <v>Office Supplies</v>
          </cell>
          <cell r="P2179" t="str">
            <v>Binders</v>
          </cell>
          <cell r="Q2179" t="str">
            <v>Acco Data Flex Cable Posts For Top &amp; Bottom Load Binders, 6" Capacity</v>
          </cell>
        </row>
        <row r="2180">
          <cell r="H2180" t="str">
            <v>Home Office</v>
          </cell>
          <cell r="J2180" t="str">
            <v>Salt Lake City</v>
          </cell>
          <cell r="K2180" t="str">
            <v>Utah</v>
          </cell>
          <cell r="M2180" t="str">
            <v>West</v>
          </cell>
          <cell r="O2180" t="str">
            <v>Office Supplies</v>
          </cell>
          <cell r="P2180" t="str">
            <v>Paper</v>
          </cell>
          <cell r="Q2180" t="str">
            <v>Recycled Desk Saver Line "While You Were Out" Book, 5 1/2" X 4"</v>
          </cell>
        </row>
        <row r="2181">
          <cell r="H2181" t="str">
            <v>Consumer</v>
          </cell>
          <cell r="J2181" t="str">
            <v>New York City</v>
          </cell>
          <cell r="K2181" t="str">
            <v>New York</v>
          </cell>
          <cell r="M2181" t="str">
            <v>East</v>
          </cell>
          <cell r="O2181" t="str">
            <v>Office Supplies</v>
          </cell>
          <cell r="P2181" t="str">
            <v>Binders</v>
          </cell>
          <cell r="Q2181" t="str">
            <v>GBC Twin Loop Wire Binding Elements, 9/16" Spine, Black</v>
          </cell>
        </row>
        <row r="2182">
          <cell r="H2182" t="str">
            <v>Consumer</v>
          </cell>
          <cell r="J2182" t="str">
            <v>New York City</v>
          </cell>
          <cell r="K2182" t="str">
            <v>New York</v>
          </cell>
          <cell r="M2182" t="str">
            <v>East</v>
          </cell>
          <cell r="O2182" t="str">
            <v>Office Supplies</v>
          </cell>
          <cell r="P2182" t="str">
            <v>Labels</v>
          </cell>
          <cell r="Q2182" t="str">
            <v>Alphabetical Labels for Top Tab Filing</v>
          </cell>
        </row>
        <row r="2183">
          <cell r="H2183" t="str">
            <v>Consumer</v>
          </cell>
          <cell r="J2183" t="str">
            <v>New York City</v>
          </cell>
          <cell r="K2183" t="str">
            <v>New York</v>
          </cell>
          <cell r="M2183" t="str">
            <v>East</v>
          </cell>
          <cell r="O2183" t="str">
            <v>Furniture</v>
          </cell>
          <cell r="P2183" t="str">
            <v>Chairs</v>
          </cell>
          <cell r="Q2183" t="str">
            <v>Hon Mobius Operator's Chair</v>
          </cell>
        </row>
        <row r="2184">
          <cell r="H2184" t="str">
            <v>Consumer</v>
          </cell>
          <cell r="J2184" t="str">
            <v>New York City</v>
          </cell>
          <cell r="K2184" t="str">
            <v>New York</v>
          </cell>
          <cell r="M2184" t="str">
            <v>East</v>
          </cell>
          <cell r="O2184" t="str">
            <v>Technology</v>
          </cell>
          <cell r="P2184" t="str">
            <v>Machines</v>
          </cell>
          <cell r="Q2184" t="str">
            <v>Bady BDG101FRU Card Printer</v>
          </cell>
        </row>
        <row r="2185">
          <cell r="H2185" t="str">
            <v>Consumer</v>
          </cell>
          <cell r="J2185" t="str">
            <v>New York City</v>
          </cell>
          <cell r="K2185" t="str">
            <v>New York</v>
          </cell>
          <cell r="M2185" t="str">
            <v>East</v>
          </cell>
          <cell r="O2185" t="str">
            <v>Technology</v>
          </cell>
          <cell r="P2185" t="str">
            <v>Accessories</v>
          </cell>
          <cell r="Q2185" t="str">
            <v>SanDisk Ultra 64 GB MicroSDHC Class 10 Memory Card</v>
          </cell>
        </row>
        <row r="2186">
          <cell r="H2186" t="str">
            <v>Consumer</v>
          </cell>
          <cell r="J2186" t="str">
            <v>New York City</v>
          </cell>
          <cell r="K2186" t="str">
            <v>New York</v>
          </cell>
          <cell r="M2186" t="str">
            <v>East</v>
          </cell>
          <cell r="O2186" t="str">
            <v>Furniture</v>
          </cell>
          <cell r="P2186" t="str">
            <v>Furnishings</v>
          </cell>
          <cell r="Q2186" t="str">
            <v>Staple-based wall hangings</v>
          </cell>
        </row>
        <row r="2187">
          <cell r="H2187" t="str">
            <v>Corporate</v>
          </cell>
          <cell r="J2187" t="str">
            <v>Salinas</v>
          </cell>
          <cell r="K2187" t="str">
            <v>California</v>
          </cell>
          <cell r="M2187" t="str">
            <v>West</v>
          </cell>
          <cell r="O2187" t="str">
            <v>Office Supplies</v>
          </cell>
          <cell r="P2187" t="str">
            <v>Binders</v>
          </cell>
          <cell r="Q2187" t="str">
            <v>GBC Prestige Therm-A-Bind Covers</v>
          </cell>
        </row>
        <row r="2188">
          <cell r="H2188" t="str">
            <v>Consumer</v>
          </cell>
          <cell r="J2188" t="str">
            <v>Huntsville</v>
          </cell>
          <cell r="K2188" t="str">
            <v>Alabama</v>
          </cell>
          <cell r="M2188" t="str">
            <v>South</v>
          </cell>
          <cell r="O2188" t="str">
            <v>Technology</v>
          </cell>
          <cell r="P2188" t="str">
            <v>Accessories</v>
          </cell>
          <cell r="Q2188" t="str">
            <v>HP Standard 104 key PS/2 Keyboard</v>
          </cell>
        </row>
        <row r="2189">
          <cell r="H2189" t="str">
            <v>Consumer</v>
          </cell>
          <cell r="J2189" t="str">
            <v>Columbus</v>
          </cell>
          <cell r="K2189" t="str">
            <v>Indiana</v>
          </cell>
          <cell r="M2189" t="str">
            <v>Central</v>
          </cell>
          <cell r="O2189" t="str">
            <v>Office Supplies</v>
          </cell>
          <cell r="P2189" t="str">
            <v>Envelopes</v>
          </cell>
          <cell r="Q2189" t="str">
            <v>Staple envelope</v>
          </cell>
        </row>
        <row r="2190">
          <cell r="H2190" t="str">
            <v>Consumer</v>
          </cell>
          <cell r="J2190" t="str">
            <v>Columbus</v>
          </cell>
          <cell r="K2190" t="str">
            <v>Indiana</v>
          </cell>
          <cell r="M2190" t="str">
            <v>Central</v>
          </cell>
          <cell r="O2190" t="str">
            <v>Furniture</v>
          </cell>
          <cell r="P2190" t="str">
            <v>Furnishings</v>
          </cell>
          <cell r="Q2190" t="str">
            <v>Tenex Traditional Chairmats for Medium Pile Carpet, Standard Lip, 36" x 48"</v>
          </cell>
        </row>
        <row r="2191">
          <cell r="H2191" t="str">
            <v>Consumer</v>
          </cell>
          <cell r="J2191" t="str">
            <v>Columbus</v>
          </cell>
          <cell r="K2191" t="str">
            <v>Indiana</v>
          </cell>
          <cell r="M2191" t="str">
            <v>Central</v>
          </cell>
          <cell r="O2191" t="str">
            <v>Technology</v>
          </cell>
          <cell r="P2191" t="str">
            <v>Phones</v>
          </cell>
          <cell r="Q2191" t="str">
            <v>Aastra 57i VoIP phone</v>
          </cell>
        </row>
        <row r="2192">
          <cell r="H2192" t="str">
            <v>Consumer</v>
          </cell>
          <cell r="J2192" t="str">
            <v>Los Angeles</v>
          </cell>
          <cell r="K2192" t="str">
            <v>California</v>
          </cell>
          <cell r="M2192" t="str">
            <v>West</v>
          </cell>
          <cell r="O2192" t="str">
            <v>Office Supplies</v>
          </cell>
          <cell r="P2192" t="str">
            <v>Appliances</v>
          </cell>
          <cell r="Q2192" t="str">
            <v>Fellowes Mighty 8 Compact Surge Protector</v>
          </cell>
        </row>
        <row r="2193">
          <cell r="H2193" t="str">
            <v>Consumer</v>
          </cell>
          <cell r="J2193" t="str">
            <v>Seattle</v>
          </cell>
          <cell r="K2193" t="str">
            <v>Washington</v>
          </cell>
          <cell r="M2193" t="str">
            <v>West</v>
          </cell>
          <cell r="O2193" t="str">
            <v>Office Supplies</v>
          </cell>
          <cell r="P2193" t="str">
            <v>Binders</v>
          </cell>
          <cell r="Q2193" t="str">
            <v>GBC DocuBind P50 Personal Binding Machine</v>
          </cell>
        </row>
        <row r="2194">
          <cell r="H2194" t="str">
            <v>Consumer</v>
          </cell>
          <cell r="J2194" t="str">
            <v>Seattle</v>
          </cell>
          <cell r="K2194" t="str">
            <v>Washington</v>
          </cell>
          <cell r="M2194" t="str">
            <v>West</v>
          </cell>
          <cell r="O2194" t="str">
            <v>Office Supplies</v>
          </cell>
          <cell r="P2194" t="str">
            <v>Appliances</v>
          </cell>
          <cell r="Q2194" t="str">
            <v>Holmes HEPA Air Purifier</v>
          </cell>
        </row>
        <row r="2195">
          <cell r="H2195" t="str">
            <v>Consumer</v>
          </cell>
          <cell r="J2195" t="str">
            <v>Seattle</v>
          </cell>
          <cell r="K2195" t="str">
            <v>Washington</v>
          </cell>
          <cell r="M2195" t="str">
            <v>West</v>
          </cell>
          <cell r="O2195" t="str">
            <v>Office Supplies</v>
          </cell>
          <cell r="P2195" t="str">
            <v>Paper</v>
          </cell>
          <cell r="Q2195" t="str">
            <v>Xerox 1988</v>
          </cell>
        </row>
        <row r="2196">
          <cell r="H2196" t="str">
            <v>Consumer</v>
          </cell>
          <cell r="J2196" t="str">
            <v>Seattle</v>
          </cell>
          <cell r="K2196" t="str">
            <v>Washington</v>
          </cell>
          <cell r="M2196" t="str">
            <v>West</v>
          </cell>
          <cell r="O2196" t="str">
            <v>Office Supplies</v>
          </cell>
          <cell r="P2196" t="str">
            <v>Appliances</v>
          </cell>
          <cell r="Q2196" t="str">
            <v>Harmony HEPA Quiet Air Purifiers</v>
          </cell>
        </row>
        <row r="2197">
          <cell r="H2197" t="str">
            <v>Consumer</v>
          </cell>
          <cell r="J2197" t="str">
            <v>Seattle</v>
          </cell>
          <cell r="K2197" t="str">
            <v>Washington</v>
          </cell>
          <cell r="M2197" t="str">
            <v>West</v>
          </cell>
          <cell r="O2197" t="str">
            <v>Technology</v>
          </cell>
          <cell r="P2197" t="str">
            <v>Accessories</v>
          </cell>
          <cell r="Q2197" t="str">
            <v>Kingston Digital DataTraveler 16GB USB 2.0</v>
          </cell>
        </row>
        <row r="2198">
          <cell r="H2198" t="str">
            <v>Consumer</v>
          </cell>
          <cell r="J2198" t="str">
            <v>Knoxville</v>
          </cell>
          <cell r="K2198" t="str">
            <v>Tennessee</v>
          </cell>
          <cell r="M2198" t="str">
            <v>South</v>
          </cell>
          <cell r="O2198" t="str">
            <v>Office Supplies</v>
          </cell>
          <cell r="P2198" t="str">
            <v>Art</v>
          </cell>
          <cell r="Q2198" t="str">
            <v>Newell 343</v>
          </cell>
        </row>
        <row r="2199">
          <cell r="H2199" t="str">
            <v>Consumer</v>
          </cell>
          <cell r="J2199" t="str">
            <v>Montgomery</v>
          </cell>
          <cell r="K2199" t="str">
            <v>Alabama</v>
          </cell>
          <cell r="M2199" t="str">
            <v>South</v>
          </cell>
          <cell r="O2199" t="str">
            <v>Office Supplies</v>
          </cell>
          <cell r="P2199" t="str">
            <v>Art</v>
          </cell>
          <cell r="Q2199" t="str">
            <v>Newell 331</v>
          </cell>
        </row>
        <row r="2200">
          <cell r="H2200" t="str">
            <v>Consumer</v>
          </cell>
          <cell r="J2200" t="str">
            <v>Philadelphia</v>
          </cell>
          <cell r="K2200" t="str">
            <v>Pennsylvania</v>
          </cell>
          <cell r="M2200" t="str">
            <v>East</v>
          </cell>
          <cell r="O2200" t="str">
            <v>Office Supplies</v>
          </cell>
          <cell r="P2200" t="str">
            <v>Paper</v>
          </cell>
          <cell r="Q2200" t="str">
            <v>Xerox 1999</v>
          </cell>
        </row>
        <row r="2201">
          <cell r="H2201" t="str">
            <v>Consumer</v>
          </cell>
          <cell r="J2201" t="str">
            <v>Philadelphia</v>
          </cell>
          <cell r="K2201" t="str">
            <v>Pennsylvania</v>
          </cell>
          <cell r="M2201" t="str">
            <v>East</v>
          </cell>
          <cell r="O2201" t="str">
            <v>Office Supplies</v>
          </cell>
          <cell r="P2201" t="str">
            <v>Paper</v>
          </cell>
          <cell r="Q2201" t="str">
            <v>Southworth Parchment Paper &amp; Envelopes</v>
          </cell>
        </row>
        <row r="2202">
          <cell r="H2202" t="str">
            <v>Consumer</v>
          </cell>
          <cell r="J2202" t="str">
            <v>Little Rock</v>
          </cell>
          <cell r="K2202" t="str">
            <v>Arkansas</v>
          </cell>
          <cell r="M2202" t="str">
            <v>South</v>
          </cell>
          <cell r="O2202" t="str">
            <v>Furniture</v>
          </cell>
          <cell r="P2202" t="str">
            <v>Furnishings</v>
          </cell>
          <cell r="Q2202" t="str">
            <v>3M Hangers With Command Adhesive</v>
          </cell>
        </row>
        <row r="2203">
          <cell r="H2203" t="str">
            <v>Consumer</v>
          </cell>
          <cell r="J2203" t="str">
            <v>Little Rock</v>
          </cell>
          <cell r="K2203" t="str">
            <v>Arkansas</v>
          </cell>
          <cell r="M2203" t="str">
            <v>South</v>
          </cell>
          <cell r="O2203" t="str">
            <v>Technology</v>
          </cell>
          <cell r="P2203" t="str">
            <v>Phones</v>
          </cell>
          <cell r="Q2203" t="str">
            <v>Adtran 1202752G1</v>
          </cell>
        </row>
        <row r="2204">
          <cell r="H2204" t="str">
            <v>Home Office</v>
          </cell>
          <cell r="J2204" t="str">
            <v>Seattle</v>
          </cell>
          <cell r="K2204" t="str">
            <v>Washington</v>
          </cell>
          <cell r="M2204" t="str">
            <v>West</v>
          </cell>
          <cell r="O2204" t="str">
            <v>Office Supplies</v>
          </cell>
          <cell r="P2204" t="str">
            <v>Binders</v>
          </cell>
          <cell r="Q2204" t="str">
            <v>Acco Hanging Data Binders</v>
          </cell>
        </row>
        <row r="2205">
          <cell r="H2205" t="str">
            <v>Home Office</v>
          </cell>
          <cell r="J2205" t="str">
            <v>Seattle</v>
          </cell>
          <cell r="K2205" t="str">
            <v>Washington</v>
          </cell>
          <cell r="M2205" t="str">
            <v>West</v>
          </cell>
          <cell r="O2205" t="str">
            <v>Furniture</v>
          </cell>
          <cell r="P2205" t="str">
            <v>Furnishings</v>
          </cell>
          <cell r="Q2205" t="str">
            <v>Howard Miller 16" Diameter Gallery Wall Clock</v>
          </cell>
        </row>
        <row r="2206">
          <cell r="H2206" t="str">
            <v>Consumer</v>
          </cell>
          <cell r="J2206" t="str">
            <v>Lancaster</v>
          </cell>
          <cell r="K2206" t="str">
            <v>Pennsylvania</v>
          </cell>
          <cell r="M2206" t="str">
            <v>East</v>
          </cell>
          <cell r="O2206" t="str">
            <v>Furniture</v>
          </cell>
          <cell r="P2206" t="str">
            <v>Furnishings</v>
          </cell>
          <cell r="Q2206" t="str">
            <v>Eldon Executive Woodline II Desk Accessories, Mahogany</v>
          </cell>
        </row>
        <row r="2207">
          <cell r="H2207" t="str">
            <v>Home Office</v>
          </cell>
          <cell r="J2207" t="str">
            <v>Bristol</v>
          </cell>
          <cell r="K2207" t="str">
            <v>Tennessee</v>
          </cell>
          <cell r="M2207" t="str">
            <v>South</v>
          </cell>
          <cell r="O2207" t="str">
            <v>Office Supplies</v>
          </cell>
          <cell r="P2207" t="str">
            <v>Art</v>
          </cell>
          <cell r="Q2207" t="str">
            <v>Boston Model 1800 Electric Pencil Sharpener, Gray</v>
          </cell>
        </row>
        <row r="2208">
          <cell r="H2208" t="str">
            <v>Home Office</v>
          </cell>
          <cell r="J2208" t="str">
            <v>Aurora</v>
          </cell>
          <cell r="K2208" t="str">
            <v>Illinois</v>
          </cell>
          <cell r="M2208" t="str">
            <v>Central</v>
          </cell>
          <cell r="O2208" t="str">
            <v>Office Supplies</v>
          </cell>
          <cell r="P2208" t="str">
            <v>Binders</v>
          </cell>
          <cell r="Q2208" t="str">
            <v>Acco D-Ring Binder w/DublLock</v>
          </cell>
        </row>
        <row r="2209">
          <cell r="H2209" t="str">
            <v>Home Office</v>
          </cell>
          <cell r="J2209" t="str">
            <v>Aurora</v>
          </cell>
          <cell r="K2209" t="str">
            <v>Illinois</v>
          </cell>
          <cell r="M2209" t="str">
            <v>Central</v>
          </cell>
          <cell r="O2209" t="str">
            <v>Technology</v>
          </cell>
          <cell r="P2209" t="str">
            <v>Phones</v>
          </cell>
          <cell r="Q2209" t="str">
            <v>I Need's 3d Hello Kitty Hybrid Silicone Case Cover for HTC One X 4g with 3d Hello Kitty Stylus Pen Green/pink</v>
          </cell>
        </row>
        <row r="2210">
          <cell r="H2210" t="str">
            <v>Home Office</v>
          </cell>
          <cell r="J2210" t="str">
            <v>New York City</v>
          </cell>
          <cell r="K2210" t="str">
            <v>New York</v>
          </cell>
          <cell r="M2210" t="str">
            <v>East</v>
          </cell>
          <cell r="O2210" t="str">
            <v>Office Supplies</v>
          </cell>
          <cell r="P2210" t="str">
            <v>Art</v>
          </cell>
          <cell r="Q2210" t="str">
            <v>Newell Chalk Holder</v>
          </cell>
        </row>
        <row r="2211">
          <cell r="H2211" t="str">
            <v>Consumer</v>
          </cell>
          <cell r="J2211" t="str">
            <v>Fairfield</v>
          </cell>
          <cell r="K2211" t="str">
            <v>Connecticut</v>
          </cell>
          <cell r="M2211" t="str">
            <v>East</v>
          </cell>
          <cell r="O2211" t="str">
            <v>Technology</v>
          </cell>
          <cell r="P2211" t="str">
            <v>Phones</v>
          </cell>
          <cell r="Q2211" t="str">
            <v>Polycom SoundPoint Pro SE-225 Corded phone</v>
          </cell>
        </row>
        <row r="2212">
          <cell r="H2212" t="str">
            <v>Consumer</v>
          </cell>
          <cell r="J2212" t="str">
            <v>Fairfield</v>
          </cell>
          <cell r="K2212" t="str">
            <v>Connecticut</v>
          </cell>
          <cell r="M2212" t="str">
            <v>East</v>
          </cell>
          <cell r="O2212" t="str">
            <v>Office Supplies</v>
          </cell>
          <cell r="P2212" t="str">
            <v>Binders</v>
          </cell>
          <cell r="Q2212" t="str">
            <v>Acco 3-Hole Punch</v>
          </cell>
        </row>
        <row r="2213">
          <cell r="H2213" t="str">
            <v>Corporate</v>
          </cell>
          <cell r="J2213" t="str">
            <v>Lincoln Park</v>
          </cell>
          <cell r="K2213" t="str">
            <v>Michigan</v>
          </cell>
          <cell r="M2213" t="str">
            <v>Central</v>
          </cell>
          <cell r="O2213" t="str">
            <v>Office Supplies</v>
          </cell>
          <cell r="P2213" t="str">
            <v>Appliances</v>
          </cell>
          <cell r="Q2213" t="str">
            <v>Euro-Pro Shark Turbo Vacuum</v>
          </cell>
        </row>
        <row r="2214">
          <cell r="H2214" t="str">
            <v>Consumer</v>
          </cell>
          <cell r="J2214" t="str">
            <v>New York City</v>
          </cell>
          <cell r="K2214" t="str">
            <v>New York</v>
          </cell>
          <cell r="M2214" t="str">
            <v>East</v>
          </cell>
          <cell r="O2214" t="str">
            <v>Furniture</v>
          </cell>
          <cell r="P2214" t="str">
            <v>Furnishings</v>
          </cell>
          <cell r="Q2214" t="str">
            <v>Howard Miller Distant Time Traveler Alarm Clock</v>
          </cell>
        </row>
        <row r="2215">
          <cell r="H2215" t="str">
            <v>Consumer</v>
          </cell>
          <cell r="J2215" t="str">
            <v>San Jose</v>
          </cell>
          <cell r="K2215" t="str">
            <v>California</v>
          </cell>
          <cell r="M2215" t="str">
            <v>West</v>
          </cell>
          <cell r="O2215" t="str">
            <v>Office Supplies</v>
          </cell>
          <cell r="P2215" t="str">
            <v>Binders</v>
          </cell>
          <cell r="Q2215" t="str">
            <v>Wilson Jones Easy Flow II Sheet Lifters</v>
          </cell>
        </row>
        <row r="2216">
          <cell r="H2216" t="str">
            <v>Consumer</v>
          </cell>
          <cell r="J2216" t="str">
            <v>San Jose</v>
          </cell>
          <cell r="K2216" t="str">
            <v>California</v>
          </cell>
          <cell r="M2216" t="str">
            <v>West</v>
          </cell>
          <cell r="O2216" t="str">
            <v>Office Supplies</v>
          </cell>
          <cell r="P2216" t="str">
            <v>Binders</v>
          </cell>
          <cell r="Q2216" t="str">
            <v>Storex Dura Pro Binders</v>
          </cell>
        </row>
        <row r="2217">
          <cell r="H2217" t="str">
            <v>Consumer</v>
          </cell>
          <cell r="J2217" t="str">
            <v>San Jose</v>
          </cell>
          <cell r="K2217" t="str">
            <v>California</v>
          </cell>
          <cell r="M2217" t="str">
            <v>West</v>
          </cell>
          <cell r="O2217" t="str">
            <v>Office Supplies</v>
          </cell>
          <cell r="P2217" t="str">
            <v>Appliances</v>
          </cell>
          <cell r="Q2217" t="str">
            <v>Belkin 325VA UPS Surge Protector, 6'</v>
          </cell>
        </row>
        <row r="2218">
          <cell r="H2218" t="str">
            <v>Consumer</v>
          </cell>
          <cell r="J2218" t="str">
            <v>San Jose</v>
          </cell>
          <cell r="K2218" t="str">
            <v>California</v>
          </cell>
          <cell r="M2218" t="str">
            <v>West</v>
          </cell>
          <cell r="O2218" t="str">
            <v>Furniture</v>
          </cell>
          <cell r="P2218" t="str">
            <v>Chairs</v>
          </cell>
          <cell r="Q2218" t="str">
            <v>Metal Folding Chairs, Beige, 4/Carton</v>
          </cell>
        </row>
        <row r="2219">
          <cell r="H2219" t="str">
            <v>Corporate</v>
          </cell>
          <cell r="J2219" t="str">
            <v>Jacksonville</v>
          </cell>
          <cell r="K2219" t="str">
            <v>Florida</v>
          </cell>
          <cell r="M2219" t="str">
            <v>South</v>
          </cell>
          <cell r="O2219" t="str">
            <v>Office Supplies</v>
          </cell>
          <cell r="P2219" t="str">
            <v>Art</v>
          </cell>
          <cell r="Q2219" t="str">
            <v>Nontoxic Chalk</v>
          </cell>
        </row>
        <row r="2220">
          <cell r="H2220" t="str">
            <v>Corporate</v>
          </cell>
          <cell r="J2220" t="str">
            <v>San Francisco</v>
          </cell>
          <cell r="K2220" t="str">
            <v>California</v>
          </cell>
          <cell r="M2220" t="str">
            <v>West</v>
          </cell>
          <cell r="O2220" t="str">
            <v>Office Supplies</v>
          </cell>
          <cell r="P2220" t="str">
            <v>Binders</v>
          </cell>
          <cell r="Q2220" t="str">
            <v>Zipper Ring Binder Pockets</v>
          </cell>
        </row>
        <row r="2221">
          <cell r="H2221" t="str">
            <v>Corporate</v>
          </cell>
          <cell r="J2221" t="str">
            <v>San Francisco</v>
          </cell>
          <cell r="K2221" t="str">
            <v>California</v>
          </cell>
          <cell r="M2221" t="str">
            <v>West</v>
          </cell>
          <cell r="O2221" t="str">
            <v>Office Supplies</v>
          </cell>
          <cell r="P2221" t="str">
            <v>Storage</v>
          </cell>
          <cell r="Q2221" t="str">
            <v>Super Decoflex Portable Personal File</v>
          </cell>
        </row>
        <row r="2222">
          <cell r="H2222" t="str">
            <v>Corporate</v>
          </cell>
          <cell r="J2222" t="str">
            <v>San Francisco</v>
          </cell>
          <cell r="K2222" t="str">
            <v>California</v>
          </cell>
          <cell r="M2222" t="str">
            <v>West</v>
          </cell>
          <cell r="O2222" t="str">
            <v>Technology</v>
          </cell>
          <cell r="P2222" t="str">
            <v>Phones</v>
          </cell>
          <cell r="Q2222" t="str">
            <v>Wilson Electronics DB Pro Signal Booster</v>
          </cell>
        </row>
        <row r="2223">
          <cell r="H2223" t="str">
            <v>Consumer</v>
          </cell>
          <cell r="J2223" t="str">
            <v>Marion</v>
          </cell>
          <cell r="K2223" t="str">
            <v>Ohio</v>
          </cell>
          <cell r="M2223" t="str">
            <v>East</v>
          </cell>
          <cell r="O2223" t="str">
            <v>Technology</v>
          </cell>
          <cell r="P2223" t="str">
            <v>Phones</v>
          </cell>
          <cell r="Q2223" t="str">
            <v>Polycom SoundStation2 EX Conference phone</v>
          </cell>
        </row>
        <row r="2224">
          <cell r="H2224" t="str">
            <v>Consumer</v>
          </cell>
          <cell r="J2224" t="str">
            <v>Marion</v>
          </cell>
          <cell r="K2224" t="str">
            <v>Ohio</v>
          </cell>
          <cell r="M2224" t="str">
            <v>East</v>
          </cell>
          <cell r="O2224" t="str">
            <v>Office Supplies</v>
          </cell>
          <cell r="P2224" t="str">
            <v>Art</v>
          </cell>
          <cell r="Q2224" t="str">
            <v>Newell 312</v>
          </cell>
        </row>
        <row r="2225">
          <cell r="H2225" t="str">
            <v>Consumer</v>
          </cell>
          <cell r="J2225" t="str">
            <v>Marion</v>
          </cell>
          <cell r="K2225" t="str">
            <v>Ohio</v>
          </cell>
          <cell r="M2225" t="str">
            <v>East</v>
          </cell>
          <cell r="O2225" t="str">
            <v>Furniture</v>
          </cell>
          <cell r="P2225" t="str">
            <v>Chairs</v>
          </cell>
          <cell r="Q2225" t="str">
            <v>Global Low Back Tilter Chair</v>
          </cell>
        </row>
        <row r="2226">
          <cell r="H2226" t="str">
            <v>Corporate</v>
          </cell>
          <cell r="J2226" t="str">
            <v>Philadelphia</v>
          </cell>
          <cell r="K2226" t="str">
            <v>Pennsylvania</v>
          </cell>
          <cell r="M2226" t="str">
            <v>East</v>
          </cell>
          <cell r="O2226" t="str">
            <v>Office Supplies</v>
          </cell>
          <cell r="P2226" t="str">
            <v>Paper</v>
          </cell>
          <cell r="Q2226" t="str">
            <v>Xerox 1991</v>
          </cell>
        </row>
        <row r="2227">
          <cell r="H2227" t="str">
            <v>Consumer</v>
          </cell>
          <cell r="J2227" t="str">
            <v>Littleton</v>
          </cell>
          <cell r="K2227" t="str">
            <v>Colorado</v>
          </cell>
          <cell r="M2227" t="str">
            <v>West</v>
          </cell>
          <cell r="O2227" t="str">
            <v>Furniture</v>
          </cell>
          <cell r="P2227" t="str">
            <v>Bookcases</v>
          </cell>
          <cell r="Q2227" t="str">
            <v>Atlantic Metals Mobile 2-Shelf Bookcases, Custom Colors</v>
          </cell>
        </row>
        <row r="2228">
          <cell r="H2228" t="str">
            <v>Corporate</v>
          </cell>
          <cell r="J2228" t="str">
            <v>Austin</v>
          </cell>
          <cell r="K2228" t="str">
            <v>Texas</v>
          </cell>
          <cell r="M2228" t="str">
            <v>Central</v>
          </cell>
          <cell r="O2228" t="str">
            <v>Office Supplies</v>
          </cell>
          <cell r="P2228" t="str">
            <v>Fasteners</v>
          </cell>
          <cell r="Q2228" t="str">
            <v>Assorted Color Push Pins</v>
          </cell>
        </row>
        <row r="2229">
          <cell r="H2229" t="str">
            <v>Corporate</v>
          </cell>
          <cell r="J2229" t="str">
            <v>Austin</v>
          </cell>
          <cell r="K2229" t="str">
            <v>Texas</v>
          </cell>
          <cell r="M2229" t="str">
            <v>Central</v>
          </cell>
          <cell r="O2229" t="str">
            <v>Technology</v>
          </cell>
          <cell r="P2229" t="str">
            <v>Phones</v>
          </cell>
          <cell r="Q2229" t="str">
            <v>Cisco SPA301</v>
          </cell>
        </row>
        <row r="2230">
          <cell r="H2230" t="str">
            <v>Consumer</v>
          </cell>
          <cell r="J2230" t="str">
            <v>New York City</v>
          </cell>
          <cell r="K2230" t="str">
            <v>New York</v>
          </cell>
          <cell r="M2230" t="str">
            <v>East</v>
          </cell>
          <cell r="O2230" t="str">
            <v>Furniture</v>
          </cell>
          <cell r="P2230" t="str">
            <v>Tables</v>
          </cell>
          <cell r="Q2230" t="str">
            <v>Chromcraft Bull-Nose Wood 48" x 96" Rectangular Conference Tables</v>
          </cell>
        </row>
        <row r="2231">
          <cell r="H2231" t="str">
            <v>Consumer</v>
          </cell>
          <cell r="J2231" t="str">
            <v>San Francisco</v>
          </cell>
          <cell r="K2231" t="str">
            <v>California</v>
          </cell>
          <cell r="M2231" t="str">
            <v>West</v>
          </cell>
          <cell r="O2231" t="str">
            <v>Office Supplies</v>
          </cell>
          <cell r="P2231" t="str">
            <v>Binders</v>
          </cell>
          <cell r="Q2231" t="str">
            <v>GBC DocuBind 200 Manual Binding Machine</v>
          </cell>
        </row>
        <row r="2232">
          <cell r="H2232" t="str">
            <v>Consumer</v>
          </cell>
          <cell r="J2232" t="str">
            <v>San Francisco</v>
          </cell>
          <cell r="K2232" t="str">
            <v>California</v>
          </cell>
          <cell r="M2232" t="str">
            <v>West</v>
          </cell>
          <cell r="O2232" t="str">
            <v>Office Supplies</v>
          </cell>
          <cell r="P2232" t="str">
            <v>Appliances</v>
          </cell>
          <cell r="Q2232" t="str">
            <v>Fellowes Advanced Computer Series Surge Protectors</v>
          </cell>
        </row>
        <row r="2233">
          <cell r="H2233" t="str">
            <v>Consumer</v>
          </cell>
          <cell r="J2233" t="str">
            <v>La Porte</v>
          </cell>
          <cell r="K2233" t="str">
            <v>Indiana</v>
          </cell>
          <cell r="M2233" t="str">
            <v>Central</v>
          </cell>
          <cell r="O2233" t="str">
            <v>Furniture</v>
          </cell>
          <cell r="P2233" t="str">
            <v>Furnishings</v>
          </cell>
          <cell r="Q2233" t="str">
            <v>Eldon Antistatic Chair Mats for Low to Medium Pile Carpets</v>
          </cell>
        </row>
        <row r="2234">
          <cell r="H2234" t="str">
            <v>Consumer</v>
          </cell>
          <cell r="J2234" t="str">
            <v>Chicago</v>
          </cell>
          <cell r="K2234" t="str">
            <v>Illinois</v>
          </cell>
          <cell r="M2234" t="str">
            <v>Central</v>
          </cell>
          <cell r="O2234" t="str">
            <v>Office Supplies</v>
          </cell>
          <cell r="P2234" t="str">
            <v>Storage</v>
          </cell>
          <cell r="Q2234" t="str">
            <v>Recycled Steel Personal File for Hanging File Folders</v>
          </cell>
        </row>
        <row r="2235">
          <cell r="H2235" t="str">
            <v>Consumer</v>
          </cell>
          <cell r="J2235" t="str">
            <v>Portland</v>
          </cell>
          <cell r="K2235" t="str">
            <v>Oregon</v>
          </cell>
          <cell r="M2235" t="str">
            <v>West</v>
          </cell>
          <cell r="O2235" t="str">
            <v>Technology</v>
          </cell>
          <cell r="P2235" t="str">
            <v>Phones</v>
          </cell>
          <cell r="Q2235" t="str">
            <v>HTC One</v>
          </cell>
        </row>
        <row r="2236">
          <cell r="H2236" t="str">
            <v>Corporate</v>
          </cell>
          <cell r="J2236" t="str">
            <v>Burlington</v>
          </cell>
          <cell r="K2236" t="str">
            <v>Vermont</v>
          </cell>
          <cell r="M2236" t="str">
            <v>East</v>
          </cell>
          <cell r="O2236" t="str">
            <v>Technology</v>
          </cell>
          <cell r="P2236" t="str">
            <v>Accessories</v>
          </cell>
          <cell r="Q2236" t="str">
            <v>Logitech ClearChat Comfort/USB Headset H390</v>
          </cell>
        </row>
        <row r="2237">
          <cell r="H2237" t="str">
            <v>Consumer</v>
          </cell>
          <cell r="J2237" t="str">
            <v>Indianapolis</v>
          </cell>
          <cell r="K2237" t="str">
            <v>Indiana</v>
          </cell>
          <cell r="M2237" t="str">
            <v>Central</v>
          </cell>
          <cell r="O2237" t="str">
            <v>Office Supplies</v>
          </cell>
          <cell r="P2237" t="str">
            <v>Storage</v>
          </cell>
          <cell r="Q2237" t="str">
            <v>Fellowes Stor/Drawer Steel Plus Storage Drawers</v>
          </cell>
        </row>
        <row r="2238">
          <cell r="H2238" t="str">
            <v>Consumer</v>
          </cell>
          <cell r="J2238" t="str">
            <v>Indianapolis</v>
          </cell>
          <cell r="K2238" t="str">
            <v>Indiana</v>
          </cell>
          <cell r="M2238" t="str">
            <v>Central</v>
          </cell>
          <cell r="O2238" t="str">
            <v>Office Supplies</v>
          </cell>
          <cell r="P2238" t="str">
            <v>Art</v>
          </cell>
          <cell r="Q2238" t="str">
            <v>Manco Dry-Lighter Erasable Highlighter</v>
          </cell>
        </row>
        <row r="2239">
          <cell r="H2239" t="str">
            <v>Home Office</v>
          </cell>
          <cell r="J2239" t="str">
            <v>Provo</v>
          </cell>
          <cell r="K2239" t="str">
            <v>Utah</v>
          </cell>
          <cell r="M2239" t="str">
            <v>West</v>
          </cell>
          <cell r="O2239" t="str">
            <v>Office Supplies</v>
          </cell>
          <cell r="P2239" t="str">
            <v>Supplies</v>
          </cell>
          <cell r="Q2239" t="str">
            <v>Fiskars Home &amp; Office Scissors</v>
          </cell>
        </row>
        <row r="2240">
          <cell r="H2240" t="str">
            <v>Home Office</v>
          </cell>
          <cell r="J2240" t="str">
            <v>Chicago</v>
          </cell>
          <cell r="K2240" t="str">
            <v>Illinois</v>
          </cell>
          <cell r="M2240" t="str">
            <v>Central</v>
          </cell>
          <cell r="O2240" t="str">
            <v>Furniture</v>
          </cell>
          <cell r="P2240" t="str">
            <v>Furnishings</v>
          </cell>
          <cell r="Q2240" t="str">
            <v>Eldon Cleatmat Chair Mats for Medium Pile Carpets</v>
          </cell>
        </row>
        <row r="2241">
          <cell r="H2241" t="str">
            <v>Consumer</v>
          </cell>
          <cell r="J2241" t="str">
            <v>Los Angeles</v>
          </cell>
          <cell r="K2241" t="str">
            <v>California</v>
          </cell>
          <cell r="M2241" t="str">
            <v>West</v>
          </cell>
          <cell r="O2241" t="str">
            <v>Office Supplies</v>
          </cell>
          <cell r="P2241" t="str">
            <v>Binders</v>
          </cell>
          <cell r="Q2241" t="str">
            <v>Fellowes PB500 Electric Punch Plastic Comb Binding Machine with Manual Bind</v>
          </cell>
        </row>
        <row r="2242">
          <cell r="H2242" t="str">
            <v>Consumer</v>
          </cell>
          <cell r="J2242" t="str">
            <v>Los Angeles</v>
          </cell>
          <cell r="K2242" t="str">
            <v>California</v>
          </cell>
          <cell r="M2242" t="str">
            <v>West</v>
          </cell>
          <cell r="O2242" t="str">
            <v>Office Supplies</v>
          </cell>
          <cell r="P2242" t="str">
            <v>Binders</v>
          </cell>
          <cell r="Q2242" t="str">
            <v>Avery Self-Adhesive Photo Pockets for Polaroid Photos</v>
          </cell>
        </row>
        <row r="2243">
          <cell r="H2243" t="str">
            <v>Consumer</v>
          </cell>
          <cell r="J2243" t="str">
            <v>Philadelphia</v>
          </cell>
          <cell r="K2243" t="str">
            <v>Pennsylvania</v>
          </cell>
          <cell r="M2243" t="str">
            <v>East</v>
          </cell>
          <cell r="O2243" t="str">
            <v>Technology</v>
          </cell>
          <cell r="P2243" t="str">
            <v>Phones</v>
          </cell>
          <cell r="Q2243" t="str">
            <v>Mitel MiVoice 5330e IP Phone</v>
          </cell>
        </row>
        <row r="2244">
          <cell r="H2244" t="str">
            <v>Home Office</v>
          </cell>
          <cell r="J2244" t="str">
            <v>Pasadena</v>
          </cell>
          <cell r="K2244" t="str">
            <v>California</v>
          </cell>
          <cell r="M2244" t="str">
            <v>West</v>
          </cell>
          <cell r="O2244" t="str">
            <v>Office Supplies</v>
          </cell>
          <cell r="P2244" t="str">
            <v>Storage</v>
          </cell>
          <cell r="Q2244" t="str">
            <v>Eldon Portable Mobile Manager</v>
          </cell>
        </row>
        <row r="2245">
          <cell r="H2245" t="str">
            <v>Home Office</v>
          </cell>
          <cell r="J2245" t="str">
            <v>Pasadena</v>
          </cell>
          <cell r="K2245" t="str">
            <v>California</v>
          </cell>
          <cell r="M2245" t="str">
            <v>West</v>
          </cell>
          <cell r="O2245" t="str">
            <v>Office Supplies</v>
          </cell>
          <cell r="P2245" t="str">
            <v>Art</v>
          </cell>
          <cell r="Q2245" t="str">
            <v>Newell 344</v>
          </cell>
        </row>
        <row r="2246">
          <cell r="H2246" t="str">
            <v>Home Office</v>
          </cell>
          <cell r="J2246" t="str">
            <v>Pasadena</v>
          </cell>
          <cell r="K2246" t="str">
            <v>California</v>
          </cell>
          <cell r="M2246" t="str">
            <v>West</v>
          </cell>
          <cell r="O2246" t="str">
            <v>Office Supplies</v>
          </cell>
          <cell r="P2246" t="str">
            <v>Fasteners</v>
          </cell>
          <cell r="Q2246" t="str">
            <v>Advantus T-Pin Paper Clips</v>
          </cell>
        </row>
        <row r="2247">
          <cell r="H2247" t="str">
            <v>Home Office</v>
          </cell>
          <cell r="J2247" t="str">
            <v>Pasadena</v>
          </cell>
          <cell r="K2247" t="str">
            <v>California</v>
          </cell>
          <cell r="M2247" t="str">
            <v>West</v>
          </cell>
          <cell r="O2247" t="str">
            <v>Office Supplies</v>
          </cell>
          <cell r="P2247" t="str">
            <v>Appliances</v>
          </cell>
          <cell r="Q2247" t="str">
            <v>Acco Six-Outlet Power Strip, 4' Cord Length</v>
          </cell>
        </row>
        <row r="2248">
          <cell r="H2248" t="str">
            <v>Home Office</v>
          </cell>
          <cell r="J2248" t="str">
            <v>Pasadena</v>
          </cell>
          <cell r="K2248" t="str">
            <v>California</v>
          </cell>
          <cell r="M2248" t="str">
            <v>West</v>
          </cell>
          <cell r="O2248" t="str">
            <v>Technology</v>
          </cell>
          <cell r="P2248" t="str">
            <v>Phones</v>
          </cell>
          <cell r="Q2248" t="str">
            <v>Mitel MiVoice 5330e IP Phone</v>
          </cell>
        </row>
        <row r="2249">
          <cell r="H2249" t="str">
            <v>Consumer</v>
          </cell>
          <cell r="J2249" t="str">
            <v>Los Angeles</v>
          </cell>
          <cell r="K2249" t="str">
            <v>California</v>
          </cell>
          <cell r="M2249" t="str">
            <v>West</v>
          </cell>
          <cell r="O2249" t="str">
            <v>Office Supplies</v>
          </cell>
          <cell r="P2249" t="str">
            <v>Paper</v>
          </cell>
          <cell r="Q2249" t="str">
            <v>Xerox 1959</v>
          </cell>
        </row>
        <row r="2250">
          <cell r="H2250" t="str">
            <v>Consumer</v>
          </cell>
          <cell r="J2250" t="str">
            <v>Los Angeles</v>
          </cell>
          <cell r="K2250" t="str">
            <v>California</v>
          </cell>
          <cell r="M2250" t="str">
            <v>West</v>
          </cell>
          <cell r="O2250" t="str">
            <v>Office Supplies</v>
          </cell>
          <cell r="P2250" t="str">
            <v>Binders</v>
          </cell>
          <cell r="Q2250" t="str">
            <v>Acco Data Flex Cable Posts For Top &amp; Bottom Load Binders, 6" Capacity</v>
          </cell>
        </row>
        <row r="2251">
          <cell r="H2251" t="str">
            <v>Consumer</v>
          </cell>
          <cell r="J2251" t="str">
            <v>Los Angeles</v>
          </cell>
          <cell r="K2251" t="str">
            <v>California</v>
          </cell>
          <cell r="M2251" t="str">
            <v>West</v>
          </cell>
          <cell r="O2251" t="str">
            <v>Office Supplies</v>
          </cell>
          <cell r="P2251" t="str">
            <v>Binders</v>
          </cell>
          <cell r="Q2251" t="str">
            <v>Avery Durable Binders</v>
          </cell>
        </row>
        <row r="2252">
          <cell r="H2252" t="str">
            <v>Consumer</v>
          </cell>
          <cell r="J2252" t="str">
            <v>Los Angeles</v>
          </cell>
          <cell r="K2252" t="str">
            <v>California</v>
          </cell>
          <cell r="M2252" t="str">
            <v>West</v>
          </cell>
          <cell r="O2252" t="str">
            <v>Office Supplies</v>
          </cell>
          <cell r="P2252" t="str">
            <v>Appliances</v>
          </cell>
          <cell r="Q2252" t="str">
            <v>Kensington 6 Outlet MasterPiece HOMEOFFICE Power Control Center</v>
          </cell>
        </row>
        <row r="2253">
          <cell r="H2253" t="str">
            <v>Consumer</v>
          </cell>
          <cell r="J2253" t="str">
            <v>Los Angeles</v>
          </cell>
          <cell r="K2253" t="str">
            <v>California</v>
          </cell>
          <cell r="M2253" t="str">
            <v>West</v>
          </cell>
          <cell r="O2253" t="str">
            <v>Office Supplies</v>
          </cell>
          <cell r="P2253" t="str">
            <v>Paper</v>
          </cell>
          <cell r="Q2253" t="str">
            <v>Xerox 22</v>
          </cell>
        </row>
        <row r="2254">
          <cell r="H2254" t="str">
            <v>Home Office</v>
          </cell>
          <cell r="J2254" t="str">
            <v>San Diego</v>
          </cell>
          <cell r="K2254" t="str">
            <v>California</v>
          </cell>
          <cell r="M2254" t="str">
            <v>West</v>
          </cell>
          <cell r="O2254" t="str">
            <v>Office Supplies</v>
          </cell>
          <cell r="P2254" t="str">
            <v>Paper</v>
          </cell>
          <cell r="Q2254" t="str">
            <v>Xerox 1911</v>
          </cell>
        </row>
        <row r="2255">
          <cell r="H2255" t="str">
            <v>Corporate</v>
          </cell>
          <cell r="J2255" t="str">
            <v>San Francisco</v>
          </cell>
          <cell r="K2255" t="str">
            <v>California</v>
          </cell>
          <cell r="M2255" t="str">
            <v>West</v>
          </cell>
          <cell r="O2255" t="str">
            <v>Office Supplies</v>
          </cell>
          <cell r="P2255" t="str">
            <v>Appliances</v>
          </cell>
          <cell r="Q2255" t="str">
            <v>Holmes Odor Grabber</v>
          </cell>
        </row>
        <row r="2256">
          <cell r="H2256" t="str">
            <v>Corporate</v>
          </cell>
          <cell r="J2256" t="str">
            <v>San Francisco</v>
          </cell>
          <cell r="K2256" t="str">
            <v>California</v>
          </cell>
          <cell r="M2256" t="str">
            <v>West</v>
          </cell>
          <cell r="O2256" t="str">
            <v>Office Supplies</v>
          </cell>
          <cell r="P2256" t="str">
            <v>Appliances</v>
          </cell>
          <cell r="Q2256" t="str">
            <v>Holmes HEPA Air Purifier</v>
          </cell>
        </row>
        <row r="2257">
          <cell r="H2257" t="str">
            <v>Corporate</v>
          </cell>
          <cell r="J2257" t="str">
            <v>Bangor</v>
          </cell>
          <cell r="K2257" t="str">
            <v>Maine</v>
          </cell>
          <cell r="M2257" t="str">
            <v>East</v>
          </cell>
          <cell r="O2257" t="str">
            <v>Technology</v>
          </cell>
          <cell r="P2257" t="str">
            <v>Phones</v>
          </cell>
          <cell r="Q2257" t="str">
            <v>Wi-Ex zBoost YX540 Cellular Phone Signal Booster</v>
          </cell>
        </row>
        <row r="2258">
          <cell r="H2258" t="str">
            <v>Corporate</v>
          </cell>
          <cell r="J2258" t="str">
            <v>Bangor</v>
          </cell>
          <cell r="K2258" t="str">
            <v>Maine</v>
          </cell>
          <cell r="M2258" t="str">
            <v>East</v>
          </cell>
          <cell r="O2258" t="str">
            <v>Furniture</v>
          </cell>
          <cell r="P2258" t="str">
            <v>Furnishings</v>
          </cell>
          <cell r="Q2258" t="str">
            <v>C-Line Cubicle Keepers Polyproplyene Holder w/Velcro Back, 8-1/2x11, 25/Bx</v>
          </cell>
        </row>
        <row r="2259">
          <cell r="H2259" t="str">
            <v>Consumer</v>
          </cell>
          <cell r="J2259" t="str">
            <v>San Francisco</v>
          </cell>
          <cell r="K2259" t="str">
            <v>California</v>
          </cell>
          <cell r="M2259" t="str">
            <v>West</v>
          </cell>
          <cell r="O2259" t="str">
            <v>Furniture</v>
          </cell>
          <cell r="P2259" t="str">
            <v>Chairs</v>
          </cell>
          <cell r="Q2259" t="str">
            <v>Hon Multipurpose Stacking Arm Chairs</v>
          </cell>
        </row>
        <row r="2260">
          <cell r="H2260" t="str">
            <v>Consumer</v>
          </cell>
          <cell r="J2260" t="str">
            <v>San Francisco</v>
          </cell>
          <cell r="K2260" t="str">
            <v>California</v>
          </cell>
          <cell r="M2260" t="str">
            <v>West</v>
          </cell>
          <cell r="O2260" t="str">
            <v>Office Supplies</v>
          </cell>
          <cell r="P2260" t="str">
            <v>Paper</v>
          </cell>
          <cell r="Q2260" t="str">
            <v>Wirebound Message Books, Four 2 3/4" x 5" Forms per Page, 600 Sets per Book</v>
          </cell>
        </row>
        <row r="2261">
          <cell r="H2261" t="str">
            <v>Home Office</v>
          </cell>
          <cell r="J2261" t="str">
            <v>San Diego</v>
          </cell>
          <cell r="K2261" t="str">
            <v>California</v>
          </cell>
          <cell r="M2261" t="str">
            <v>West</v>
          </cell>
          <cell r="O2261" t="str">
            <v>Office Supplies</v>
          </cell>
          <cell r="P2261" t="str">
            <v>Fasteners</v>
          </cell>
          <cell r="Q2261" t="str">
            <v>Advantus Plastic Paper Clips</v>
          </cell>
        </row>
        <row r="2262">
          <cell r="H2262" t="str">
            <v>Home Office</v>
          </cell>
          <cell r="J2262" t="str">
            <v>San Diego</v>
          </cell>
          <cell r="K2262" t="str">
            <v>California</v>
          </cell>
          <cell r="M2262" t="str">
            <v>West</v>
          </cell>
          <cell r="O2262" t="str">
            <v>Technology</v>
          </cell>
          <cell r="P2262" t="str">
            <v>Accessories</v>
          </cell>
          <cell r="Q2262" t="str">
            <v>Logitech G19 Programmable Gaming Keyboard</v>
          </cell>
        </row>
        <row r="2263">
          <cell r="H2263" t="str">
            <v>Consumer</v>
          </cell>
          <cell r="J2263" t="str">
            <v>New York City</v>
          </cell>
          <cell r="K2263" t="str">
            <v>New York</v>
          </cell>
          <cell r="M2263" t="str">
            <v>East</v>
          </cell>
          <cell r="O2263" t="str">
            <v>Technology</v>
          </cell>
          <cell r="P2263" t="str">
            <v>Accessories</v>
          </cell>
          <cell r="Q2263" t="str">
            <v>Imation Bio 8GB USB Flash Drive Imation Corp</v>
          </cell>
        </row>
        <row r="2264">
          <cell r="H2264" t="str">
            <v>Consumer</v>
          </cell>
          <cell r="J2264" t="str">
            <v>Arlington</v>
          </cell>
          <cell r="K2264" t="str">
            <v>Virginia</v>
          </cell>
          <cell r="M2264" t="str">
            <v>South</v>
          </cell>
          <cell r="O2264" t="str">
            <v>Furniture</v>
          </cell>
          <cell r="P2264" t="str">
            <v>Bookcases</v>
          </cell>
          <cell r="Q2264" t="str">
            <v>Bush Andora Bookcase, Maple/Graphite Gray Finish</v>
          </cell>
        </row>
        <row r="2265">
          <cell r="H2265" t="str">
            <v>Consumer</v>
          </cell>
          <cell r="J2265" t="str">
            <v>Atlanta</v>
          </cell>
          <cell r="K2265" t="str">
            <v>Georgia</v>
          </cell>
          <cell r="M2265" t="str">
            <v>South</v>
          </cell>
          <cell r="O2265" t="str">
            <v>Technology</v>
          </cell>
          <cell r="P2265" t="str">
            <v>Accessories</v>
          </cell>
          <cell r="Q2265" t="str">
            <v>Logitech diNovo Edge Keyboard</v>
          </cell>
        </row>
        <row r="2266">
          <cell r="H2266" t="str">
            <v>Consumer</v>
          </cell>
          <cell r="J2266" t="str">
            <v>Atlanta</v>
          </cell>
          <cell r="K2266" t="str">
            <v>Georgia</v>
          </cell>
          <cell r="M2266" t="str">
            <v>South</v>
          </cell>
          <cell r="O2266" t="str">
            <v>Office Supplies</v>
          </cell>
          <cell r="P2266" t="str">
            <v>Paper</v>
          </cell>
          <cell r="Q2266" t="str">
            <v>Xerox 4200 Series MultiUse Premium Copy Paper (20Lb. and 84 Bright)</v>
          </cell>
        </row>
        <row r="2267">
          <cell r="H2267" t="str">
            <v>Consumer</v>
          </cell>
          <cell r="J2267" t="str">
            <v>Atlanta</v>
          </cell>
          <cell r="K2267" t="str">
            <v>Georgia</v>
          </cell>
          <cell r="M2267" t="str">
            <v>South</v>
          </cell>
          <cell r="O2267" t="str">
            <v>Office Supplies</v>
          </cell>
          <cell r="P2267" t="str">
            <v>Binders</v>
          </cell>
          <cell r="Q2267" t="str">
            <v>ACCOHIDE 3-Ring Binder, Blue, 1"</v>
          </cell>
        </row>
        <row r="2268">
          <cell r="H2268" t="str">
            <v>Home Office</v>
          </cell>
          <cell r="J2268" t="str">
            <v>Monroe</v>
          </cell>
          <cell r="K2268" t="str">
            <v>North Carolina</v>
          </cell>
          <cell r="M2268" t="str">
            <v>South</v>
          </cell>
          <cell r="O2268" t="str">
            <v>Office Supplies</v>
          </cell>
          <cell r="P2268" t="str">
            <v>Paper</v>
          </cell>
          <cell r="Q2268" t="str">
            <v>Xerox 1989</v>
          </cell>
        </row>
        <row r="2269">
          <cell r="H2269" t="str">
            <v>Consumer</v>
          </cell>
          <cell r="J2269" t="str">
            <v>Seattle</v>
          </cell>
          <cell r="K2269" t="str">
            <v>Washington</v>
          </cell>
          <cell r="M2269" t="str">
            <v>West</v>
          </cell>
          <cell r="O2269" t="str">
            <v>Office Supplies</v>
          </cell>
          <cell r="P2269" t="str">
            <v>Paper</v>
          </cell>
          <cell r="Q2269" t="str">
            <v>Xerox 1984</v>
          </cell>
        </row>
        <row r="2270">
          <cell r="H2270" t="str">
            <v>Corporate</v>
          </cell>
          <cell r="J2270" t="str">
            <v>Rochester</v>
          </cell>
          <cell r="K2270" t="str">
            <v>New York</v>
          </cell>
          <cell r="M2270" t="str">
            <v>East</v>
          </cell>
          <cell r="O2270" t="str">
            <v>Office Supplies</v>
          </cell>
          <cell r="P2270" t="str">
            <v>Paper</v>
          </cell>
          <cell r="Q2270" t="str">
            <v>Xerox 227</v>
          </cell>
        </row>
        <row r="2271">
          <cell r="H2271" t="str">
            <v>Corporate</v>
          </cell>
          <cell r="J2271" t="str">
            <v>Rochester</v>
          </cell>
          <cell r="K2271" t="str">
            <v>New York</v>
          </cell>
          <cell r="M2271" t="str">
            <v>East</v>
          </cell>
          <cell r="O2271" t="str">
            <v>Office Supplies</v>
          </cell>
          <cell r="P2271" t="str">
            <v>Binders</v>
          </cell>
          <cell r="Q2271" t="str">
            <v>Wilson Jones Leather-Like Binders with DublLock Round Rings</v>
          </cell>
        </row>
        <row r="2272">
          <cell r="H2272" t="str">
            <v>Corporate</v>
          </cell>
          <cell r="J2272" t="str">
            <v>Miami</v>
          </cell>
          <cell r="K2272" t="str">
            <v>Florida</v>
          </cell>
          <cell r="M2272" t="str">
            <v>South</v>
          </cell>
          <cell r="O2272" t="str">
            <v>Office Supplies</v>
          </cell>
          <cell r="P2272" t="str">
            <v>Art</v>
          </cell>
          <cell r="Q2272" t="str">
            <v>Bulldog Vacuum Base Pencil Sharpener</v>
          </cell>
        </row>
        <row r="2273">
          <cell r="H2273" t="str">
            <v>Consumer</v>
          </cell>
          <cell r="J2273" t="str">
            <v>Seattle</v>
          </cell>
          <cell r="K2273" t="str">
            <v>Washington</v>
          </cell>
          <cell r="M2273" t="str">
            <v>West</v>
          </cell>
          <cell r="O2273" t="str">
            <v>Office Supplies</v>
          </cell>
          <cell r="P2273" t="str">
            <v>Storage</v>
          </cell>
          <cell r="Q2273" t="str">
            <v>Fellowes Bases and Tops For Staxonsteel/High-Stak Systems</v>
          </cell>
        </row>
        <row r="2274">
          <cell r="H2274" t="str">
            <v>Consumer</v>
          </cell>
          <cell r="J2274" t="str">
            <v>San Francisco</v>
          </cell>
          <cell r="K2274" t="str">
            <v>California</v>
          </cell>
          <cell r="M2274" t="str">
            <v>West</v>
          </cell>
          <cell r="O2274" t="str">
            <v>Furniture</v>
          </cell>
          <cell r="P2274" t="str">
            <v>Furnishings</v>
          </cell>
          <cell r="Q2274" t="str">
            <v>Deflect-o Glass Clear Studded Chair Mats</v>
          </cell>
        </row>
        <row r="2275">
          <cell r="H2275" t="str">
            <v>Consumer</v>
          </cell>
          <cell r="J2275" t="str">
            <v>San Francisco</v>
          </cell>
          <cell r="K2275" t="str">
            <v>California</v>
          </cell>
          <cell r="M2275" t="str">
            <v>West</v>
          </cell>
          <cell r="O2275" t="str">
            <v>Technology</v>
          </cell>
          <cell r="P2275" t="str">
            <v>Copiers</v>
          </cell>
          <cell r="Q2275" t="str">
            <v>Canon PC1060 Personal Laser Copier</v>
          </cell>
        </row>
        <row r="2276">
          <cell r="H2276" t="str">
            <v>Corporate</v>
          </cell>
          <cell r="J2276" t="str">
            <v>Los Angeles</v>
          </cell>
          <cell r="K2276" t="str">
            <v>California</v>
          </cell>
          <cell r="M2276" t="str">
            <v>West</v>
          </cell>
          <cell r="O2276" t="str">
            <v>Furniture</v>
          </cell>
          <cell r="P2276" t="str">
            <v>Tables</v>
          </cell>
          <cell r="Q2276" t="str">
            <v>Bevis Round Conference Room Tables and Bases</v>
          </cell>
        </row>
        <row r="2277">
          <cell r="H2277" t="str">
            <v>Corporate</v>
          </cell>
          <cell r="J2277" t="str">
            <v>Los Angeles</v>
          </cell>
          <cell r="K2277" t="str">
            <v>California</v>
          </cell>
          <cell r="M2277" t="str">
            <v>West</v>
          </cell>
          <cell r="O2277" t="str">
            <v>Furniture</v>
          </cell>
          <cell r="P2277" t="str">
            <v>Chairs</v>
          </cell>
          <cell r="Q2277" t="str">
            <v>Global Deluxe Stacking Chair, Gray</v>
          </cell>
        </row>
        <row r="2278">
          <cell r="H2278" t="str">
            <v>Consumer</v>
          </cell>
          <cell r="J2278" t="str">
            <v>Southaven</v>
          </cell>
          <cell r="K2278" t="str">
            <v>Mississippi</v>
          </cell>
          <cell r="M2278" t="str">
            <v>South</v>
          </cell>
          <cell r="O2278" t="str">
            <v>Office Supplies</v>
          </cell>
          <cell r="P2278" t="str">
            <v>Storage</v>
          </cell>
          <cell r="Q2278" t="str">
            <v>SAFCO Commercial Wire Shelving, 72h</v>
          </cell>
        </row>
        <row r="2279">
          <cell r="H2279" t="str">
            <v>Consumer</v>
          </cell>
          <cell r="J2279" t="str">
            <v>Southaven</v>
          </cell>
          <cell r="K2279" t="str">
            <v>Mississippi</v>
          </cell>
          <cell r="M2279" t="str">
            <v>South</v>
          </cell>
          <cell r="O2279" t="str">
            <v>Furniture</v>
          </cell>
          <cell r="P2279" t="str">
            <v>Tables</v>
          </cell>
          <cell r="Q2279" t="str">
            <v>KI Adjustable-Height Table</v>
          </cell>
        </row>
        <row r="2280">
          <cell r="H2280" t="str">
            <v>Consumer</v>
          </cell>
          <cell r="J2280" t="str">
            <v>Southaven</v>
          </cell>
          <cell r="K2280" t="str">
            <v>Mississippi</v>
          </cell>
          <cell r="M2280" t="str">
            <v>South</v>
          </cell>
          <cell r="O2280" t="str">
            <v>Technology</v>
          </cell>
          <cell r="P2280" t="str">
            <v>Accessories</v>
          </cell>
          <cell r="Q2280" t="str">
            <v>Sony Micro Vault Click 16 GB USB 2.0 Flash Drive</v>
          </cell>
        </row>
        <row r="2281">
          <cell r="H2281" t="str">
            <v>Consumer</v>
          </cell>
          <cell r="J2281" t="str">
            <v>Seattle</v>
          </cell>
          <cell r="K2281" t="str">
            <v>Washington</v>
          </cell>
          <cell r="M2281" t="str">
            <v>West</v>
          </cell>
          <cell r="O2281" t="str">
            <v>Furniture</v>
          </cell>
          <cell r="P2281" t="str">
            <v>Chairs</v>
          </cell>
          <cell r="Q2281" t="str">
            <v>Novimex Fabric Task Chair</v>
          </cell>
        </row>
        <row r="2282">
          <cell r="H2282" t="str">
            <v>Consumer</v>
          </cell>
          <cell r="J2282" t="str">
            <v>Seattle</v>
          </cell>
          <cell r="K2282" t="str">
            <v>Washington</v>
          </cell>
          <cell r="M2282" t="str">
            <v>West</v>
          </cell>
          <cell r="O2282" t="str">
            <v>Furniture</v>
          </cell>
          <cell r="P2282" t="str">
            <v>Chairs</v>
          </cell>
          <cell r="Q2282" t="str">
            <v>Global Super Steno Chair</v>
          </cell>
        </row>
        <row r="2283">
          <cell r="H2283" t="str">
            <v>Consumer</v>
          </cell>
          <cell r="J2283" t="str">
            <v>Seattle</v>
          </cell>
          <cell r="K2283" t="str">
            <v>Washington</v>
          </cell>
          <cell r="M2283" t="str">
            <v>West</v>
          </cell>
          <cell r="O2283" t="str">
            <v>Furniture</v>
          </cell>
          <cell r="P2283" t="str">
            <v>Bookcases</v>
          </cell>
          <cell r="Q2283" t="str">
            <v>Bestar Classic Bookcase</v>
          </cell>
        </row>
        <row r="2284">
          <cell r="H2284" t="str">
            <v>Corporate</v>
          </cell>
          <cell r="J2284" t="str">
            <v>Middletown</v>
          </cell>
          <cell r="K2284" t="str">
            <v>Connecticut</v>
          </cell>
          <cell r="M2284" t="str">
            <v>East</v>
          </cell>
          <cell r="O2284" t="str">
            <v>Office Supplies</v>
          </cell>
          <cell r="P2284" t="str">
            <v>Paper</v>
          </cell>
          <cell r="Q2284" t="str">
            <v>Adams Phone Message Book, 200 Message Capacity, 8 1/16” x 11”</v>
          </cell>
        </row>
        <row r="2285">
          <cell r="H2285" t="str">
            <v>Consumer</v>
          </cell>
          <cell r="J2285" t="str">
            <v>New Castle</v>
          </cell>
          <cell r="K2285" t="str">
            <v>Indiana</v>
          </cell>
          <cell r="M2285" t="str">
            <v>Central</v>
          </cell>
          <cell r="O2285" t="str">
            <v>Technology</v>
          </cell>
          <cell r="P2285" t="str">
            <v>Phones</v>
          </cell>
          <cell r="Q2285" t="str">
            <v>I Need's 3d Hello Kitty Hybrid Silicone Case Cover for HTC One X 4g with 3d Hello Kitty Stylus Pen Green/pink</v>
          </cell>
        </row>
        <row r="2286">
          <cell r="H2286" t="str">
            <v>Consumer</v>
          </cell>
          <cell r="J2286" t="str">
            <v>New Castle</v>
          </cell>
          <cell r="K2286" t="str">
            <v>Indiana</v>
          </cell>
          <cell r="M2286" t="str">
            <v>Central</v>
          </cell>
          <cell r="O2286" t="str">
            <v>Office Supplies</v>
          </cell>
          <cell r="P2286" t="str">
            <v>Appliances</v>
          </cell>
          <cell r="Q2286" t="str">
            <v>Staple holder</v>
          </cell>
        </row>
        <row r="2287">
          <cell r="H2287" t="str">
            <v>Corporate</v>
          </cell>
          <cell r="J2287" t="str">
            <v>Murfreesboro</v>
          </cell>
          <cell r="K2287" t="str">
            <v>Tennessee</v>
          </cell>
          <cell r="M2287" t="str">
            <v>South</v>
          </cell>
          <cell r="O2287" t="str">
            <v>Office Supplies</v>
          </cell>
          <cell r="P2287" t="str">
            <v>Paper</v>
          </cell>
          <cell r="Q2287" t="str">
            <v>Xerox 1965</v>
          </cell>
        </row>
        <row r="2288">
          <cell r="H2288" t="str">
            <v>Consumer</v>
          </cell>
          <cell r="J2288" t="str">
            <v>Salem</v>
          </cell>
          <cell r="K2288" t="str">
            <v>Virginia</v>
          </cell>
          <cell r="M2288" t="str">
            <v>South</v>
          </cell>
          <cell r="O2288" t="str">
            <v>Office Supplies</v>
          </cell>
          <cell r="P2288" t="str">
            <v>Appliances</v>
          </cell>
          <cell r="Q2288" t="str">
            <v>Bionaire 99.97% HEPA Air Cleaner</v>
          </cell>
        </row>
        <row r="2289">
          <cell r="H2289" t="str">
            <v>Corporate</v>
          </cell>
          <cell r="J2289" t="str">
            <v>Toledo</v>
          </cell>
          <cell r="K2289" t="str">
            <v>Ohio</v>
          </cell>
          <cell r="M2289" t="str">
            <v>East</v>
          </cell>
          <cell r="O2289" t="str">
            <v>Office Supplies</v>
          </cell>
          <cell r="P2289" t="str">
            <v>Appliances</v>
          </cell>
          <cell r="Q2289" t="str">
            <v>Eureka Sanitaire  Multi-Pro Heavy-Duty Upright, Disposable Bags</v>
          </cell>
        </row>
        <row r="2290">
          <cell r="H2290" t="str">
            <v>Consumer</v>
          </cell>
          <cell r="J2290" t="str">
            <v>Los Angeles</v>
          </cell>
          <cell r="K2290" t="str">
            <v>California</v>
          </cell>
          <cell r="M2290" t="str">
            <v>West</v>
          </cell>
          <cell r="O2290" t="str">
            <v>Office Supplies</v>
          </cell>
          <cell r="P2290" t="str">
            <v>Art</v>
          </cell>
          <cell r="Q2290" t="str">
            <v>Newell 351</v>
          </cell>
        </row>
        <row r="2291">
          <cell r="H2291" t="str">
            <v>Corporate</v>
          </cell>
          <cell r="J2291" t="str">
            <v>Seattle</v>
          </cell>
          <cell r="K2291" t="str">
            <v>Washington</v>
          </cell>
          <cell r="M2291" t="str">
            <v>West</v>
          </cell>
          <cell r="O2291" t="str">
            <v>Furniture</v>
          </cell>
          <cell r="P2291" t="str">
            <v>Tables</v>
          </cell>
          <cell r="Q2291" t="str">
            <v>Balt Solid Wood Round Tables</v>
          </cell>
        </row>
        <row r="2292">
          <cell r="H2292" t="str">
            <v>Corporate</v>
          </cell>
          <cell r="J2292" t="str">
            <v>Columbus</v>
          </cell>
          <cell r="K2292" t="str">
            <v>Georgia</v>
          </cell>
          <cell r="M2292" t="str">
            <v>South</v>
          </cell>
          <cell r="O2292" t="str">
            <v>Technology</v>
          </cell>
          <cell r="P2292" t="str">
            <v>Phones</v>
          </cell>
          <cell r="Q2292" t="str">
            <v>Pyle PMP37LED</v>
          </cell>
        </row>
        <row r="2293">
          <cell r="H2293" t="str">
            <v>Corporate</v>
          </cell>
          <cell r="J2293" t="str">
            <v>Columbus</v>
          </cell>
          <cell r="K2293" t="str">
            <v>Georgia</v>
          </cell>
          <cell r="M2293" t="str">
            <v>South</v>
          </cell>
          <cell r="O2293" t="str">
            <v>Furniture</v>
          </cell>
          <cell r="P2293" t="str">
            <v>Furnishings</v>
          </cell>
          <cell r="Q2293" t="str">
            <v>GE 48" Fluorescent Tube, Cool White Energy Saver, 34 Watts, 30/Box</v>
          </cell>
        </row>
        <row r="2294">
          <cell r="H2294" t="str">
            <v>Corporate</v>
          </cell>
          <cell r="J2294" t="str">
            <v>Columbus</v>
          </cell>
          <cell r="K2294" t="str">
            <v>Georgia</v>
          </cell>
          <cell r="M2294" t="str">
            <v>South</v>
          </cell>
          <cell r="O2294" t="str">
            <v>Office Supplies</v>
          </cell>
          <cell r="P2294" t="str">
            <v>Paper</v>
          </cell>
          <cell r="Q2294" t="str">
            <v>Xerox 2</v>
          </cell>
        </row>
        <row r="2295">
          <cell r="H2295" t="str">
            <v>Corporate</v>
          </cell>
          <cell r="J2295" t="str">
            <v>New York City</v>
          </cell>
          <cell r="K2295" t="str">
            <v>New York</v>
          </cell>
          <cell r="M2295" t="str">
            <v>East</v>
          </cell>
          <cell r="O2295" t="str">
            <v>Technology</v>
          </cell>
          <cell r="P2295" t="str">
            <v>Phones</v>
          </cell>
          <cell r="Q2295" t="str">
            <v>Cush Cases Heavy Duty Rugged Cover Case for Samsung Galaxy S5 - Purple</v>
          </cell>
        </row>
        <row r="2296">
          <cell r="H2296" t="str">
            <v>Corporate</v>
          </cell>
          <cell r="J2296" t="str">
            <v>Middletown</v>
          </cell>
          <cell r="K2296" t="str">
            <v>Connecticut</v>
          </cell>
          <cell r="M2296" t="str">
            <v>East</v>
          </cell>
          <cell r="O2296" t="str">
            <v>Furniture</v>
          </cell>
          <cell r="P2296" t="str">
            <v>Furnishings</v>
          </cell>
          <cell r="Q2296" t="str">
            <v>Tenex Traditional Chairmats for Medium Pile Carpet, Standard Lip, 36" x 48"</v>
          </cell>
        </row>
        <row r="2297">
          <cell r="H2297" t="str">
            <v>Consumer</v>
          </cell>
          <cell r="J2297" t="str">
            <v>New York City</v>
          </cell>
          <cell r="K2297" t="str">
            <v>New York</v>
          </cell>
          <cell r="M2297" t="str">
            <v>East</v>
          </cell>
          <cell r="O2297" t="str">
            <v>Office Supplies</v>
          </cell>
          <cell r="P2297" t="str">
            <v>Paper</v>
          </cell>
          <cell r="Q2297" t="str">
            <v>Avoid Verbal Orders Carbonless Minifold Book</v>
          </cell>
        </row>
        <row r="2298">
          <cell r="H2298" t="str">
            <v>Consumer</v>
          </cell>
          <cell r="J2298" t="str">
            <v>New York City</v>
          </cell>
          <cell r="K2298" t="str">
            <v>New York</v>
          </cell>
          <cell r="M2298" t="str">
            <v>East</v>
          </cell>
          <cell r="O2298" t="str">
            <v>Furniture</v>
          </cell>
          <cell r="P2298" t="str">
            <v>Furnishings</v>
          </cell>
          <cell r="Q2298" t="str">
            <v>Howard Miller 11-1/2" Diameter Ridgewood Wall Clock</v>
          </cell>
        </row>
        <row r="2299">
          <cell r="H2299" t="str">
            <v>Consumer</v>
          </cell>
          <cell r="J2299" t="str">
            <v>New York City</v>
          </cell>
          <cell r="K2299" t="str">
            <v>New York</v>
          </cell>
          <cell r="M2299" t="str">
            <v>East</v>
          </cell>
          <cell r="O2299" t="str">
            <v>Technology</v>
          </cell>
          <cell r="P2299" t="str">
            <v>Phones</v>
          </cell>
          <cell r="Q2299" t="str">
            <v>Plantronics MX500i Earset</v>
          </cell>
        </row>
        <row r="2300">
          <cell r="H2300" t="str">
            <v>Consumer</v>
          </cell>
          <cell r="J2300" t="str">
            <v>New York City</v>
          </cell>
          <cell r="K2300" t="str">
            <v>New York</v>
          </cell>
          <cell r="M2300" t="str">
            <v>East</v>
          </cell>
          <cell r="O2300" t="str">
            <v>Technology</v>
          </cell>
          <cell r="P2300" t="str">
            <v>Accessories</v>
          </cell>
          <cell r="Q2300" t="str">
            <v>Razer Tiamat Over Ear 7.1 Surround Sound PC Gaming Headset</v>
          </cell>
        </row>
        <row r="2301">
          <cell r="H2301" t="str">
            <v>Consumer</v>
          </cell>
          <cell r="J2301" t="str">
            <v>New York City</v>
          </cell>
          <cell r="K2301" t="str">
            <v>New York</v>
          </cell>
          <cell r="M2301" t="str">
            <v>East</v>
          </cell>
          <cell r="O2301" t="str">
            <v>Technology</v>
          </cell>
          <cell r="P2301" t="str">
            <v>Phones</v>
          </cell>
          <cell r="Q2301" t="str">
            <v>Xblue XB-1670-86 X16 Small Office Telephone - Titanium</v>
          </cell>
        </row>
        <row r="2302">
          <cell r="H2302" t="str">
            <v>Consumer</v>
          </cell>
          <cell r="J2302" t="str">
            <v>Midland</v>
          </cell>
          <cell r="K2302" t="str">
            <v>Michigan</v>
          </cell>
          <cell r="M2302" t="str">
            <v>Central</v>
          </cell>
          <cell r="O2302" t="str">
            <v>Office Supplies</v>
          </cell>
          <cell r="P2302" t="str">
            <v>Binders</v>
          </cell>
          <cell r="Q2302" t="str">
            <v>Storex DuraTech Recycled Plastic Frosted Binders</v>
          </cell>
        </row>
        <row r="2303">
          <cell r="H2303" t="str">
            <v>Consumer</v>
          </cell>
          <cell r="J2303" t="str">
            <v>Midland</v>
          </cell>
          <cell r="K2303" t="str">
            <v>Michigan</v>
          </cell>
          <cell r="M2303" t="str">
            <v>Central</v>
          </cell>
          <cell r="O2303" t="str">
            <v>Office Supplies</v>
          </cell>
          <cell r="P2303" t="str">
            <v>Binders</v>
          </cell>
          <cell r="Q2303" t="str">
            <v>Avery Durable Binders</v>
          </cell>
        </row>
        <row r="2304">
          <cell r="H2304" t="str">
            <v>Corporate</v>
          </cell>
          <cell r="J2304" t="str">
            <v>Columbus</v>
          </cell>
          <cell r="K2304" t="str">
            <v>Georgia</v>
          </cell>
          <cell r="M2304" t="str">
            <v>South</v>
          </cell>
          <cell r="O2304" t="str">
            <v>Technology</v>
          </cell>
          <cell r="P2304" t="str">
            <v>Accessories</v>
          </cell>
          <cell r="Q2304" t="str">
            <v>First Data FD10 PIN Pad</v>
          </cell>
        </row>
        <row r="2305">
          <cell r="H2305" t="str">
            <v>Home Office</v>
          </cell>
          <cell r="J2305" t="str">
            <v>Roswell</v>
          </cell>
          <cell r="K2305" t="str">
            <v>Georgia</v>
          </cell>
          <cell r="M2305" t="str">
            <v>South</v>
          </cell>
          <cell r="O2305" t="str">
            <v>Furniture</v>
          </cell>
          <cell r="P2305" t="str">
            <v>Chairs</v>
          </cell>
          <cell r="Q2305" t="str">
            <v>Global Ergonomic Managers Chair</v>
          </cell>
        </row>
        <row r="2306">
          <cell r="H2306" t="str">
            <v>Home Office</v>
          </cell>
          <cell r="J2306" t="str">
            <v>Roswell</v>
          </cell>
          <cell r="K2306" t="str">
            <v>Georgia</v>
          </cell>
          <cell r="M2306" t="str">
            <v>South</v>
          </cell>
          <cell r="O2306" t="str">
            <v>Office Supplies</v>
          </cell>
          <cell r="P2306" t="str">
            <v>Paper</v>
          </cell>
          <cell r="Q2306" t="str">
            <v>Easy-staple paper</v>
          </cell>
        </row>
        <row r="2307">
          <cell r="H2307" t="str">
            <v>Corporate</v>
          </cell>
          <cell r="J2307" t="str">
            <v>Chicago</v>
          </cell>
          <cell r="K2307" t="str">
            <v>Illinois</v>
          </cell>
          <cell r="M2307" t="str">
            <v>Central</v>
          </cell>
          <cell r="O2307" t="str">
            <v>Furniture</v>
          </cell>
          <cell r="P2307" t="str">
            <v>Bookcases</v>
          </cell>
          <cell r="Q2307" t="str">
            <v>Bush Westfield Collection Bookcases, Fully Assembled</v>
          </cell>
        </row>
        <row r="2308">
          <cell r="H2308" t="str">
            <v>Corporate</v>
          </cell>
          <cell r="J2308" t="str">
            <v>Houston</v>
          </cell>
          <cell r="K2308" t="str">
            <v>Texas</v>
          </cell>
          <cell r="M2308" t="str">
            <v>Central</v>
          </cell>
          <cell r="O2308" t="str">
            <v>Office Supplies</v>
          </cell>
          <cell r="P2308" t="str">
            <v>Paper</v>
          </cell>
          <cell r="Q2308" t="str">
            <v>Xerox 188</v>
          </cell>
        </row>
        <row r="2309">
          <cell r="H2309" t="str">
            <v>Consumer</v>
          </cell>
          <cell r="J2309" t="str">
            <v>New York City</v>
          </cell>
          <cell r="K2309" t="str">
            <v>New York</v>
          </cell>
          <cell r="M2309" t="str">
            <v>East</v>
          </cell>
          <cell r="O2309" t="str">
            <v>Technology</v>
          </cell>
          <cell r="P2309" t="str">
            <v>Accessories</v>
          </cell>
          <cell r="Q2309" t="str">
            <v>Enermax Aurora Lite Keyboard</v>
          </cell>
        </row>
        <row r="2310">
          <cell r="H2310" t="str">
            <v>Home Office</v>
          </cell>
          <cell r="J2310" t="str">
            <v>Peoria</v>
          </cell>
          <cell r="K2310" t="str">
            <v>Arizona</v>
          </cell>
          <cell r="M2310" t="str">
            <v>West</v>
          </cell>
          <cell r="O2310" t="str">
            <v>Furniture</v>
          </cell>
          <cell r="P2310" t="str">
            <v>Chairs</v>
          </cell>
          <cell r="Q2310" t="str">
            <v>Global Leather Executive Chair</v>
          </cell>
        </row>
        <row r="2311">
          <cell r="H2311" t="str">
            <v>Home Office</v>
          </cell>
          <cell r="J2311" t="str">
            <v>Peoria</v>
          </cell>
          <cell r="K2311" t="str">
            <v>Arizona</v>
          </cell>
          <cell r="M2311" t="str">
            <v>West</v>
          </cell>
          <cell r="O2311" t="str">
            <v>Office Supplies</v>
          </cell>
          <cell r="P2311" t="str">
            <v>Storage</v>
          </cell>
          <cell r="Q2311" t="str">
            <v>Sortfiler Multipurpose Personal File Organizer, Black</v>
          </cell>
        </row>
        <row r="2312">
          <cell r="H2312" t="str">
            <v>Home Office</v>
          </cell>
          <cell r="J2312" t="str">
            <v>Peoria</v>
          </cell>
          <cell r="K2312" t="str">
            <v>Arizona</v>
          </cell>
          <cell r="M2312" t="str">
            <v>West</v>
          </cell>
          <cell r="O2312" t="str">
            <v>Office Supplies</v>
          </cell>
          <cell r="P2312" t="str">
            <v>Art</v>
          </cell>
          <cell r="Q2312" t="str">
            <v>Boston 16801 Nautilus Battery Pencil Sharpener</v>
          </cell>
        </row>
        <row r="2313">
          <cell r="H2313" t="str">
            <v>Home Office</v>
          </cell>
          <cell r="J2313" t="str">
            <v>Peoria</v>
          </cell>
          <cell r="K2313" t="str">
            <v>Arizona</v>
          </cell>
          <cell r="M2313" t="str">
            <v>West</v>
          </cell>
          <cell r="O2313" t="str">
            <v>Office Supplies</v>
          </cell>
          <cell r="P2313" t="str">
            <v>Art</v>
          </cell>
          <cell r="Q2313" t="str">
            <v>Newell 319</v>
          </cell>
        </row>
        <row r="2314">
          <cell r="H2314" t="str">
            <v>Home Office</v>
          </cell>
          <cell r="J2314" t="str">
            <v>Peoria</v>
          </cell>
          <cell r="K2314" t="str">
            <v>Arizona</v>
          </cell>
          <cell r="M2314" t="str">
            <v>West</v>
          </cell>
          <cell r="O2314" t="str">
            <v>Office Supplies</v>
          </cell>
          <cell r="P2314" t="str">
            <v>Storage</v>
          </cell>
          <cell r="Q2314" t="str">
            <v>Fellowes Officeware Wire Shelving</v>
          </cell>
        </row>
        <row r="2315">
          <cell r="H2315" t="str">
            <v>Corporate</v>
          </cell>
          <cell r="J2315" t="str">
            <v>Sioux Falls</v>
          </cell>
          <cell r="K2315" t="str">
            <v>South Dakota</v>
          </cell>
          <cell r="M2315" t="str">
            <v>Central</v>
          </cell>
          <cell r="O2315" t="str">
            <v>Office Supplies</v>
          </cell>
          <cell r="P2315" t="str">
            <v>Labels</v>
          </cell>
          <cell r="Q2315" t="str">
            <v>Avery 486</v>
          </cell>
        </row>
        <row r="2316">
          <cell r="H2316" t="str">
            <v>Corporate</v>
          </cell>
          <cell r="J2316" t="str">
            <v>Sioux Falls</v>
          </cell>
          <cell r="K2316" t="str">
            <v>South Dakota</v>
          </cell>
          <cell r="M2316" t="str">
            <v>Central</v>
          </cell>
          <cell r="O2316" t="str">
            <v>Office Supplies</v>
          </cell>
          <cell r="P2316" t="str">
            <v>Appliances</v>
          </cell>
          <cell r="Q2316" t="str">
            <v>1.7 Cubic Foot Compact "Cube" Office Refrigerators</v>
          </cell>
        </row>
        <row r="2317">
          <cell r="H2317" t="str">
            <v>Corporate</v>
          </cell>
          <cell r="J2317" t="str">
            <v>Sioux Falls</v>
          </cell>
          <cell r="K2317" t="str">
            <v>South Dakota</v>
          </cell>
          <cell r="M2317" t="str">
            <v>Central</v>
          </cell>
          <cell r="O2317" t="str">
            <v>Office Supplies</v>
          </cell>
          <cell r="P2317" t="str">
            <v>Binders</v>
          </cell>
          <cell r="Q2317" t="str">
            <v>Avery Printable Repositionable Plastic Tabs</v>
          </cell>
        </row>
        <row r="2318">
          <cell r="H2318" t="str">
            <v>Corporate</v>
          </cell>
          <cell r="J2318" t="str">
            <v>Sioux Falls</v>
          </cell>
          <cell r="K2318" t="str">
            <v>South Dakota</v>
          </cell>
          <cell r="M2318" t="str">
            <v>Central</v>
          </cell>
          <cell r="O2318" t="str">
            <v>Furniture</v>
          </cell>
          <cell r="P2318" t="str">
            <v>Chairs</v>
          </cell>
          <cell r="Q2318" t="str">
            <v>Novimex Fabric Task Chair</v>
          </cell>
        </row>
        <row r="2319">
          <cell r="H2319" t="str">
            <v>Corporate</v>
          </cell>
          <cell r="J2319" t="str">
            <v>Sioux Falls</v>
          </cell>
          <cell r="K2319" t="str">
            <v>South Dakota</v>
          </cell>
          <cell r="M2319" t="str">
            <v>Central</v>
          </cell>
          <cell r="O2319" t="str">
            <v>Office Supplies</v>
          </cell>
          <cell r="P2319" t="str">
            <v>Binders</v>
          </cell>
          <cell r="Q2319" t="str">
            <v>Cardinal Slant-D Ring Binders</v>
          </cell>
        </row>
        <row r="2320">
          <cell r="H2320" t="str">
            <v>Corporate</v>
          </cell>
          <cell r="J2320" t="str">
            <v>Sioux Falls</v>
          </cell>
          <cell r="K2320" t="str">
            <v>South Dakota</v>
          </cell>
          <cell r="M2320" t="str">
            <v>Central</v>
          </cell>
          <cell r="O2320" t="str">
            <v>Technology</v>
          </cell>
          <cell r="P2320" t="str">
            <v>Accessories</v>
          </cell>
          <cell r="Q2320" t="str">
            <v>Logitech G35 7.1-Channel Surround Sound Headset</v>
          </cell>
        </row>
        <row r="2321">
          <cell r="H2321" t="str">
            <v>Consumer</v>
          </cell>
          <cell r="J2321" t="str">
            <v>Richmond</v>
          </cell>
          <cell r="K2321" t="str">
            <v>Virginia</v>
          </cell>
          <cell r="M2321" t="str">
            <v>South</v>
          </cell>
          <cell r="O2321" t="str">
            <v>Office Supplies</v>
          </cell>
          <cell r="P2321" t="str">
            <v>Appliances</v>
          </cell>
          <cell r="Q2321" t="str">
            <v>Belkin Premiere Surge Master II 8-outlet surge protector</v>
          </cell>
        </row>
        <row r="2322">
          <cell r="H2322" t="str">
            <v>Corporate</v>
          </cell>
          <cell r="J2322" t="str">
            <v>Seattle</v>
          </cell>
          <cell r="K2322" t="str">
            <v>Washington</v>
          </cell>
          <cell r="M2322" t="str">
            <v>West</v>
          </cell>
          <cell r="O2322" t="str">
            <v>Technology</v>
          </cell>
          <cell r="P2322" t="str">
            <v>Accessories</v>
          </cell>
          <cell r="Q2322" t="str">
            <v>Imation Secure Drive + Hardware Encrypted USB flash drive - 16 GB</v>
          </cell>
        </row>
        <row r="2323">
          <cell r="H2323" t="str">
            <v>Corporate</v>
          </cell>
          <cell r="J2323" t="str">
            <v>Henderson</v>
          </cell>
          <cell r="K2323" t="str">
            <v>Kentucky</v>
          </cell>
          <cell r="M2323" t="str">
            <v>South</v>
          </cell>
          <cell r="O2323" t="str">
            <v>Office Supplies</v>
          </cell>
          <cell r="P2323" t="str">
            <v>Binders</v>
          </cell>
          <cell r="Q2323" t="str">
            <v>Tuf-Vin Binders</v>
          </cell>
        </row>
        <row r="2324">
          <cell r="H2324" t="str">
            <v>Corporate</v>
          </cell>
          <cell r="J2324" t="str">
            <v>Henderson</v>
          </cell>
          <cell r="K2324" t="str">
            <v>Kentucky</v>
          </cell>
          <cell r="M2324" t="str">
            <v>South</v>
          </cell>
          <cell r="O2324" t="str">
            <v>Office Supplies</v>
          </cell>
          <cell r="P2324" t="str">
            <v>Binders</v>
          </cell>
          <cell r="Q2324" t="str">
            <v>GBC Clear Cover, 8-1/2 x 11, unpunched, 25 covers per pack</v>
          </cell>
        </row>
        <row r="2325">
          <cell r="H2325" t="str">
            <v>Corporate</v>
          </cell>
          <cell r="J2325" t="str">
            <v>Henderson</v>
          </cell>
          <cell r="K2325" t="str">
            <v>Kentucky</v>
          </cell>
          <cell r="M2325" t="str">
            <v>South</v>
          </cell>
          <cell r="O2325" t="str">
            <v>Office Supplies</v>
          </cell>
          <cell r="P2325" t="str">
            <v>Binders</v>
          </cell>
          <cell r="Q2325" t="str">
            <v>Aluminum Screw Posts</v>
          </cell>
        </row>
        <row r="2326">
          <cell r="H2326" t="str">
            <v>Corporate</v>
          </cell>
          <cell r="J2326" t="str">
            <v>Henderson</v>
          </cell>
          <cell r="K2326" t="str">
            <v>Kentucky</v>
          </cell>
          <cell r="M2326" t="str">
            <v>South</v>
          </cell>
          <cell r="O2326" t="str">
            <v>Office Supplies</v>
          </cell>
          <cell r="P2326" t="str">
            <v>Binders</v>
          </cell>
          <cell r="Q2326" t="str">
            <v>Ibico Plastic Spiral Binding Combs</v>
          </cell>
        </row>
        <row r="2327">
          <cell r="H2327" t="str">
            <v>Corporate</v>
          </cell>
          <cell r="J2327" t="str">
            <v>New York City</v>
          </cell>
          <cell r="K2327" t="str">
            <v>New York</v>
          </cell>
          <cell r="M2327" t="str">
            <v>East</v>
          </cell>
          <cell r="O2327" t="str">
            <v>Office Supplies</v>
          </cell>
          <cell r="P2327" t="str">
            <v>Binders</v>
          </cell>
          <cell r="Q2327" t="str">
            <v>GBC Twin Loop Wire Binding Elements</v>
          </cell>
        </row>
        <row r="2328">
          <cell r="H2328" t="str">
            <v>Corporate</v>
          </cell>
          <cell r="J2328" t="str">
            <v>New York City</v>
          </cell>
          <cell r="K2328" t="str">
            <v>New York</v>
          </cell>
          <cell r="M2328" t="str">
            <v>East</v>
          </cell>
          <cell r="O2328" t="str">
            <v>Furniture</v>
          </cell>
          <cell r="P2328" t="str">
            <v>Bookcases</v>
          </cell>
          <cell r="Q2328" t="str">
            <v>Bush Westfield Collection Bookcases, Medium Cherry Finish</v>
          </cell>
        </row>
        <row r="2329">
          <cell r="H2329" t="str">
            <v>Corporate</v>
          </cell>
          <cell r="J2329" t="str">
            <v>New York City</v>
          </cell>
          <cell r="K2329" t="str">
            <v>New York</v>
          </cell>
          <cell r="M2329" t="str">
            <v>East</v>
          </cell>
          <cell r="O2329" t="str">
            <v>Office Supplies</v>
          </cell>
          <cell r="P2329" t="str">
            <v>Paper</v>
          </cell>
          <cell r="Q2329" t="str">
            <v>Xerox 1967</v>
          </cell>
        </row>
        <row r="2330">
          <cell r="H2330" t="str">
            <v>Home Office</v>
          </cell>
          <cell r="J2330" t="str">
            <v>Fort Collins</v>
          </cell>
          <cell r="K2330" t="str">
            <v>Colorado</v>
          </cell>
          <cell r="M2330" t="str">
            <v>West</v>
          </cell>
          <cell r="O2330" t="str">
            <v>Office Supplies</v>
          </cell>
          <cell r="P2330" t="str">
            <v>Envelopes</v>
          </cell>
          <cell r="Q2330" t="str">
            <v>Wausau Papers Astrobrights Colored Envelopes</v>
          </cell>
        </row>
        <row r="2331">
          <cell r="H2331" t="str">
            <v>Corporate</v>
          </cell>
          <cell r="J2331" t="str">
            <v>Philadelphia</v>
          </cell>
          <cell r="K2331" t="str">
            <v>Pennsylvania</v>
          </cell>
          <cell r="M2331" t="str">
            <v>East</v>
          </cell>
          <cell r="O2331" t="str">
            <v>Furniture</v>
          </cell>
          <cell r="P2331" t="str">
            <v>Furnishings</v>
          </cell>
          <cell r="Q2331" t="str">
            <v>Tenex Antistatic Computer Chair Mats</v>
          </cell>
        </row>
        <row r="2332">
          <cell r="H2332" t="str">
            <v>Corporate</v>
          </cell>
          <cell r="J2332" t="str">
            <v>Los Angeles</v>
          </cell>
          <cell r="K2332" t="str">
            <v>California</v>
          </cell>
          <cell r="M2332" t="str">
            <v>West</v>
          </cell>
          <cell r="O2332" t="str">
            <v>Office Supplies</v>
          </cell>
          <cell r="P2332" t="str">
            <v>Storage</v>
          </cell>
          <cell r="Q2332" t="str">
            <v>Tennsco Lockers, Gray</v>
          </cell>
        </row>
        <row r="2333">
          <cell r="H2333" t="str">
            <v>Corporate</v>
          </cell>
          <cell r="J2333" t="str">
            <v>Los Angeles</v>
          </cell>
          <cell r="K2333" t="str">
            <v>California</v>
          </cell>
          <cell r="M2333" t="str">
            <v>West</v>
          </cell>
          <cell r="O2333" t="str">
            <v>Office Supplies</v>
          </cell>
          <cell r="P2333" t="str">
            <v>Paper</v>
          </cell>
          <cell r="Q2333" t="str">
            <v>REDIFORM Incoming/Outgoing Call Register, 11" X 8 1/2", 100 Messages</v>
          </cell>
        </row>
        <row r="2334">
          <cell r="H2334" t="str">
            <v>Consumer</v>
          </cell>
          <cell r="J2334" t="str">
            <v>Lafayette</v>
          </cell>
          <cell r="K2334" t="str">
            <v>Indiana</v>
          </cell>
          <cell r="M2334" t="str">
            <v>Central</v>
          </cell>
          <cell r="O2334" t="str">
            <v>Office Supplies</v>
          </cell>
          <cell r="P2334" t="str">
            <v>Paper</v>
          </cell>
          <cell r="Q2334" t="str">
            <v>Eaton Premium Continuous-Feed Paper, 25% Cotton, Letter Size, White, 1000 Shts/Box</v>
          </cell>
        </row>
        <row r="2335">
          <cell r="H2335" t="str">
            <v>Consumer</v>
          </cell>
          <cell r="J2335" t="str">
            <v>Lafayette</v>
          </cell>
          <cell r="K2335" t="str">
            <v>Indiana</v>
          </cell>
          <cell r="M2335" t="str">
            <v>Central</v>
          </cell>
          <cell r="O2335" t="str">
            <v>Office Supplies</v>
          </cell>
          <cell r="P2335" t="str">
            <v>Paper</v>
          </cell>
          <cell r="Q2335" t="str">
            <v>Xerox 196</v>
          </cell>
        </row>
        <row r="2336">
          <cell r="H2336" t="str">
            <v>Consumer</v>
          </cell>
          <cell r="J2336" t="str">
            <v>Clarksville</v>
          </cell>
          <cell r="K2336" t="str">
            <v>Tennessee</v>
          </cell>
          <cell r="M2336" t="str">
            <v>South</v>
          </cell>
          <cell r="O2336" t="str">
            <v>Office Supplies</v>
          </cell>
          <cell r="P2336" t="str">
            <v>Appliances</v>
          </cell>
          <cell r="Q2336" t="str">
            <v>Holmes Odor Grabber</v>
          </cell>
        </row>
        <row r="2337">
          <cell r="H2337" t="str">
            <v>Consumer</v>
          </cell>
          <cell r="J2337" t="str">
            <v>Fairfield</v>
          </cell>
          <cell r="K2337" t="str">
            <v>Connecticut</v>
          </cell>
          <cell r="M2337" t="str">
            <v>East</v>
          </cell>
          <cell r="O2337" t="str">
            <v>Office Supplies</v>
          </cell>
          <cell r="P2337" t="str">
            <v>Envelopes</v>
          </cell>
          <cell r="Q2337" t="str">
            <v>Convenience Packs of Business Envelopes</v>
          </cell>
        </row>
        <row r="2338">
          <cell r="H2338" t="str">
            <v>Consumer</v>
          </cell>
          <cell r="J2338" t="str">
            <v>Fairfield</v>
          </cell>
          <cell r="K2338" t="str">
            <v>Connecticut</v>
          </cell>
          <cell r="M2338" t="str">
            <v>East</v>
          </cell>
          <cell r="O2338" t="str">
            <v>Office Supplies</v>
          </cell>
          <cell r="P2338" t="str">
            <v>Appliances</v>
          </cell>
          <cell r="Q2338" t="str">
            <v>Tripp Lite Isotel 6 Outlet Surge Protector with Fax/Modem Protection</v>
          </cell>
        </row>
        <row r="2339">
          <cell r="H2339" t="str">
            <v>Consumer</v>
          </cell>
          <cell r="J2339" t="str">
            <v>New York City</v>
          </cell>
          <cell r="K2339" t="str">
            <v>New York</v>
          </cell>
          <cell r="M2339" t="str">
            <v>East</v>
          </cell>
          <cell r="O2339" t="str">
            <v>Office Supplies</v>
          </cell>
          <cell r="P2339" t="str">
            <v>Paper</v>
          </cell>
          <cell r="Q2339" t="str">
            <v>Xerox 1994</v>
          </cell>
        </row>
        <row r="2340">
          <cell r="H2340" t="str">
            <v>Consumer</v>
          </cell>
          <cell r="J2340" t="str">
            <v>New York City</v>
          </cell>
          <cell r="K2340" t="str">
            <v>New York</v>
          </cell>
          <cell r="M2340" t="str">
            <v>East</v>
          </cell>
          <cell r="O2340" t="str">
            <v>Office Supplies</v>
          </cell>
          <cell r="P2340" t="str">
            <v>Paper</v>
          </cell>
          <cell r="Q2340" t="str">
            <v>Personal Creations Ink Jet Cards and Labels</v>
          </cell>
        </row>
        <row r="2341">
          <cell r="H2341" t="str">
            <v>Consumer</v>
          </cell>
          <cell r="J2341" t="str">
            <v>Columbus</v>
          </cell>
          <cell r="K2341" t="str">
            <v>Ohio</v>
          </cell>
          <cell r="M2341" t="str">
            <v>East</v>
          </cell>
          <cell r="O2341" t="str">
            <v>Office Supplies</v>
          </cell>
          <cell r="P2341" t="str">
            <v>Art</v>
          </cell>
          <cell r="Q2341" t="str">
            <v>Turquoise Lead Holder with Pocket Clip</v>
          </cell>
        </row>
        <row r="2342">
          <cell r="H2342" t="str">
            <v>Consumer</v>
          </cell>
          <cell r="J2342" t="str">
            <v>Warner Robins</v>
          </cell>
          <cell r="K2342" t="str">
            <v>Georgia</v>
          </cell>
          <cell r="M2342" t="str">
            <v>South</v>
          </cell>
          <cell r="O2342" t="str">
            <v>Office Supplies</v>
          </cell>
          <cell r="P2342" t="str">
            <v>Art</v>
          </cell>
          <cell r="Q2342" t="str">
            <v>Newell 315</v>
          </cell>
        </row>
        <row r="2343">
          <cell r="H2343" t="str">
            <v>Home Office</v>
          </cell>
          <cell r="J2343" t="str">
            <v>Franklin</v>
          </cell>
          <cell r="K2343" t="str">
            <v>Massachusetts</v>
          </cell>
          <cell r="M2343" t="str">
            <v>East</v>
          </cell>
          <cell r="O2343" t="str">
            <v>Furniture</v>
          </cell>
          <cell r="P2343" t="str">
            <v>Furnishings</v>
          </cell>
          <cell r="Q2343" t="str">
            <v>Nu-Dell Executive Frame</v>
          </cell>
        </row>
        <row r="2344">
          <cell r="H2344" t="str">
            <v>Home Office</v>
          </cell>
          <cell r="J2344" t="str">
            <v>Franklin</v>
          </cell>
          <cell r="K2344" t="str">
            <v>Massachusetts</v>
          </cell>
          <cell r="M2344" t="str">
            <v>East</v>
          </cell>
          <cell r="O2344" t="str">
            <v>Technology</v>
          </cell>
          <cell r="P2344" t="str">
            <v>Accessories</v>
          </cell>
          <cell r="Q2344" t="str">
            <v>Imation Secure Drive + Hardware Encrypted USB flash drive - 16 GB</v>
          </cell>
        </row>
        <row r="2345">
          <cell r="H2345" t="str">
            <v>Consumer</v>
          </cell>
          <cell r="J2345" t="str">
            <v>Chicago</v>
          </cell>
          <cell r="K2345" t="str">
            <v>Illinois</v>
          </cell>
          <cell r="M2345" t="str">
            <v>Central</v>
          </cell>
          <cell r="O2345" t="str">
            <v>Office Supplies</v>
          </cell>
          <cell r="P2345" t="str">
            <v>Storage</v>
          </cell>
          <cell r="Q2345" t="str">
            <v>Belkin 19" Vented Equipment Shelf, Black</v>
          </cell>
        </row>
        <row r="2346">
          <cell r="H2346" t="str">
            <v>Home Office</v>
          </cell>
          <cell r="J2346" t="str">
            <v>Milwaukee</v>
          </cell>
          <cell r="K2346" t="str">
            <v>Wisconsin</v>
          </cell>
          <cell r="M2346" t="str">
            <v>Central</v>
          </cell>
          <cell r="O2346" t="str">
            <v>Office Supplies</v>
          </cell>
          <cell r="P2346" t="str">
            <v>Appliances</v>
          </cell>
          <cell r="Q2346" t="str">
            <v>Belkin 5 Outlet SurgeMaster Power Centers</v>
          </cell>
        </row>
        <row r="2347">
          <cell r="H2347" t="str">
            <v>Consumer</v>
          </cell>
          <cell r="J2347" t="str">
            <v>San Antonio</v>
          </cell>
          <cell r="K2347" t="str">
            <v>Texas</v>
          </cell>
          <cell r="M2347" t="str">
            <v>Central</v>
          </cell>
          <cell r="O2347" t="str">
            <v>Office Supplies</v>
          </cell>
          <cell r="P2347" t="str">
            <v>Paper</v>
          </cell>
          <cell r="Q2347" t="str">
            <v>TOPS Carbonless Receipt Book, Four 2-3/4 x 7-1/4 Money Receipts per Page</v>
          </cell>
        </row>
        <row r="2348">
          <cell r="H2348" t="str">
            <v>Consumer</v>
          </cell>
          <cell r="J2348" t="str">
            <v>San Antonio</v>
          </cell>
          <cell r="K2348" t="str">
            <v>Texas</v>
          </cell>
          <cell r="M2348" t="str">
            <v>Central</v>
          </cell>
          <cell r="O2348" t="str">
            <v>Office Supplies</v>
          </cell>
          <cell r="P2348" t="str">
            <v>Binders</v>
          </cell>
          <cell r="Q2348" t="str">
            <v>Insertable Tab Indexes For Data Binders</v>
          </cell>
        </row>
        <row r="2349">
          <cell r="H2349" t="str">
            <v>Consumer</v>
          </cell>
          <cell r="J2349" t="str">
            <v>San Antonio</v>
          </cell>
          <cell r="K2349" t="str">
            <v>Texas</v>
          </cell>
          <cell r="M2349" t="str">
            <v>Central</v>
          </cell>
          <cell r="O2349" t="str">
            <v>Furniture</v>
          </cell>
          <cell r="P2349" t="str">
            <v>Tables</v>
          </cell>
          <cell r="Q2349" t="str">
            <v>Hon Non-Folding Utility Tables</v>
          </cell>
        </row>
        <row r="2350">
          <cell r="H2350" t="str">
            <v>Corporate</v>
          </cell>
          <cell r="J2350" t="str">
            <v>Los Angeles</v>
          </cell>
          <cell r="K2350" t="str">
            <v>California</v>
          </cell>
          <cell r="M2350" t="str">
            <v>West</v>
          </cell>
          <cell r="O2350" t="str">
            <v>Office Supplies</v>
          </cell>
          <cell r="P2350" t="str">
            <v>Binders</v>
          </cell>
          <cell r="Q2350" t="str">
            <v>3-ring staple pack</v>
          </cell>
        </row>
        <row r="2351">
          <cell r="H2351" t="str">
            <v>Corporate</v>
          </cell>
          <cell r="J2351" t="str">
            <v>Los Angeles</v>
          </cell>
          <cell r="K2351" t="str">
            <v>California</v>
          </cell>
          <cell r="M2351" t="str">
            <v>West</v>
          </cell>
          <cell r="O2351" t="str">
            <v>Office Supplies</v>
          </cell>
          <cell r="P2351" t="str">
            <v>Binders</v>
          </cell>
          <cell r="Q2351" t="str">
            <v>Satellite Sectional Post Binders</v>
          </cell>
        </row>
        <row r="2352">
          <cell r="H2352" t="str">
            <v>Corporate</v>
          </cell>
          <cell r="J2352" t="str">
            <v>Los Angeles</v>
          </cell>
          <cell r="K2352" t="str">
            <v>California</v>
          </cell>
          <cell r="M2352" t="str">
            <v>West</v>
          </cell>
          <cell r="O2352" t="str">
            <v>Office Supplies</v>
          </cell>
          <cell r="P2352" t="str">
            <v>Paper</v>
          </cell>
          <cell r="Q2352" t="str">
            <v>Wirebound Message Book, 4 per Page</v>
          </cell>
        </row>
        <row r="2353">
          <cell r="H2353" t="str">
            <v>Corporate</v>
          </cell>
          <cell r="J2353" t="str">
            <v>Los Angeles</v>
          </cell>
          <cell r="K2353" t="str">
            <v>California</v>
          </cell>
          <cell r="M2353" t="str">
            <v>West</v>
          </cell>
          <cell r="O2353" t="str">
            <v>Office Supplies</v>
          </cell>
          <cell r="P2353" t="str">
            <v>Appliances</v>
          </cell>
          <cell r="Q2353" t="str">
            <v>Fellowes Advanced Computer Series Surge Protectors</v>
          </cell>
        </row>
        <row r="2354">
          <cell r="H2354" t="str">
            <v>Corporate</v>
          </cell>
          <cell r="J2354" t="str">
            <v>Los Angeles</v>
          </cell>
          <cell r="K2354" t="str">
            <v>California</v>
          </cell>
          <cell r="M2354" t="str">
            <v>West</v>
          </cell>
          <cell r="O2354" t="str">
            <v>Office Supplies</v>
          </cell>
          <cell r="P2354" t="str">
            <v>Art</v>
          </cell>
          <cell r="Q2354" t="str">
            <v>Prang Dustless Chalk Sticks</v>
          </cell>
        </row>
        <row r="2355">
          <cell r="H2355" t="str">
            <v>Corporate</v>
          </cell>
          <cell r="J2355" t="str">
            <v>San Francisco</v>
          </cell>
          <cell r="K2355" t="str">
            <v>California</v>
          </cell>
          <cell r="M2355" t="str">
            <v>West</v>
          </cell>
          <cell r="O2355" t="str">
            <v>Furniture</v>
          </cell>
          <cell r="P2355" t="str">
            <v>Bookcases</v>
          </cell>
          <cell r="Q2355" t="str">
            <v>Atlantic Metals Mobile 3-Shelf Bookcases, Custom Colors</v>
          </cell>
        </row>
        <row r="2356">
          <cell r="H2356" t="str">
            <v>Corporate</v>
          </cell>
          <cell r="J2356" t="str">
            <v>San Francisco</v>
          </cell>
          <cell r="K2356" t="str">
            <v>California</v>
          </cell>
          <cell r="M2356" t="str">
            <v>West</v>
          </cell>
          <cell r="O2356" t="str">
            <v>Office Supplies</v>
          </cell>
          <cell r="P2356" t="str">
            <v>Binders</v>
          </cell>
          <cell r="Q2356" t="str">
            <v>GBC Prestige Therm-A-Bind Covers</v>
          </cell>
        </row>
        <row r="2357">
          <cell r="H2357" t="str">
            <v>Corporate</v>
          </cell>
          <cell r="J2357" t="str">
            <v>San Francisco</v>
          </cell>
          <cell r="K2357" t="str">
            <v>California</v>
          </cell>
          <cell r="M2357" t="str">
            <v>West</v>
          </cell>
          <cell r="O2357" t="str">
            <v>Technology</v>
          </cell>
          <cell r="P2357" t="str">
            <v>Accessories</v>
          </cell>
          <cell r="Q2357" t="str">
            <v>Memorex Micro Travel Drive 32 GB</v>
          </cell>
        </row>
        <row r="2358">
          <cell r="H2358" t="str">
            <v>Corporate</v>
          </cell>
          <cell r="J2358" t="str">
            <v>San Francisco</v>
          </cell>
          <cell r="K2358" t="str">
            <v>California</v>
          </cell>
          <cell r="M2358" t="str">
            <v>West</v>
          </cell>
          <cell r="O2358" t="str">
            <v>Technology</v>
          </cell>
          <cell r="P2358" t="str">
            <v>Machines</v>
          </cell>
          <cell r="Q2358" t="str">
            <v>Lexmark S315 Color Inkjet Printer</v>
          </cell>
        </row>
        <row r="2359">
          <cell r="H2359" t="str">
            <v>Corporate</v>
          </cell>
          <cell r="J2359" t="str">
            <v>New York City</v>
          </cell>
          <cell r="K2359" t="str">
            <v>New York</v>
          </cell>
          <cell r="M2359" t="str">
            <v>East</v>
          </cell>
          <cell r="O2359" t="str">
            <v>Furniture</v>
          </cell>
          <cell r="P2359" t="str">
            <v>Tables</v>
          </cell>
          <cell r="Q2359" t="str">
            <v>Bretford Rectangular Conference Table Tops</v>
          </cell>
        </row>
        <row r="2360">
          <cell r="H2360" t="str">
            <v>Corporate</v>
          </cell>
          <cell r="J2360" t="str">
            <v>New York City</v>
          </cell>
          <cell r="K2360" t="str">
            <v>New York</v>
          </cell>
          <cell r="M2360" t="str">
            <v>East</v>
          </cell>
          <cell r="O2360" t="str">
            <v>Furniture</v>
          </cell>
          <cell r="P2360" t="str">
            <v>Tables</v>
          </cell>
          <cell r="Q2360" t="str">
            <v>Balt Solid Wood Round Tables</v>
          </cell>
        </row>
        <row r="2361">
          <cell r="H2361" t="str">
            <v>Corporate</v>
          </cell>
          <cell r="J2361" t="str">
            <v>New York City</v>
          </cell>
          <cell r="K2361" t="str">
            <v>New York</v>
          </cell>
          <cell r="M2361" t="str">
            <v>East</v>
          </cell>
          <cell r="O2361" t="str">
            <v>Furniture</v>
          </cell>
          <cell r="P2361" t="str">
            <v>Tables</v>
          </cell>
          <cell r="Q2361" t="str">
            <v>Hon 30" x 60" Table with Locking Drawer</v>
          </cell>
        </row>
        <row r="2362">
          <cell r="H2362" t="str">
            <v>Corporate</v>
          </cell>
          <cell r="J2362" t="str">
            <v>New York City</v>
          </cell>
          <cell r="K2362" t="str">
            <v>New York</v>
          </cell>
          <cell r="M2362" t="str">
            <v>East</v>
          </cell>
          <cell r="O2362" t="str">
            <v>Office Supplies</v>
          </cell>
          <cell r="P2362" t="str">
            <v>Paper</v>
          </cell>
          <cell r="Q2362" t="str">
            <v>Xerox 1926</v>
          </cell>
        </row>
        <row r="2363">
          <cell r="H2363" t="str">
            <v>Corporate</v>
          </cell>
          <cell r="J2363" t="str">
            <v>New York City</v>
          </cell>
          <cell r="K2363" t="str">
            <v>New York</v>
          </cell>
          <cell r="M2363" t="str">
            <v>East</v>
          </cell>
          <cell r="O2363" t="str">
            <v>Office Supplies</v>
          </cell>
          <cell r="P2363" t="str">
            <v>Paper</v>
          </cell>
          <cell r="Q2363" t="str">
            <v>Xerox 1918</v>
          </cell>
        </row>
        <row r="2364">
          <cell r="H2364" t="str">
            <v>Consumer</v>
          </cell>
          <cell r="J2364" t="str">
            <v>Columbus</v>
          </cell>
          <cell r="K2364" t="str">
            <v>Ohio</v>
          </cell>
          <cell r="M2364" t="str">
            <v>East</v>
          </cell>
          <cell r="O2364" t="str">
            <v>Office Supplies</v>
          </cell>
          <cell r="P2364" t="str">
            <v>Binders</v>
          </cell>
          <cell r="Q2364" t="str">
            <v>SpineVue Locking Slant-D Ring Binders by Cardinal</v>
          </cell>
        </row>
        <row r="2365">
          <cell r="H2365" t="str">
            <v>Home Office</v>
          </cell>
          <cell r="J2365" t="str">
            <v>Waynesboro</v>
          </cell>
          <cell r="K2365" t="str">
            <v>Virginia</v>
          </cell>
          <cell r="M2365" t="str">
            <v>South</v>
          </cell>
          <cell r="O2365" t="str">
            <v>Furniture</v>
          </cell>
          <cell r="P2365" t="str">
            <v>Furnishings</v>
          </cell>
          <cell r="Q2365" t="str">
            <v>Howard Miller 14-1/2" Diameter Chrome Round Wall Clock</v>
          </cell>
        </row>
        <row r="2366">
          <cell r="H2366" t="str">
            <v>Home Office</v>
          </cell>
          <cell r="J2366" t="str">
            <v>Waynesboro</v>
          </cell>
          <cell r="K2366" t="str">
            <v>Virginia</v>
          </cell>
          <cell r="M2366" t="str">
            <v>South</v>
          </cell>
          <cell r="O2366" t="str">
            <v>Office Supplies</v>
          </cell>
          <cell r="P2366" t="str">
            <v>Appliances</v>
          </cell>
          <cell r="Q2366" t="str">
            <v>Eureka The Boss Lite 10-Amp Upright Vacuum, Blue</v>
          </cell>
        </row>
        <row r="2367">
          <cell r="H2367" t="str">
            <v>Home Office</v>
          </cell>
          <cell r="J2367" t="str">
            <v>Waynesboro</v>
          </cell>
          <cell r="K2367" t="str">
            <v>Virginia</v>
          </cell>
          <cell r="M2367" t="str">
            <v>South</v>
          </cell>
          <cell r="O2367" t="str">
            <v>Office Supplies</v>
          </cell>
          <cell r="P2367" t="str">
            <v>Binders</v>
          </cell>
          <cell r="Q2367" t="str">
            <v>Ibico Covers for Plastic or Wire Binding Elements</v>
          </cell>
        </row>
        <row r="2368">
          <cell r="H2368" t="str">
            <v>Consumer</v>
          </cell>
          <cell r="J2368" t="str">
            <v>Sacramento</v>
          </cell>
          <cell r="K2368" t="str">
            <v>California</v>
          </cell>
          <cell r="M2368" t="str">
            <v>West</v>
          </cell>
          <cell r="O2368" t="str">
            <v>Furniture</v>
          </cell>
          <cell r="P2368" t="str">
            <v>Chairs</v>
          </cell>
          <cell r="Q2368" t="str">
            <v>Global Leather &amp; Oak Executive Chair, Burgundy</v>
          </cell>
        </row>
        <row r="2369">
          <cell r="H2369" t="str">
            <v>Consumer</v>
          </cell>
          <cell r="J2369" t="str">
            <v>Clinton</v>
          </cell>
          <cell r="K2369" t="str">
            <v>Maryland</v>
          </cell>
          <cell r="M2369" t="str">
            <v>East</v>
          </cell>
          <cell r="O2369" t="str">
            <v>Office Supplies</v>
          </cell>
          <cell r="P2369" t="str">
            <v>Paper</v>
          </cell>
          <cell r="Q2369" t="str">
            <v>HP Office Recycled Paper (20Lb. and 87 Bright)</v>
          </cell>
        </row>
        <row r="2370">
          <cell r="H2370" t="str">
            <v>Corporate</v>
          </cell>
          <cell r="J2370" t="str">
            <v>Fairfield</v>
          </cell>
          <cell r="K2370" t="str">
            <v>Ohio</v>
          </cell>
          <cell r="M2370" t="str">
            <v>East</v>
          </cell>
          <cell r="O2370" t="str">
            <v>Furniture</v>
          </cell>
          <cell r="P2370" t="str">
            <v>Furnishings</v>
          </cell>
          <cell r="Q2370" t="str">
            <v>Rubbermaid ClusterMat Chairmats, Mat Size- 66" x 60", Lip 20" x 11" -90 Degree Angle</v>
          </cell>
        </row>
        <row r="2371">
          <cell r="H2371" t="str">
            <v>Corporate</v>
          </cell>
          <cell r="J2371" t="str">
            <v>Fairfield</v>
          </cell>
          <cell r="K2371" t="str">
            <v>Ohio</v>
          </cell>
          <cell r="M2371" t="str">
            <v>East</v>
          </cell>
          <cell r="O2371" t="str">
            <v>Office Supplies</v>
          </cell>
          <cell r="P2371" t="str">
            <v>Art</v>
          </cell>
          <cell r="Q2371" t="str">
            <v>Dixon Ticonderoga Maple Cedar Pencil, #2</v>
          </cell>
        </row>
        <row r="2372">
          <cell r="H2372" t="str">
            <v>Corporate</v>
          </cell>
          <cell r="J2372" t="str">
            <v>Warwick</v>
          </cell>
          <cell r="K2372" t="str">
            <v>Rhode Island</v>
          </cell>
          <cell r="M2372" t="str">
            <v>East</v>
          </cell>
          <cell r="O2372" t="str">
            <v>Technology</v>
          </cell>
          <cell r="P2372" t="str">
            <v>Accessories</v>
          </cell>
          <cell r="Q2372" t="str">
            <v>Hypercom P1300 Pinpad</v>
          </cell>
        </row>
        <row r="2373">
          <cell r="H2373" t="str">
            <v>Corporate</v>
          </cell>
          <cell r="J2373" t="str">
            <v>Aurora</v>
          </cell>
          <cell r="K2373" t="str">
            <v>Illinois</v>
          </cell>
          <cell r="M2373" t="str">
            <v>Central</v>
          </cell>
          <cell r="O2373" t="str">
            <v>Furniture</v>
          </cell>
          <cell r="P2373" t="str">
            <v>Furnishings</v>
          </cell>
          <cell r="Q2373" t="str">
            <v>Flat Face Poster Frame</v>
          </cell>
        </row>
        <row r="2374">
          <cell r="H2374" t="str">
            <v>Corporate</v>
          </cell>
          <cell r="J2374" t="str">
            <v>Aurora</v>
          </cell>
          <cell r="K2374" t="str">
            <v>Illinois</v>
          </cell>
          <cell r="M2374" t="str">
            <v>Central</v>
          </cell>
          <cell r="O2374" t="str">
            <v>Office Supplies</v>
          </cell>
          <cell r="P2374" t="str">
            <v>Fasteners</v>
          </cell>
          <cell r="Q2374" t="str">
            <v>Acco Hot Clips Clips to Go</v>
          </cell>
        </row>
        <row r="2375">
          <cell r="H2375" t="str">
            <v>Corporate</v>
          </cell>
          <cell r="J2375" t="str">
            <v>Aurora</v>
          </cell>
          <cell r="K2375" t="str">
            <v>Illinois</v>
          </cell>
          <cell r="M2375" t="str">
            <v>Central</v>
          </cell>
          <cell r="O2375" t="str">
            <v>Office Supplies</v>
          </cell>
          <cell r="P2375" t="str">
            <v>Paper</v>
          </cell>
          <cell r="Q2375" t="str">
            <v>Tops Wirebound Message Log Books</v>
          </cell>
        </row>
        <row r="2376">
          <cell r="H2376" t="str">
            <v>Corporate</v>
          </cell>
          <cell r="J2376" t="str">
            <v>Aurora</v>
          </cell>
          <cell r="K2376" t="str">
            <v>Illinois</v>
          </cell>
          <cell r="M2376" t="str">
            <v>Central</v>
          </cell>
          <cell r="O2376" t="str">
            <v>Furniture</v>
          </cell>
          <cell r="P2376" t="str">
            <v>Chairs</v>
          </cell>
          <cell r="Q2376" t="str">
            <v>Global Ergonomic Managers Chair</v>
          </cell>
        </row>
        <row r="2377">
          <cell r="H2377" t="str">
            <v>Consumer</v>
          </cell>
          <cell r="J2377" t="str">
            <v>Smyrna</v>
          </cell>
          <cell r="K2377" t="str">
            <v>Georgia</v>
          </cell>
          <cell r="M2377" t="str">
            <v>South</v>
          </cell>
          <cell r="O2377" t="str">
            <v>Office Supplies</v>
          </cell>
          <cell r="P2377" t="str">
            <v>Fasteners</v>
          </cell>
          <cell r="Q2377" t="str">
            <v>Revere Boxed Rubber Bands by Revere</v>
          </cell>
        </row>
        <row r="2378">
          <cell r="H2378" t="str">
            <v>Consumer</v>
          </cell>
          <cell r="J2378" t="str">
            <v>Columbus</v>
          </cell>
          <cell r="K2378" t="str">
            <v>Ohio</v>
          </cell>
          <cell r="M2378" t="str">
            <v>East</v>
          </cell>
          <cell r="O2378" t="str">
            <v>Office Supplies</v>
          </cell>
          <cell r="P2378" t="str">
            <v>Binders</v>
          </cell>
          <cell r="Q2378" t="str">
            <v>GBC DocuBind P50 Personal Binding Machine</v>
          </cell>
        </row>
        <row r="2379">
          <cell r="H2379" t="str">
            <v>Consumer</v>
          </cell>
          <cell r="J2379" t="str">
            <v>Columbus</v>
          </cell>
          <cell r="K2379" t="str">
            <v>Ohio</v>
          </cell>
          <cell r="M2379" t="str">
            <v>East</v>
          </cell>
          <cell r="O2379" t="str">
            <v>Office Supplies</v>
          </cell>
          <cell r="P2379" t="str">
            <v>Supplies</v>
          </cell>
          <cell r="Q2379" t="str">
            <v>Acme Kleencut Forged Steel Scissors</v>
          </cell>
        </row>
        <row r="2380">
          <cell r="H2380" t="str">
            <v>Home Office</v>
          </cell>
          <cell r="J2380" t="str">
            <v>Thousand Oaks</v>
          </cell>
          <cell r="K2380" t="str">
            <v>California</v>
          </cell>
          <cell r="M2380" t="str">
            <v>West</v>
          </cell>
          <cell r="O2380" t="str">
            <v>Office Supplies</v>
          </cell>
          <cell r="P2380" t="str">
            <v>Paper</v>
          </cell>
          <cell r="Q2380" t="str">
            <v>Message Book, Phone, Wirebound Standard Line Memo, 2 3/4" X 5"</v>
          </cell>
        </row>
        <row r="2381">
          <cell r="H2381" t="str">
            <v>Home Office</v>
          </cell>
          <cell r="J2381" t="str">
            <v>Lorain</v>
          </cell>
          <cell r="K2381" t="str">
            <v>Ohio</v>
          </cell>
          <cell r="M2381" t="str">
            <v>East</v>
          </cell>
          <cell r="O2381" t="str">
            <v>Office Supplies</v>
          </cell>
          <cell r="P2381" t="str">
            <v>Fasteners</v>
          </cell>
          <cell r="Q2381" t="str">
            <v>Advantus T-Pin Paper Clips</v>
          </cell>
        </row>
        <row r="2382">
          <cell r="H2382" t="str">
            <v>Home Office</v>
          </cell>
          <cell r="J2382" t="str">
            <v>Lorain</v>
          </cell>
          <cell r="K2382" t="str">
            <v>Ohio</v>
          </cell>
          <cell r="M2382" t="str">
            <v>East</v>
          </cell>
          <cell r="O2382" t="str">
            <v>Office Supplies</v>
          </cell>
          <cell r="P2382" t="str">
            <v>Paper</v>
          </cell>
          <cell r="Q2382" t="str">
            <v>Xerox 1951</v>
          </cell>
        </row>
        <row r="2383">
          <cell r="H2383" t="str">
            <v>Home Office</v>
          </cell>
          <cell r="J2383" t="str">
            <v>Lorain</v>
          </cell>
          <cell r="K2383" t="str">
            <v>Ohio</v>
          </cell>
          <cell r="M2383" t="str">
            <v>East</v>
          </cell>
          <cell r="O2383" t="str">
            <v>Furniture</v>
          </cell>
          <cell r="P2383" t="str">
            <v>Furnishings</v>
          </cell>
          <cell r="Q2383" t="str">
            <v>DAX Solid Wood Frames</v>
          </cell>
        </row>
        <row r="2384">
          <cell r="H2384" t="str">
            <v>Consumer</v>
          </cell>
          <cell r="J2384" t="str">
            <v>Fresno</v>
          </cell>
          <cell r="K2384" t="str">
            <v>California</v>
          </cell>
          <cell r="M2384" t="str">
            <v>West</v>
          </cell>
          <cell r="O2384" t="str">
            <v>Office Supplies</v>
          </cell>
          <cell r="P2384" t="str">
            <v>Appliances</v>
          </cell>
          <cell r="Q2384" t="str">
            <v>Acco Smartsocket Color-Coded Six-Outlet AC Adapter Model Surge Protectors</v>
          </cell>
        </row>
        <row r="2385">
          <cell r="H2385" t="str">
            <v>Consumer</v>
          </cell>
          <cell r="J2385" t="str">
            <v>Fresno</v>
          </cell>
          <cell r="K2385" t="str">
            <v>California</v>
          </cell>
          <cell r="M2385" t="str">
            <v>West</v>
          </cell>
          <cell r="O2385" t="str">
            <v>Office Supplies</v>
          </cell>
          <cell r="P2385" t="str">
            <v>Art</v>
          </cell>
          <cell r="Q2385" t="str">
            <v>Staples in misc. colors</v>
          </cell>
        </row>
        <row r="2386">
          <cell r="H2386" t="str">
            <v>Consumer</v>
          </cell>
          <cell r="J2386" t="str">
            <v>Fresno</v>
          </cell>
          <cell r="K2386" t="str">
            <v>California</v>
          </cell>
          <cell r="M2386" t="str">
            <v>West</v>
          </cell>
          <cell r="O2386" t="str">
            <v>Office Supplies</v>
          </cell>
          <cell r="P2386" t="str">
            <v>Binders</v>
          </cell>
          <cell r="Q2386" t="str">
            <v>Avery Arch Ring Binders</v>
          </cell>
        </row>
        <row r="2387">
          <cell r="H2387" t="str">
            <v>Consumer</v>
          </cell>
          <cell r="J2387" t="str">
            <v>Fresno</v>
          </cell>
          <cell r="K2387" t="str">
            <v>California</v>
          </cell>
          <cell r="M2387" t="str">
            <v>West</v>
          </cell>
          <cell r="O2387" t="str">
            <v>Technology</v>
          </cell>
          <cell r="P2387" t="str">
            <v>Phones</v>
          </cell>
          <cell r="Q2387" t="str">
            <v>Clearsounds A400</v>
          </cell>
        </row>
        <row r="2388">
          <cell r="H2388" t="str">
            <v>Consumer</v>
          </cell>
          <cell r="J2388" t="str">
            <v>Fresno</v>
          </cell>
          <cell r="K2388" t="str">
            <v>California</v>
          </cell>
          <cell r="M2388" t="str">
            <v>West</v>
          </cell>
          <cell r="O2388" t="str">
            <v>Technology</v>
          </cell>
          <cell r="P2388" t="str">
            <v>Copiers</v>
          </cell>
          <cell r="Q2388" t="str">
            <v>Hewlett Packard 310 Color Digital Copier</v>
          </cell>
        </row>
        <row r="2389">
          <cell r="H2389" t="str">
            <v>Consumer</v>
          </cell>
          <cell r="J2389" t="str">
            <v>San Diego</v>
          </cell>
          <cell r="K2389" t="str">
            <v>California</v>
          </cell>
          <cell r="M2389" t="str">
            <v>West</v>
          </cell>
          <cell r="O2389" t="str">
            <v>Office Supplies</v>
          </cell>
          <cell r="P2389" t="str">
            <v>Fasteners</v>
          </cell>
          <cell r="Q2389" t="str">
            <v>Staples</v>
          </cell>
        </row>
        <row r="2390">
          <cell r="H2390" t="str">
            <v>Consumer</v>
          </cell>
          <cell r="J2390" t="str">
            <v>San Diego</v>
          </cell>
          <cell r="K2390" t="str">
            <v>California</v>
          </cell>
          <cell r="M2390" t="str">
            <v>West</v>
          </cell>
          <cell r="O2390" t="str">
            <v>Office Supplies</v>
          </cell>
          <cell r="P2390" t="str">
            <v>Binders</v>
          </cell>
          <cell r="Q2390" t="str">
            <v>Recycled Premium Regency Composition Covers</v>
          </cell>
        </row>
        <row r="2391">
          <cell r="H2391" t="str">
            <v>Consumer</v>
          </cell>
          <cell r="J2391" t="str">
            <v>New York City</v>
          </cell>
          <cell r="K2391" t="str">
            <v>New York</v>
          </cell>
          <cell r="M2391" t="str">
            <v>East</v>
          </cell>
          <cell r="O2391" t="str">
            <v>Office Supplies</v>
          </cell>
          <cell r="P2391" t="str">
            <v>Paper</v>
          </cell>
          <cell r="Q2391" t="str">
            <v>Xerox 219</v>
          </cell>
        </row>
        <row r="2392">
          <cell r="H2392" t="str">
            <v>Consumer</v>
          </cell>
          <cell r="J2392" t="str">
            <v>New York City</v>
          </cell>
          <cell r="K2392" t="str">
            <v>New York</v>
          </cell>
          <cell r="M2392" t="str">
            <v>East</v>
          </cell>
          <cell r="O2392" t="str">
            <v>Office Supplies</v>
          </cell>
          <cell r="P2392" t="str">
            <v>Paper</v>
          </cell>
          <cell r="Q2392" t="str">
            <v>Xerox 1903</v>
          </cell>
        </row>
        <row r="2393">
          <cell r="H2393" t="str">
            <v>Consumer</v>
          </cell>
          <cell r="J2393" t="str">
            <v>New York City</v>
          </cell>
          <cell r="K2393" t="str">
            <v>New York</v>
          </cell>
          <cell r="M2393" t="str">
            <v>East</v>
          </cell>
          <cell r="O2393" t="str">
            <v>Technology</v>
          </cell>
          <cell r="P2393" t="str">
            <v>Accessories</v>
          </cell>
          <cell r="Q2393" t="str">
            <v>Logitech VX Revolution Cordless Laser Mouse for Notebooks (Black)</v>
          </cell>
        </row>
        <row r="2394">
          <cell r="H2394" t="str">
            <v>Consumer</v>
          </cell>
          <cell r="J2394" t="str">
            <v>New York City</v>
          </cell>
          <cell r="K2394" t="str">
            <v>New York</v>
          </cell>
          <cell r="M2394" t="str">
            <v>East</v>
          </cell>
          <cell r="O2394" t="str">
            <v>Furniture</v>
          </cell>
          <cell r="P2394" t="str">
            <v>Furnishings</v>
          </cell>
          <cell r="Q2394" t="str">
            <v>Seth Thomas 14" Day/Date Wall Clock</v>
          </cell>
        </row>
        <row r="2395">
          <cell r="H2395" t="str">
            <v>Consumer</v>
          </cell>
          <cell r="J2395" t="str">
            <v>Malden</v>
          </cell>
          <cell r="K2395" t="str">
            <v>Massachusetts</v>
          </cell>
          <cell r="M2395" t="str">
            <v>East</v>
          </cell>
          <cell r="O2395" t="str">
            <v>Office Supplies</v>
          </cell>
          <cell r="P2395" t="str">
            <v>Art</v>
          </cell>
          <cell r="Q2395" t="str">
            <v>Newell 345</v>
          </cell>
        </row>
        <row r="2396">
          <cell r="H2396" t="str">
            <v>Corporate</v>
          </cell>
          <cell r="J2396" t="str">
            <v>New York City</v>
          </cell>
          <cell r="K2396" t="str">
            <v>New York</v>
          </cell>
          <cell r="M2396" t="str">
            <v>East</v>
          </cell>
          <cell r="O2396" t="str">
            <v>Technology</v>
          </cell>
          <cell r="P2396" t="str">
            <v>Accessories</v>
          </cell>
          <cell r="Q2396" t="str">
            <v>Imation Clip USB flash drive - 8 GB</v>
          </cell>
        </row>
        <row r="2397">
          <cell r="H2397" t="str">
            <v>Corporate</v>
          </cell>
          <cell r="J2397" t="str">
            <v>New York City</v>
          </cell>
          <cell r="K2397" t="str">
            <v>New York</v>
          </cell>
          <cell r="M2397" t="str">
            <v>East</v>
          </cell>
          <cell r="O2397" t="str">
            <v>Technology</v>
          </cell>
          <cell r="P2397" t="str">
            <v>Accessories</v>
          </cell>
          <cell r="Q2397" t="str">
            <v>Imation 32GB Pocket Pro USB 3.0 Flash Drive - 32 GB - Black - 1 P ...</v>
          </cell>
        </row>
        <row r="2398">
          <cell r="H2398" t="str">
            <v>Corporate</v>
          </cell>
          <cell r="J2398" t="str">
            <v>New York City</v>
          </cell>
          <cell r="K2398" t="str">
            <v>New York</v>
          </cell>
          <cell r="M2398" t="str">
            <v>East</v>
          </cell>
          <cell r="O2398" t="str">
            <v>Office Supplies</v>
          </cell>
          <cell r="P2398" t="str">
            <v>Paper</v>
          </cell>
          <cell r="Q2398" t="str">
            <v>It's Hot Message Books with Stickers, 2 3/4" x 5"</v>
          </cell>
        </row>
        <row r="2399">
          <cell r="H2399" t="str">
            <v>Consumer</v>
          </cell>
          <cell r="J2399" t="str">
            <v>San Francisco</v>
          </cell>
          <cell r="K2399" t="str">
            <v>California</v>
          </cell>
          <cell r="M2399" t="str">
            <v>West</v>
          </cell>
          <cell r="O2399" t="str">
            <v>Office Supplies</v>
          </cell>
          <cell r="P2399" t="str">
            <v>Labels</v>
          </cell>
          <cell r="Q2399" t="str">
            <v>Avery File Folder Labels</v>
          </cell>
        </row>
        <row r="2400">
          <cell r="H2400" t="str">
            <v>Consumer</v>
          </cell>
          <cell r="J2400" t="str">
            <v>San Francisco</v>
          </cell>
          <cell r="K2400" t="str">
            <v>California</v>
          </cell>
          <cell r="M2400" t="str">
            <v>West</v>
          </cell>
          <cell r="O2400" t="str">
            <v>Office Supplies</v>
          </cell>
          <cell r="P2400" t="str">
            <v>Art</v>
          </cell>
          <cell r="Q2400" t="str">
            <v>Newell 318</v>
          </cell>
        </row>
        <row r="2401">
          <cell r="H2401" t="str">
            <v>Corporate</v>
          </cell>
          <cell r="J2401" t="str">
            <v>Florence</v>
          </cell>
          <cell r="K2401" t="str">
            <v>South Carolina</v>
          </cell>
          <cell r="M2401" t="str">
            <v>South</v>
          </cell>
          <cell r="O2401" t="str">
            <v>Office Supplies</v>
          </cell>
          <cell r="P2401" t="str">
            <v>Storage</v>
          </cell>
          <cell r="Q2401" t="str">
            <v>Fellowes Officeware Wire Shelving</v>
          </cell>
        </row>
        <row r="2402">
          <cell r="H2402" t="str">
            <v>Corporate</v>
          </cell>
          <cell r="J2402" t="str">
            <v>Florence</v>
          </cell>
          <cell r="K2402" t="str">
            <v>South Carolina</v>
          </cell>
          <cell r="M2402" t="str">
            <v>South</v>
          </cell>
          <cell r="O2402" t="str">
            <v>Office Supplies</v>
          </cell>
          <cell r="P2402" t="str">
            <v>Storage</v>
          </cell>
          <cell r="Q2402" t="str">
            <v>X-Rack File for Hanging Folders</v>
          </cell>
        </row>
        <row r="2403">
          <cell r="H2403" t="str">
            <v>Consumer</v>
          </cell>
          <cell r="J2403" t="str">
            <v>Springfield</v>
          </cell>
          <cell r="K2403" t="str">
            <v>Missouri</v>
          </cell>
          <cell r="M2403" t="str">
            <v>Central</v>
          </cell>
          <cell r="O2403" t="str">
            <v>Office Supplies</v>
          </cell>
          <cell r="P2403" t="str">
            <v>Storage</v>
          </cell>
          <cell r="Q2403" t="str">
            <v>Hanging Personal Folder File</v>
          </cell>
        </row>
        <row r="2404">
          <cell r="H2404" t="str">
            <v>Consumer</v>
          </cell>
          <cell r="J2404" t="str">
            <v>Springfield</v>
          </cell>
          <cell r="K2404" t="str">
            <v>Missouri</v>
          </cell>
          <cell r="M2404" t="str">
            <v>Central</v>
          </cell>
          <cell r="O2404" t="str">
            <v>Office Supplies</v>
          </cell>
          <cell r="P2404" t="str">
            <v>Envelopes</v>
          </cell>
          <cell r="Q2404" t="str">
            <v>Staple envelope</v>
          </cell>
        </row>
        <row r="2405">
          <cell r="H2405" t="str">
            <v>Corporate</v>
          </cell>
          <cell r="J2405" t="str">
            <v>Huntsville</v>
          </cell>
          <cell r="K2405" t="str">
            <v>Texas</v>
          </cell>
          <cell r="M2405" t="str">
            <v>Central</v>
          </cell>
          <cell r="O2405" t="str">
            <v>Furniture</v>
          </cell>
          <cell r="P2405" t="str">
            <v>Bookcases</v>
          </cell>
          <cell r="Q2405" t="str">
            <v>O'Sullivan Plantations 2-Door Library in Landvery Oak</v>
          </cell>
        </row>
        <row r="2406">
          <cell r="H2406" t="str">
            <v>Consumer</v>
          </cell>
          <cell r="J2406" t="str">
            <v>Los Angeles</v>
          </cell>
          <cell r="K2406" t="str">
            <v>California</v>
          </cell>
          <cell r="M2406" t="str">
            <v>West</v>
          </cell>
          <cell r="O2406" t="str">
            <v>Technology</v>
          </cell>
          <cell r="P2406" t="str">
            <v>Accessories</v>
          </cell>
          <cell r="Q2406" t="str">
            <v>Logitech G19 Programmable Gaming Keyboard</v>
          </cell>
        </row>
        <row r="2407">
          <cell r="H2407" t="str">
            <v>Consumer</v>
          </cell>
          <cell r="J2407" t="str">
            <v>Los Angeles</v>
          </cell>
          <cell r="K2407" t="str">
            <v>California</v>
          </cell>
          <cell r="M2407" t="str">
            <v>West</v>
          </cell>
          <cell r="O2407" t="str">
            <v>Technology</v>
          </cell>
          <cell r="P2407" t="str">
            <v>Phones</v>
          </cell>
          <cell r="Q2407" t="str">
            <v>Motorola HK250 Universal Bluetooth Headset</v>
          </cell>
        </row>
        <row r="2408">
          <cell r="H2408" t="str">
            <v>Consumer</v>
          </cell>
          <cell r="J2408" t="str">
            <v>Los Angeles</v>
          </cell>
          <cell r="K2408" t="str">
            <v>California</v>
          </cell>
          <cell r="M2408" t="str">
            <v>West</v>
          </cell>
          <cell r="O2408" t="str">
            <v>Technology</v>
          </cell>
          <cell r="P2408" t="str">
            <v>Phones</v>
          </cell>
          <cell r="Q2408" t="str">
            <v>Square Credit Card Reader, 4 1/2" x 4 1/2" x 1", White</v>
          </cell>
        </row>
        <row r="2409">
          <cell r="H2409" t="str">
            <v>Consumer</v>
          </cell>
          <cell r="J2409" t="str">
            <v>San Francisco</v>
          </cell>
          <cell r="K2409" t="str">
            <v>California</v>
          </cell>
          <cell r="M2409" t="str">
            <v>West</v>
          </cell>
          <cell r="O2409" t="str">
            <v>Office Supplies</v>
          </cell>
          <cell r="P2409" t="str">
            <v>Art</v>
          </cell>
          <cell r="Q2409" t="str">
            <v>Staples in misc. colors</v>
          </cell>
        </row>
        <row r="2410">
          <cell r="H2410" t="str">
            <v>Consumer</v>
          </cell>
          <cell r="J2410" t="str">
            <v>San Francisco</v>
          </cell>
          <cell r="K2410" t="str">
            <v>California</v>
          </cell>
          <cell r="M2410" t="str">
            <v>West</v>
          </cell>
          <cell r="O2410" t="str">
            <v>Technology</v>
          </cell>
          <cell r="P2410" t="str">
            <v>Phones</v>
          </cell>
          <cell r="Q2410" t="str">
            <v>Panasonic KX-TG9541B DECT 6.0 Digital 2-Line Expandable Cordless Phone With Digital Answering System</v>
          </cell>
        </row>
        <row r="2411">
          <cell r="H2411" t="str">
            <v>Home Office</v>
          </cell>
          <cell r="J2411" t="str">
            <v>San Francisco</v>
          </cell>
          <cell r="K2411" t="str">
            <v>California</v>
          </cell>
          <cell r="M2411" t="str">
            <v>West</v>
          </cell>
          <cell r="O2411" t="str">
            <v>Furniture</v>
          </cell>
          <cell r="P2411" t="str">
            <v>Furnishings</v>
          </cell>
          <cell r="Q2411" t="str">
            <v>DAX Natural Wood-Tone Poster Frame</v>
          </cell>
        </row>
        <row r="2412">
          <cell r="H2412" t="str">
            <v>Home Office</v>
          </cell>
          <cell r="J2412" t="str">
            <v>Philadelphia</v>
          </cell>
          <cell r="K2412" t="str">
            <v>Pennsylvania</v>
          </cell>
          <cell r="M2412" t="str">
            <v>East</v>
          </cell>
          <cell r="O2412" t="str">
            <v>Office Supplies</v>
          </cell>
          <cell r="P2412" t="str">
            <v>Fasteners</v>
          </cell>
          <cell r="Q2412" t="str">
            <v>Acco Clips to Go Binder Clips, 24 Clips in Two Sizes</v>
          </cell>
        </row>
        <row r="2413">
          <cell r="H2413" t="str">
            <v>Corporate</v>
          </cell>
          <cell r="J2413" t="str">
            <v>Los Angeles</v>
          </cell>
          <cell r="K2413" t="str">
            <v>California</v>
          </cell>
          <cell r="M2413" t="str">
            <v>West</v>
          </cell>
          <cell r="O2413" t="str">
            <v>Office Supplies</v>
          </cell>
          <cell r="P2413" t="str">
            <v>Binders</v>
          </cell>
          <cell r="Q2413" t="str">
            <v>3-ring staple pack</v>
          </cell>
        </row>
        <row r="2414">
          <cell r="H2414" t="str">
            <v>Consumer</v>
          </cell>
          <cell r="J2414" t="str">
            <v>Los Angeles</v>
          </cell>
          <cell r="K2414" t="str">
            <v>California</v>
          </cell>
          <cell r="M2414" t="str">
            <v>West</v>
          </cell>
          <cell r="O2414" t="str">
            <v>Office Supplies</v>
          </cell>
          <cell r="P2414" t="str">
            <v>Paper</v>
          </cell>
          <cell r="Q2414" t="str">
            <v>Xerox 1974</v>
          </cell>
        </row>
        <row r="2415">
          <cell r="H2415" t="str">
            <v>Consumer</v>
          </cell>
          <cell r="J2415" t="str">
            <v>Los Angeles</v>
          </cell>
          <cell r="K2415" t="str">
            <v>California</v>
          </cell>
          <cell r="M2415" t="str">
            <v>West</v>
          </cell>
          <cell r="O2415" t="str">
            <v>Furniture</v>
          </cell>
          <cell r="P2415" t="str">
            <v>Tables</v>
          </cell>
          <cell r="Q2415" t="str">
            <v>Bevis Boat-Shaped Conference Table</v>
          </cell>
        </row>
        <row r="2416">
          <cell r="H2416" t="str">
            <v>Consumer</v>
          </cell>
          <cell r="J2416" t="str">
            <v>Milwaukee</v>
          </cell>
          <cell r="K2416" t="str">
            <v>Wisconsin</v>
          </cell>
          <cell r="M2416" t="str">
            <v>Central</v>
          </cell>
          <cell r="O2416" t="str">
            <v>Furniture</v>
          </cell>
          <cell r="P2416" t="str">
            <v>Chairs</v>
          </cell>
          <cell r="Q2416" t="str">
            <v>Global Leather &amp; Oak Executive Chair, Burgundy</v>
          </cell>
        </row>
        <row r="2417">
          <cell r="H2417" t="str">
            <v>Home Office</v>
          </cell>
          <cell r="J2417" t="str">
            <v>Holyoke</v>
          </cell>
          <cell r="K2417" t="str">
            <v>Massachusetts</v>
          </cell>
          <cell r="M2417" t="str">
            <v>East</v>
          </cell>
          <cell r="O2417" t="str">
            <v>Furniture</v>
          </cell>
          <cell r="P2417" t="str">
            <v>Bookcases</v>
          </cell>
          <cell r="Q2417" t="str">
            <v>Bush Mission Pointe Library</v>
          </cell>
        </row>
        <row r="2418">
          <cell r="H2418" t="str">
            <v>Corporate</v>
          </cell>
          <cell r="J2418" t="str">
            <v>Albuquerque</v>
          </cell>
          <cell r="K2418" t="str">
            <v>New Mexico</v>
          </cell>
          <cell r="M2418" t="str">
            <v>West</v>
          </cell>
          <cell r="O2418" t="str">
            <v>Technology</v>
          </cell>
          <cell r="P2418" t="str">
            <v>Accessories</v>
          </cell>
          <cell r="Q2418" t="str">
            <v>WD My Passport Ultra 2TB Portable External Hard Drive</v>
          </cell>
        </row>
        <row r="2419">
          <cell r="H2419" t="str">
            <v>Corporate</v>
          </cell>
          <cell r="J2419" t="str">
            <v>Albuquerque</v>
          </cell>
          <cell r="K2419" t="str">
            <v>New Mexico</v>
          </cell>
          <cell r="M2419" t="str">
            <v>West</v>
          </cell>
          <cell r="O2419" t="str">
            <v>Office Supplies</v>
          </cell>
          <cell r="P2419" t="str">
            <v>Binders</v>
          </cell>
          <cell r="Q2419" t="str">
            <v>GBC Twin Loop Wire Binding Elements</v>
          </cell>
        </row>
        <row r="2420">
          <cell r="H2420" t="str">
            <v>Corporate</v>
          </cell>
          <cell r="J2420" t="str">
            <v>Sparks</v>
          </cell>
          <cell r="K2420" t="str">
            <v>Nevada</v>
          </cell>
          <cell r="M2420" t="str">
            <v>West</v>
          </cell>
          <cell r="O2420" t="str">
            <v>Technology</v>
          </cell>
          <cell r="P2420" t="str">
            <v>Machines</v>
          </cell>
          <cell r="Q2420" t="str">
            <v>Panasonic KX MB2061 Multifunction Printer</v>
          </cell>
        </row>
        <row r="2421">
          <cell r="H2421" t="str">
            <v>Corporate</v>
          </cell>
          <cell r="J2421" t="str">
            <v>Coachella</v>
          </cell>
          <cell r="K2421" t="str">
            <v>California</v>
          </cell>
          <cell r="M2421" t="str">
            <v>West</v>
          </cell>
          <cell r="O2421" t="str">
            <v>Office Supplies</v>
          </cell>
          <cell r="P2421" t="str">
            <v>Storage</v>
          </cell>
          <cell r="Q2421" t="str">
            <v>Safco Wire Cube Shelving System, For Use as 4 or 5 14" Cubes, Black</v>
          </cell>
        </row>
        <row r="2422">
          <cell r="H2422" t="str">
            <v>Corporate</v>
          </cell>
          <cell r="J2422" t="str">
            <v>Coachella</v>
          </cell>
          <cell r="K2422" t="str">
            <v>California</v>
          </cell>
          <cell r="M2422" t="str">
            <v>West</v>
          </cell>
          <cell r="O2422" t="str">
            <v>Technology</v>
          </cell>
          <cell r="P2422" t="str">
            <v>Accessories</v>
          </cell>
          <cell r="Q2422" t="str">
            <v>Razer Kraken 7.1 Surround Sound Over Ear USB Gaming Headset</v>
          </cell>
        </row>
        <row r="2423">
          <cell r="H2423" t="str">
            <v>Home Office</v>
          </cell>
          <cell r="J2423" t="str">
            <v>Elmhurst</v>
          </cell>
          <cell r="K2423" t="str">
            <v>Illinois</v>
          </cell>
          <cell r="M2423" t="str">
            <v>Central</v>
          </cell>
          <cell r="O2423" t="str">
            <v>Office Supplies</v>
          </cell>
          <cell r="P2423" t="str">
            <v>Storage</v>
          </cell>
          <cell r="Q2423" t="str">
            <v>Safco Industrial Wire Shelving</v>
          </cell>
        </row>
        <row r="2424">
          <cell r="H2424" t="str">
            <v>Home Office</v>
          </cell>
          <cell r="J2424" t="str">
            <v>Elmhurst</v>
          </cell>
          <cell r="K2424" t="str">
            <v>Illinois</v>
          </cell>
          <cell r="M2424" t="str">
            <v>Central</v>
          </cell>
          <cell r="O2424" t="str">
            <v>Office Supplies</v>
          </cell>
          <cell r="P2424" t="str">
            <v>Paper</v>
          </cell>
          <cell r="Q2424" t="str">
            <v>Adams Telephone Message Books, 5 1/4” x 11”</v>
          </cell>
        </row>
        <row r="2425">
          <cell r="H2425" t="str">
            <v>Consumer</v>
          </cell>
          <cell r="J2425" t="str">
            <v>Fairfield</v>
          </cell>
          <cell r="K2425" t="str">
            <v>Ohio</v>
          </cell>
          <cell r="M2425" t="str">
            <v>East</v>
          </cell>
          <cell r="O2425" t="str">
            <v>Technology</v>
          </cell>
          <cell r="P2425" t="str">
            <v>Accessories</v>
          </cell>
          <cell r="Q2425" t="str">
            <v>Maxell 4.7GB DVD-R</v>
          </cell>
        </row>
        <row r="2426">
          <cell r="H2426" t="str">
            <v>Consumer</v>
          </cell>
          <cell r="J2426" t="str">
            <v>Fairfield</v>
          </cell>
          <cell r="K2426" t="str">
            <v>Ohio</v>
          </cell>
          <cell r="M2426" t="str">
            <v>East</v>
          </cell>
          <cell r="O2426" t="str">
            <v>Office Supplies</v>
          </cell>
          <cell r="P2426" t="str">
            <v>Binders</v>
          </cell>
          <cell r="Q2426" t="str">
            <v>Satellite Sectional Post Binders</v>
          </cell>
        </row>
        <row r="2427">
          <cell r="H2427" t="str">
            <v>Consumer</v>
          </cell>
          <cell r="J2427" t="str">
            <v>Fairfield</v>
          </cell>
          <cell r="K2427" t="str">
            <v>Ohio</v>
          </cell>
          <cell r="M2427" t="str">
            <v>East</v>
          </cell>
          <cell r="O2427" t="str">
            <v>Furniture</v>
          </cell>
          <cell r="P2427" t="str">
            <v>Tables</v>
          </cell>
          <cell r="Q2427" t="str">
            <v>Hon Rectangular Conference Tables</v>
          </cell>
        </row>
        <row r="2428">
          <cell r="H2428" t="str">
            <v>Consumer</v>
          </cell>
          <cell r="J2428" t="str">
            <v>Fairfield</v>
          </cell>
          <cell r="K2428" t="str">
            <v>Ohio</v>
          </cell>
          <cell r="M2428" t="str">
            <v>East</v>
          </cell>
          <cell r="O2428" t="str">
            <v>Office Supplies</v>
          </cell>
          <cell r="P2428" t="str">
            <v>Fasteners</v>
          </cell>
          <cell r="Q2428" t="str">
            <v>Staples</v>
          </cell>
        </row>
        <row r="2429">
          <cell r="H2429" t="str">
            <v>Corporate</v>
          </cell>
          <cell r="J2429" t="str">
            <v>Arlington</v>
          </cell>
          <cell r="K2429" t="str">
            <v>Texas</v>
          </cell>
          <cell r="M2429" t="str">
            <v>Central</v>
          </cell>
          <cell r="O2429" t="str">
            <v>Office Supplies</v>
          </cell>
          <cell r="P2429" t="str">
            <v>Binders</v>
          </cell>
          <cell r="Q2429" t="str">
            <v>Computer Printout Index Tabs</v>
          </cell>
        </row>
        <row r="2430">
          <cell r="H2430" t="str">
            <v>Corporate</v>
          </cell>
          <cell r="J2430" t="str">
            <v>Arlington</v>
          </cell>
          <cell r="K2430" t="str">
            <v>Texas</v>
          </cell>
          <cell r="M2430" t="str">
            <v>Central</v>
          </cell>
          <cell r="O2430" t="str">
            <v>Office Supplies</v>
          </cell>
          <cell r="P2430" t="str">
            <v>Binders</v>
          </cell>
          <cell r="Q2430" t="str">
            <v>GBC Wire Binding Combs</v>
          </cell>
        </row>
        <row r="2431">
          <cell r="H2431" t="str">
            <v>Corporate</v>
          </cell>
          <cell r="J2431" t="str">
            <v>Arlington</v>
          </cell>
          <cell r="K2431" t="str">
            <v>Texas</v>
          </cell>
          <cell r="M2431" t="str">
            <v>Central</v>
          </cell>
          <cell r="O2431" t="str">
            <v>Furniture</v>
          </cell>
          <cell r="P2431" t="str">
            <v>Furnishings</v>
          </cell>
          <cell r="Q2431" t="str">
            <v>Stacking Tray, Side-Loading, Legal, Smoke</v>
          </cell>
        </row>
        <row r="2432">
          <cell r="H2432" t="str">
            <v>Home Office</v>
          </cell>
          <cell r="J2432" t="str">
            <v>San Francisco</v>
          </cell>
          <cell r="K2432" t="str">
            <v>California</v>
          </cell>
          <cell r="M2432" t="str">
            <v>West</v>
          </cell>
          <cell r="O2432" t="str">
            <v>Office Supplies</v>
          </cell>
          <cell r="P2432" t="str">
            <v>Labels</v>
          </cell>
          <cell r="Q2432" t="str">
            <v>Self-Adhesive Address Labels for Typewriters by Universal</v>
          </cell>
        </row>
        <row r="2433">
          <cell r="H2433" t="str">
            <v>Corporate</v>
          </cell>
          <cell r="J2433" t="str">
            <v>Seattle</v>
          </cell>
          <cell r="K2433" t="str">
            <v>Washington</v>
          </cell>
          <cell r="M2433" t="str">
            <v>West</v>
          </cell>
          <cell r="O2433" t="str">
            <v>Furniture</v>
          </cell>
          <cell r="P2433" t="str">
            <v>Furnishings</v>
          </cell>
          <cell r="Q2433" t="str">
            <v>3M Hangers With Command Adhesive</v>
          </cell>
        </row>
        <row r="2434">
          <cell r="H2434" t="str">
            <v>Consumer</v>
          </cell>
          <cell r="J2434" t="str">
            <v>New York City</v>
          </cell>
          <cell r="K2434" t="str">
            <v>New York</v>
          </cell>
          <cell r="M2434" t="str">
            <v>East</v>
          </cell>
          <cell r="O2434" t="str">
            <v>Furniture</v>
          </cell>
          <cell r="P2434" t="str">
            <v>Chairs</v>
          </cell>
          <cell r="Q2434" t="str">
            <v>Iceberg Nesting Folding Chair, 19w x 6d x 43h</v>
          </cell>
        </row>
        <row r="2435">
          <cell r="H2435" t="str">
            <v>Consumer</v>
          </cell>
          <cell r="J2435" t="str">
            <v>Houston</v>
          </cell>
          <cell r="K2435" t="str">
            <v>Texas</v>
          </cell>
          <cell r="M2435" t="str">
            <v>Central</v>
          </cell>
          <cell r="O2435" t="str">
            <v>Technology</v>
          </cell>
          <cell r="P2435" t="str">
            <v>Phones</v>
          </cell>
          <cell r="Q2435" t="str">
            <v>Spigen Samsung Galaxy S5 Case Wallet</v>
          </cell>
        </row>
        <row r="2436">
          <cell r="H2436" t="str">
            <v>Corporate</v>
          </cell>
          <cell r="J2436" t="str">
            <v>Springfield</v>
          </cell>
          <cell r="K2436" t="str">
            <v>Virginia</v>
          </cell>
          <cell r="M2436" t="str">
            <v>South</v>
          </cell>
          <cell r="O2436" t="str">
            <v>Office Supplies</v>
          </cell>
          <cell r="P2436" t="str">
            <v>Envelopes</v>
          </cell>
          <cell r="Q2436" t="str">
            <v>Brown Kraft Recycled Envelopes</v>
          </cell>
        </row>
        <row r="2437">
          <cell r="H2437" t="str">
            <v>Corporate</v>
          </cell>
          <cell r="J2437" t="str">
            <v>Springfield</v>
          </cell>
          <cell r="K2437" t="str">
            <v>Virginia</v>
          </cell>
          <cell r="M2437" t="str">
            <v>South</v>
          </cell>
          <cell r="O2437" t="str">
            <v>Office Supplies</v>
          </cell>
          <cell r="P2437" t="str">
            <v>Appliances</v>
          </cell>
          <cell r="Q2437" t="str">
            <v>Honeywell Enviracaire Portable HEPA Air Cleaner for 16' x 20' Room</v>
          </cell>
        </row>
        <row r="2438">
          <cell r="H2438" t="str">
            <v>Consumer</v>
          </cell>
          <cell r="J2438" t="str">
            <v>Farmington</v>
          </cell>
          <cell r="K2438" t="str">
            <v>New Mexico</v>
          </cell>
          <cell r="M2438" t="str">
            <v>West</v>
          </cell>
          <cell r="O2438" t="str">
            <v>Furniture</v>
          </cell>
          <cell r="P2438" t="str">
            <v>Furnishings</v>
          </cell>
          <cell r="Q2438" t="str">
            <v>Tenex Traditional Chairmats for Medium Pile Carpet, Standard Lip, 36" x 48"</v>
          </cell>
        </row>
        <row r="2439">
          <cell r="H2439" t="str">
            <v>Consumer</v>
          </cell>
          <cell r="J2439" t="str">
            <v>Louisville</v>
          </cell>
          <cell r="K2439" t="str">
            <v>Colorado</v>
          </cell>
          <cell r="M2439" t="str">
            <v>West</v>
          </cell>
          <cell r="O2439" t="str">
            <v>Furniture</v>
          </cell>
          <cell r="P2439" t="str">
            <v>Tables</v>
          </cell>
          <cell r="Q2439" t="str">
            <v>Bevis Rectangular Conference Tables</v>
          </cell>
        </row>
        <row r="2440">
          <cell r="H2440" t="str">
            <v>Consumer</v>
          </cell>
          <cell r="J2440" t="str">
            <v>Louisville</v>
          </cell>
          <cell r="K2440" t="str">
            <v>Colorado</v>
          </cell>
          <cell r="M2440" t="str">
            <v>West</v>
          </cell>
          <cell r="O2440" t="str">
            <v>Office Supplies</v>
          </cell>
          <cell r="P2440" t="str">
            <v>Paper</v>
          </cell>
          <cell r="Q2440" t="str">
            <v>Geographics Note Cards, Blank, White, 8 1/2" x 11"</v>
          </cell>
        </row>
        <row r="2441">
          <cell r="H2441" t="str">
            <v>Consumer</v>
          </cell>
          <cell r="J2441" t="str">
            <v>Tampa</v>
          </cell>
          <cell r="K2441" t="str">
            <v>Florida</v>
          </cell>
          <cell r="M2441" t="str">
            <v>South</v>
          </cell>
          <cell r="O2441" t="str">
            <v>Furniture</v>
          </cell>
          <cell r="P2441" t="str">
            <v>Furnishings</v>
          </cell>
          <cell r="Q2441" t="str">
            <v>C-Line Magnetic Cubicle Keepers, Clear Polypropylene</v>
          </cell>
        </row>
        <row r="2442">
          <cell r="H2442" t="str">
            <v>Consumer</v>
          </cell>
          <cell r="J2442" t="str">
            <v>Passaic</v>
          </cell>
          <cell r="K2442" t="str">
            <v>New Jersey</v>
          </cell>
          <cell r="M2442" t="str">
            <v>East</v>
          </cell>
          <cell r="O2442" t="str">
            <v>Technology</v>
          </cell>
          <cell r="P2442" t="str">
            <v>Phones</v>
          </cell>
          <cell r="Q2442" t="str">
            <v>AT&amp;T 841000 Phone</v>
          </cell>
        </row>
        <row r="2443">
          <cell r="H2443" t="str">
            <v>Consumer</v>
          </cell>
          <cell r="J2443" t="str">
            <v>Passaic</v>
          </cell>
          <cell r="K2443" t="str">
            <v>New Jersey</v>
          </cell>
          <cell r="M2443" t="str">
            <v>East</v>
          </cell>
          <cell r="O2443" t="str">
            <v>Furniture</v>
          </cell>
          <cell r="P2443" t="str">
            <v>Tables</v>
          </cell>
          <cell r="Q2443" t="str">
            <v>Bevis 36 x 72 Conference Tables</v>
          </cell>
        </row>
        <row r="2444">
          <cell r="H2444" t="str">
            <v>Consumer</v>
          </cell>
          <cell r="J2444" t="str">
            <v>Passaic</v>
          </cell>
          <cell r="K2444" t="str">
            <v>New Jersey</v>
          </cell>
          <cell r="M2444" t="str">
            <v>East</v>
          </cell>
          <cell r="O2444" t="str">
            <v>Office Supplies</v>
          </cell>
          <cell r="P2444" t="str">
            <v>Appliances</v>
          </cell>
          <cell r="Q2444" t="str">
            <v>Eureka Sanitaire  Commercial Upright</v>
          </cell>
        </row>
        <row r="2445">
          <cell r="H2445" t="str">
            <v>Consumer</v>
          </cell>
          <cell r="J2445" t="str">
            <v>Passaic</v>
          </cell>
          <cell r="K2445" t="str">
            <v>New Jersey</v>
          </cell>
          <cell r="M2445" t="str">
            <v>East</v>
          </cell>
          <cell r="O2445" t="str">
            <v>Technology</v>
          </cell>
          <cell r="P2445" t="str">
            <v>Accessories</v>
          </cell>
          <cell r="Q2445" t="str">
            <v>SanDisk Cruzer 32 GB USB Flash Drive</v>
          </cell>
        </row>
        <row r="2446">
          <cell r="H2446" t="str">
            <v>Consumer</v>
          </cell>
          <cell r="J2446" t="str">
            <v>Passaic</v>
          </cell>
          <cell r="K2446" t="str">
            <v>New Jersey</v>
          </cell>
          <cell r="M2446" t="str">
            <v>East</v>
          </cell>
          <cell r="O2446" t="str">
            <v>Office Supplies</v>
          </cell>
          <cell r="P2446" t="str">
            <v>Envelopes</v>
          </cell>
          <cell r="Q2446" t="str">
            <v>Ampad #10 Peel &amp; Seel Holiday Envelopes</v>
          </cell>
        </row>
        <row r="2447">
          <cell r="H2447" t="str">
            <v>Consumer</v>
          </cell>
          <cell r="J2447" t="str">
            <v>Passaic</v>
          </cell>
          <cell r="K2447" t="str">
            <v>New Jersey</v>
          </cell>
          <cell r="M2447" t="str">
            <v>East</v>
          </cell>
          <cell r="O2447" t="str">
            <v>Technology</v>
          </cell>
          <cell r="P2447" t="str">
            <v>Phones</v>
          </cell>
          <cell r="Q2447" t="str">
            <v>Digium D40 VoIP phone</v>
          </cell>
        </row>
        <row r="2448">
          <cell r="H2448" t="str">
            <v>Consumer</v>
          </cell>
          <cell r="J2448" t="str">
            <v>Los Angeles</v>
          </cell>
          <cell r="K2448" t="str">
            <v>California</v>
          </cell>
          <cell r="M2448" t="str">
            <v>West</v>
          </cell>
          <cell r="O2448" t="str">
            <v>Office Supplies</v>
          </cell>
          <cell r="P2448" t="str">
            <v>Envelopes</v>
          </cell>
          <cell r="Q2448" t="str">
            <v>#10- 4 1/8" x 9 1/2" Recycled Envelopes</v>
          </cell>
        </row>
        <row r="2449">
          <cell r="H2449" t="str">
            <v>Consumer</v>
          </cell>
          <cell r="J2449" t="str">
            <v>Philadelphia</v>
          </cell>
          <cell r="K2449" t="str">
            <v>Pennsylvania</v>
          </cell>
          <cell r="M2449" t="str">
            <v>East</v>
          </cell>
          <cell r="O2449" t="str">
            <v>Furniture</v>
          </cell>
          <cell r="P2449" t="str">
            <v>Chairs</v>
          </cell>
          <cell r="Q2449" t="str">
            <v>Hon Olson Stacker Stools</v>
          </cell>
        </row>
        <row r="2450">
          <cell r="H2450" t="str">
            <v>Consumer</v>
          </cell>
          <cell r="J2450" t="str">
            <v>North Charleston</v>
          </cell>
          <cell r="K2450" t="str">
            <v>South Carolina</v>
          </cell>
          <cell r="M2450" t="str">
            <v>South</v>
          </cell>
          <cell r="O2450" t="str">
            <v>Office Supplies</v>
          </cell>
          <cell r="P2450" t="str">
            <v>Storage</v>
          </cell>
          <cell r="Q2450" t="str">
            <v>Fellowes Officeware Wire Shelving</v>
          </cell>
        </row>
        <row r="2451">
          <cell r="H2451" t="str">
            <v>Home Office</v>
          </cell>
          <cell r="J2451" t="str">
            <v>San Jose</v>
          </cell>
          <cell r="K2451" t="str">
            <v>California</v>
          </cell>
          <cell r="M2451" t="str">
            <v>West</v>
          </cell>
          <cell r="O2451" t="str">
            <v>Office Supplies</v>
          </cell>
          <cell r="P2451" t="str">
            <v>Binders</v>
          </cell>
          <cell r="Q2451" t="str">
            <v>Cardinal Holdit Data Disk Pockets</v>
          </cell>
        </row>
        <row r="2452">
          <cell r="H2452" t="str">
            <v>Consumer</v>
          </cell>
          <cell r="J2452" t="str">
            <v>New York City</v>
          </cell>
          <cell r="K2452" t="str">
            <v>New York</v>
          </cell>
          <cell r="M2452" t="str">
            <v>East</v>
          </cell>
          <cell r="O2452" t="str">
            <v>Office Supplies</v>
          </cell>
          <cell r="P2452" t="str">
            <v>Labels</v>
          </cell>
          <cell r="Q2452" t="str">
            <v>Avery 496</v>
          </cell>
        </row>
        <row r="2453">
          <cell r="H2453" t="str">
            <v>Consumer</v>
          </cell>
          <cell r="J2453" t="str">
            <v>New York City</v>
          </cell>
          <cell r="K2453" t="str">
            <v>New York</v>
          </cell>
          <cell r="M2453" t="str">
            <v>East</v>
          </cell>
          <cell r="O2453" t="str">
            <v>Technology</v>
          </cell>
          <cell r="P2453" t="str">
            <v>Phones</v>
          </cell>
          <cell r="Q2453" t="str">
            <v>Cisco SPA525G2 IP Phone - Wireless</v>
          </cell>
        </row>
        <row r="2454">
          <cell r="H2454" t="str">
            <v>Consumer</v>
          </cell>
          <cell r="J2454" t="str">
            <v>New York City</v>
          </cell>
          <cell r="K2454" t="str">
            <v>New York</v>
          </cell>
          <cell r="M2454" t="str">
            <v>East</v>
          </cell>
          <cell r="O2454" t="str">
            <v>Office Supplies</v>
          </cell>
          <cell r="P2454" t="str">
            <v>Binders</v>
          </cell>
          <cell r="Q2454" t="str">
            <v>Acco Pressboard Covers with Storage Hooks, 9 1/2" x 11", Executive Red</v>
          </cell>
        </row>
        <row r="2455">
          <cell r="H2455" t="str">
            <v>Consumer</v>
          </cell>
          <cell r="J2455" t="str">
            <v>New York City</v>
          </cell>
          <cell r="K2455" t="str">
            <v>New York</v>
          </cell>
          <cell r="M2455" t="str">
            <v>East</v>
          </cell>
          <cell r="O2455" t="str">
            <v>Technology</v>
          </cell>
          <cell r="P2455" t="str">
            <v>Accessories</v>
          </cell>
          <cell r="Q2455" t="str">
            <v>SanDisk Cruzer 32 GB USB Flash Drive</v>
          </cell>
        </row>
        <row r="2456">
          <cell r="H2456" t="str">
            <v>Consumer</v>
          </cell>
          <cell r="J2456" t="str">
            <v>New York City</v>
          </cell>
          <cell r="K2456" t="str">
            <v>New York</v>
          </cell>
          <cell r="M2456" t="str">
            <v>East</v>
          </cell>
          <cell r="O2456" t="str">
            <v>Technology</v>
          </cell>
          <cell r="P2456" t="str">
            <v>Accessories</v>
          </cell>
          <cell r="Q2456" t="str">
            <v>Kingston Digital DataTraveler 16GB USB 2.0</v>
          </cell>
        </row>
        <row r="2457">
          <cell r="H2457" t="str">
            <v>Consumer</v>
          </cell>
          <cell r="J2457" t="str">
            <v>New York City</v>
          </cell>
          <cell r="K2457" t="str">
            <v>New York</v>
          </cell>
          <cell r="M2457" t="str">
            <v>East</v>
          </cell>
          <cell r="O2457" t="str">
            <v>Office Supplies</v>
          </cell>
          <cell r="P2457" t="str">
            <v>Storage</v>
          </cell>
          <cell r="Q2457" t="str">
            <v>Neat Ideas Personal Hanging Folder Files, Black</v>
          </cell>
        </row>
        <row r="2458">
          <cell r="H2458" t="str">
            <v>Consumer</v>
          </cell>
          <cell r="J2458" t="str">
            <v>New York City</v>
          </cell>
          <cell r="K2458" t="str">
            <v>New York</v>
          </cell>
          <cell r="M2458" t="str">
            <v>East</v>
          </cell>
          <cell r="O2458" t="str">
            <v>Office Supplies</v>
          </cell>
          <cell r="P2458" t="str">
            <v>Labels</v>
          </cell>
          <cell r="Q2458" t="str">
            <v>Avery 486</v>
          </cell>
        </row>
        <row r="2459">
          <cell r="H2459" t="str">
            <v>Consumer</v>
          </cell>
          <cell r="J2459" t="str">
            <v>New York City</v>
          </cell>
          <cell r="K2459" t="str">
            <v>New York</v>
          </cell>
          <cell r="M2459" t="str">
            <v>East</v>
          </cell>
          <cell r="O2459" t="str">
            <v>Office Supplies</v>
          </cell>
          <cell r="P2459" t="str">
            <v>Art</v>
          </cell>
          <cell r="Q2459" t="str">
            <v>Lumber Crayons</v>
          </cell>
        </row>
        <row r="2460">
          <cell r="H2460" t="str">
            <v>Consumer</v>
          </cell>
          <cell r="J2460" t="str">
            <v>New York City</v>
          </cell>
          <cell r="K2460" t="str">
            <v>New York</v>
          </cell>
          <cell r="M2460" t="str">
            <v>East</v>
          </cell>
          <cell r="O2460" t="str">
            <v>Office Supplies</v>
          </cell>
          <cell r="P2460" t="str">
            <v>Storage</v>
          </cell>
          <cell r="Q2460" t="str">
            <v>Tenex File Box, Personal Filing Tote with Lid, Black</v>
          </cell>
        </row>
        <row r="2461">
          <cell r="H2461" t="str">
            <v>Consumer</v>
          </cell>
          <cell r="J2461" t="str">
            <v>Plainfield</v>
          </cell>
          <cell r="K2461" t="str">
            <v>New Jersey</v>
          </cell>
          <cell r="M2461" t="str">
            <v>East</v>
          </cell>
          <cell r="O2461" t="str">
            <v>Office Supplies</v>
          </cell>
          <cell r="P2461" t="str">
            <v>Appliances</v>
          </cell>
          <cell r="Q2461" t="str">
            <v>Fellowes Premier Superior Surge Suppressor, 10-Outlet, With Phone and Remote</v>
          </cell>
        </row>
        <row r="2462">
          <cell r="H2462" t="str">
            <v>Consumer</v>
          </cell>
          <cell r="J2462" t="str">
            <v>Seattle</v>
          </cell>
          <cell r="K2462" t="str">
            <v>Washington</v>
          </cell>
          <cell r="M2462" t="str">
            <v>West</v>
          </cell>
          <cell r="O2462" t="str">
            <v>Office Supplies</v>
          </cell>
          <cell r="P2462" t="str">
            <v>Paper</v>
          </cell>
          <cell r="Q2462" t="str">
            <v>Xerox 1896</v>
          </cell>
        </row>
        <row r="2463">
          <cell r="H2463" t="str">
            <v>Consumer</v>
          </cell>
          <cell r="J2463" t="str">
            <v>Seattle</v>
          </cell>
          <cell r="K2463" t="str">
            <v>Washington</v>
          </cell>
          <cell r="M2463" t="str">
            <v>West</v>
          </cell>
          <cell r="O2463" t="str">
            <v>Office Supplies</v>
          </cell>
          <cell r="P2463" t="str">
            <v>Binders</v>
          </cell>
          <cell r="Q2463" t="str">
            <v>Wilson Jones Ledger-Size, Piano-Hinge Binder, 2", Blue</v>
          </cell>
        </row>
        <row r="2464">
          <cell r="H2464" t="str">
            <v>Consumer</v>
          </cell>
          <cell r="J2464" t="str">
            <v>New York City</v>
          </cell>
          <cell r="K2464" t="str">
            <v>New York</v>
          </cell>
          <cell r="M2464" t="str">
            <v>East</v>
          </cell>
          <cell r="O2464" t="str">
            <v>Office Supplies</v>
          </cell>
          <cell r="P2464" t="str">
            <v>Binders</v>
          </cell>
          <cell r="Q2464" t="str">
            <v>GBC Premium Transparent Covers with Diagonal Lined Pattern</v>
          </cell>
        </row>
        <row r="2465">
          <cell r="H2465" t="str">
            <v>Consumer</v>
          </cell>
          <cell r="J2465" t="str">
            <v>New York City</v>
          </cell>
          <cell r="K2465" t="str">
            <v>New York</v>
          </cell>
          <cell r="M2465" t="str">
            <v>East</v>
          </cell>
          <cell r="O2465" t="str">
            <v>Office Supplies</v>
          </cell>
          <cell r="P2465" t="str">
            <v>Binders</v>
          </cell>
          <cell r="Q2465" t="str">
            <v>SpineVue Locking Slant-D Ring Binders by Cardinal</v>
          </cell>
        </row>
        <row r="2466">
          <cell r="H2466" t="str">
            <v>Consumer</v>
          </cell>
          <cell r="J2466" t="str">
            <v>New York City</v>
          </cell>
          <cell r="K2466" t="str">
            <v>New York</v>
          </cell>
          <cell r="M2466" t="str">
            <v>East</v>
          </cell>
          <cell r="O2466" t="str">
            <v>Technology</v>
          </cell>
          <cell r="P2466" t="str">
            <v>Phones</v>
          </cell>
          <cell r="Q2466" t="str">
            <v>AT&amp;T 1080 Corded phone</v>
          </cell>
        </row>
        <row r="2467">
          <cell r="H2467" t="str">
            <v>Consumer</v>
          </cell>
          <cell r="J2467" t="str">
            <v>New York City</v>
          </cell>
          <cell r="K2467" t="str">
            <v>New York</v>
          </cell>
          <cell r="M2467" t="str">
            <v>East</v>
          </cell>
          <cell r="O2467" t="str">
            <v>Office Supplies</v>
          </cell>
          <cell r="P2467" t="str">
            <v>Labels</v>
          </cell>
          <cell r="Q2467" t="str">
            <v>Avery 520</v>
          </cell>
        </row>
        <row r="2468">
          <cell r="H2468" t="str">
            <v>Consumer</v>
          </cell>
          <cell r="J2468" t="str">
            <v>Newport News</v>
          </cell>
          <cell r="K2468" t="str">
            <v>Virginia</v>
          </cell>
          <cell r="M2468" t="str">
            <v>South</v>
          </cell>
          <cell r="O2468" t="str">
            <v>Office Supplies</v>
          </cell>
          <cell r="P2468" t="str">
            <v>Paper</v>
          </cell>
          <cell r="Q2468" t="str">
            <v>Black Print Carbonless Snap-Off Rapid Letter, 8 1/2" x 7"</v>
          </cell>
        </row>
        <row r="2469">
          <cell r="H2469" t="str">
            <v>Consumer</v>
          </cell>
          <cell r="J2469" t="str">
            <v>Newport News</v>
          </cell>
          <cell r="K2469" t="str">
            <v>Virginia</v>
          </cell>
          <cell r="M2469" t="str">
            <v>South</v>
          </cell>
          <cell r="O2469" t="str">
            <v>Office Supplies</v>
          </cell>
          <cell r="P2469" t="str">
            <v>Storage</v>
          </cell>
          <cell r="Q2469" t="str">
            <v>Letter Size Cart</v>
          </cell>
        </row>
        <row r="2470">
          <cell r="H2470" t="str">
            <v>Consumer</v>
          </cell>
          <cell r="J2470" t="str">
            <v>Newport News</v>
          </cell>
          <cell r="K2470" t="str">
            <v>Virginia</v>
          </cell>
          <cell r="M2470" t="str">
            <v>South</v>
          </cell>
          <cell r="O2470" t="str">
            <v>Office Supplies</v>
          </cell>
          <cell r="P2470" t="str">
            <v>Paper</v>
          </cell>
          <cell r="Q2470" t="str">
            <v>Xerox 23</v>
          </cell>
        </row>
        <row r="2471">
          <cell r="H2471" t="str">
            <v>Consumer</v>
          </cell>
          <cell r="J2471" t="str">
            <v>Newport News</v>
          </cell>
          <cell r="K2471" t="str">
            <v>Virginia</v>
          </cell>
          <cell r="M2471" t="str">
            <v>South</v>
          </cell>
          <cell r="O2471" t="str">
            <v>Office Supplies</v>
          </cell>
          <cell r="P2471" t="str">
            <v>Storage</v>
          </cell>
          <cell r="Q2471" t="str">
            <v>Tenex Personal Self-Stacking Standard File Box, Black/Gray</v>
          </cell>
        </row>
        <row r="2472">
          <cell r="H2472" t="str">
            <v>Consumer</v>
          </cell>
          <cell r="J2472" t="str">
            <v>Fayetteville</v>
          </cell>
          <cell r="K2472" t="str">
            <v>North Carolina</v>
          </cell>
          <cell r="M2472" t="str">
            <v>South</v>
          </cell>
          <cell r="O2472" t="str">
            <v>Furniture</v>
          </cell>
          <cell r="P2472" t="str">
            <v>Furnishings</v>
          </cell>
          <cell r="Q2472" t="str">
            <v>Eldon Pizzaz Desk Accessories</v>
          </cell>
        </row>
        <row r="2473">
          <cell r="H2473" t="str">
            <v>Consumer</v>
          </cell>
          <cell r="J2473" t="str">
            <v>Fayetteville</v>
          </cell>
          <cell r="K2473" t="str">
            <v>North Carolina</v>
          </cell>
          <cell r="M2473" t="str">
            <v>South</v>
          </cell>
          <cell r="O2473" t="str">
            <v>Furniture</v>
          </cell>
          <cell r="P2473" t="str">
            <v>Bookcases</v>
          </cell>
          <cell r="Q2473" t="str">
            <v>Sauder Forest Hills Library, Woodland Oak Finish</v>
          </cell>
        </row>
        <row r="2474">
          <cell r="H2474" t="str">
            <v>Consumer</v>
          </cell>
          <cell r="J2474" t="str">
            <v>Fayetteville</v>
          </cell>
          <cell r="K2474" t="str">
            <v>North Carolina</v>
          </cell>
          <cell r="M2474" t="str">
            <v>South</v>
          </cell>
          <cell r="O2474" t="str">
            <v>Office Supplies</v>
          </cell>
          <cell r="P2474" t="str">
            <v>Appliances</v>
          </cell>
          <cell r="Q2474" t="str">
            <v>Fellowes Mighty 8 Compact Surge Protector</v>
          </cell>
        </row>
        <row r="2475">
          <cell r="H2475" t="str">
            <v>Consumer</v>
          </cell>
          <cell r="J2475" t="str">
            <v>Los Angeles</v>
          </cell>
          <cell r="K2475" t="str">
            <v>California</v>
          </cell>
          <cell r="M2475" t="str">
            <v>West</v>
          </cell>
          <cell r="O2475" t="str">
            <v>Furniture</v>
          </cell>
          <cell r="P2475" t="str">
            <v>Chairs</v>
          </cell>
          <cell r="Q2475" t="str">
            <v>Global Deluxe High-Back Office Chair in Storm</v>
          </cell>
        </row>
        <row r="2476">
          <cell r="H2476" t="str">
            <v>Consumer</v>
          </cell>
          <cell r="J2476" t="str">
            <v>Los Angeles</v>
          </cell>
          <cell r="K2476" t="str">
            <v>California</v>
          </cell>
          <cell r="M2476" t="str">
            <v>West</v>
          </cell>
          <cell r="O2476" t="str">
            <v>Technology</v>
          </cell>
          <cell r="P2476" t="str">
            <v>Accessories</v>
          </cell>
          <cell r="Q2476" t="str">
            <v>Kensington K72356US Mouse-in-a-Box USB Desktop Mouse</v>
          </cell>
        </row>
        <row r="2477">
          <cell r="H2477" t="str">
            <v>Consumer</v>
          </cell>
          <cell r="J2477" t="str">
            <v>Los Angeles</v>
          </cell>
          <cell r="K2477" t="str">
            <v>California</v>
          </cell>
          <cell r="M2477" t="str">
            <v>West</v>
          </cell>
          <cell r="O2477" t="str">
            <v>Office Supplies</v>
          </cell>
          <cell r="P2477" t="str">
            <v>Labels</v>
          </cell>
          <cell r="Q2477" t="str">
            <v>Avery 50</v>
          </cell>
        </row>
        <row r="2478">
          <cell r="H2478" t="str">
            <v>Consumer</v>
          </cell>
          <cell r="J2478" t="str">
            <v>Los Angeles</v>
          </cell>
          <cell r="K2478" t="str">
            <v>California</v>
          </cell>
          <cell r="M2478" t="str">
            <v>West</v>
          </cell>
          <cell r="O2478" t="str">
            <v>Office Supplies</v>
          </cell>
          <cell r="P2478" t="str">
            <v>Appliances</v>
          </cell>
          <cell r="Q2478" t="str">
            <v>Honeywell Enviracaire Portable HEPA Air Cleaner for 16' x 20' Room</v>
          </cell>
        </row>
        <row r="2479">
          <cell r="H2479" t="str">
            <v>Corporate</v>
          </cell>
          <cell r="J2479" t="str">
            <v>Los Angeles</v>
          </cell>
          <cell r="K2479" t="str">
            <v>California</v>
          </cell>
          <cell r="M2479" t="str">
            <v>West</v>
          </cell>
          <cell r="O2479" t="str">
            <v>Furniture</v>
          </cell>
          <cell r="P2479" t="str">
            <v>Tables</v>
          </cell>
          <cell r="Q2479" t="str">
            <v>Chromcraft Bull-Nose Wood Oval Conference Tables &amp; Bases</v>
          </cell>
        </row>
        <row r="2480">
          <cell r="H2480" t="str">
            <v>Consumer</v>
          </cell>
          <cell r="J2480" t="str">
            <v>New York City</v>
          </cell>
          <cell r="K2480" t="str">
            <v>New York</v>
          </cell>
          <cell r="M2480" t="str">
            <v>East</v>
          </cell>
          <cell r="O2480" t="str">
            <v>Office Supplies</v>
          </cell>
          <cell r="P2480" t="str">
            <v>Art</v>
          </cell>
          <cell r="Q2480" t="str">
            <v>Newell 322</v>
          </cell>
        </row>
        <row r="2481">
          <cell r="H2481" t="str">
            <v>Consumer</v>
          </cell>
          <cell r="J2481" t="str">
            <v>Dallas</v>
          </cell>
          <cell r="K2481" t="str">
            <v>Texas</v>
          </cell>
          <cell r="M2481" t="str">
            <v>Central</v>
          </cell>
          <cell r="O2481" t="str">
            <v>Office Supplies</v>
          </cell>
          <cell r="P2481" t="str">
            <v>Supplies</v>
          </cell>
          <cell r="Q2481" t="str">
            <v>Fiskars Spring-Action Scissors</v>
          </cell>
        </row>
        <row r="2482">
          <cell r="H2482" t="str">
            <v>Consumer</v>
          </cell>
          <cell r="J2482" t="str">
            <v>Dallas</v>
          </cell>
          <cell r="K2482" t="str">
            <v>Texas</v>
          </cell>
          <cell r="M2482" t="str">
            <v>Central</v>
          </cell>
          <cell r="O2482" t="str">
            <v>Office Supplies</v>
          </cell>
          <cell r="P2482" t="str">
            <v>Storage</v>
          </cell>
          <cell r="Q2482" t="str">
            <v>Safco Industrial Wire Shelving</v>
          </cell>
        </row>
        <row r="2483">
          <cell r="H2483" t="str">
            <v>Consumer</v>
          </cell>
          <cell r="J2483" t="str">
            <v>Seattle</v>
          </cell>
          <cell r="K2483" t="str">
            <v>Washington</v>
          </cell>
          <cell r="M2483" t="str">
            <v>West</v>
          </cell>
          <cell r="O2483" t="str">
            <v>Office Supplies</v>
          </cell>
          <cell r="P2483" t="str">
            <v>Storage</v>
          </cell>
          <cell r="Q2483" t="str">
            <v>Office Impressions Heavy Duty Welded Shelving &amp; Multimedia Storage Drawers</v>
          </cell>
        </row>
        <row r="2484">
          <cell r="H2484" t="str">
            <v>Home Office</v>
          </cell>
          <cell r="J2484" t="str">
            <v>Seattle</v>
          </cell>
          <cell r="K2484" t="str">
            <v>Washington</v>
          </cell>
          <cell r="M2484" t="str">
            <v>West</v>
          </cell>
          <cell r="O2484" t="str">
            <v>Technology</v>
          </cell>
          <cell r="P2484" t="str">
            <v>Phones</v>
          </cell>
          <cell r="Q2484" t="str">
            <v>Anker 24W Portable Micro USB Car Charger</v>
          </cell>
        </row>
        <row r="2485">
          <cell r="H2485" t="str">
            <v>Home Office</v>
          </cell>
          <cell r="J2485" t="str">
            <v>Seattle</v>
          </cell>
          <cell r="K2485" t="str">
            <v>Washington</v>
          </cell>
          <cell r="M2485" t="str">
            <v>West</v>
          </cell>
          <cell r="O2485" t="str">
            <v>Furniture</v>
          </cell>
          <cell r="P2485" t="str">
            <v>Tables</v>
          </cell>
          <cell r="Q2485" t="str">
            <v>Hon Practical Foundations 30 x 60 Training Table, Light Gray/Charcoal</v>
          </cell>
        </row>
        <row r="2486">
          <cell r="H2486" t="str">
            <v>Home Office</v>
          </cell>
          <cell r="J2486" t="str">
            <v>Seattle</v>
          </cell>
          <cell r="K2486" t="str">
            <v>Washington</v>
          </cell>
          <cell r="M2486" t="str">
            <v>West</v>
          </cell>
          <cell r="O2486" t="str">
            <v>Office Supplies</v>
          </cell>
          <cell r="P2486" t="str">
            <v>Binders</v>
          </cell>
          <cell r="Q2486" t="str">
            <v>GBC Standard Therm-A-Bind Covers</v>
          </cell>
        </row>
        <row r="2487">
          <cell r="H2487" t="str">
            <v>Home Office</v>
          </cell>
          <cell r="J2487" t="str">
            <v>Seattle</v>
          </cell>
          <cell r="K2487" t="str">
            <v>Washington</v>
          </cell>
          <cell r="M2487" t="str">
            <v>West</v>
          </cell>
          <cell r="O2487" t="str">
            <v>Office Supplies</v>
          </cell>
          <cell r="P2487" t="str">
            <v>Art</v>
          </cell>
          <cell r="Q2487" t="str">
            <v>Newell 344</v>
          </cell>
        </row>
        <row r="2488">
          <cell r="H2488" t="str">
            <v>Corporate</v>
          </cell>
          <cell r="J2488" t="str">
            <v>Newark</v>
          </cell>
          <cell r="K2488" t="str">
            <v>Delaware</v>
          </cell>
          <cell r="M2488" t="str">
            <v>East</v>
          </cell>
          <cell r="O2488" t="str">
            <v>Office Supplies</v>
          </cell>
          <cell r="P2488" t="str">
            <v>Storage</v>
          </cell>
          <cell r="Q2488" t="str">
            <v>SAFCO Mobile Desk Side File, Wire Frame</v>
          </cell>
        </row>
        <row r="2489">
          <cell r="H2489" t="str">
            <v>Corporate</v>
          </cell>
          <cell r="J2489" t="str">
            <v>Newark</v>
          </cell>
          <cell r="K2489" t="str">
            <v>Delaware</v>
          </cell>
          <cell r="M2489" t="str">
            <v>East</v>
          </cell>
          <cell r="O2489" t="str">
            <v>Office Supplies</v>
          </cell>
          <cell r="P2489" t="str">
            <v>Art</v>
          </cell>
          <cell r="Q2489" t="str">
            <v>Newell 313</v>
          </cell>
        </row>
        <row r="2490">
          <cell r="H2490" t="str">
            <v>Corporate</v>
          </cell>
          <cell r="J2490" t="str">
            <v>Newark</v>
          </cell>
          <cell r="K2490" t="str">
            <v>Delaware</v>
          </cell>
          <cell r="M2490" t="str">
            <v>East</v>
          </cell>
          <cell r="O2490" t="str">
            <v>Office Supplies</v>
          </cell>
          <cell r="P2490" t="str">
            <v>Paper</v>
          </cell>
          <cell r="Q2490" t="str">
            <v>Xerox 1959</v>
          </cell>
        </row>
        <row r="2491">
          <cell r="H2491" t="str">
            <v>Consumer</v>
          </cell>
          <cell r="J2491" t="str">
            <v>New York City</v>
          </cell>
          <cell r="K2491" t="str">
            <v>New York</v>
          </cell>
          <cell r="M2491" t="str">
            <v>East</v>
          </cell>
          <cell r="O2491" t="str">
            <v>Technology</v>
          </cell>
          <cell r="P2491" t="str">
            <v>Phones</v>
          </cell>
          <cell r="Q2491" t="str">
            <v>Jawbone JAMBOX Wireless Bluetooth Speaker</v>
          </cell>
        </row>
        <row r="2492">
          <cell r="H2492" t="str">
            <v>Consumer</v>
          </cell>
          <cell r="J2492" t="str">
            <v>New York City</v>
          </cell>
          <cell r="K2492" t="str">
            <v>New York</v>
          </cell>
          <cell r="M2492" t="str">
            <v>East</v>
          </cell>
          <cell r="O2492" t="str">
            <v>Office Supplies</v>
          </cell>
          <cell r="P2492" t="str">
            <v>Paper</v>
          </cell>
          <cell r="Q2492" t="str">
            <v>Xerox 1895</v>
          </cell>
        </row>
        <row r="2493">
          <cell r="H2493" t="str">
            <v>Consumer</v>
          </cell>
          <cell r="J2493" t="str">
            <v>Los Angeles</v>
          </cell>
          <cell r="K2493" t="str">
            <v>California</v>
          </cell>
          <cell r="M2493" t="str">
            <v>West</v>
          </cell>
          <cell r="O2493" t="str">
            <v>Office Supplies</v>
          </cell>
          <cell r="P2493" t="str">
            <v>Paper</v>
          </cell>
          <cell r="Q2493" t="str">
            <v>White GlueTop Scratch Pads</v>
          </cell>
        </row>
        <row r="2494">
          <cell r="H2494" t="str">
            <v>Consumer</v>
          </cell>
          <cell r="J2494" t="str">
            <v>Jamestown</v>
          </cell>
          <cell r="K2494" t="str">
            <v>New York</v>
          </cell>
          <cell r="M2494" t="str">
            <v>East</v>
          </cell>
          <cell r="O2494" t="str">
            <v>Technology</v>
          </cell>
          <cell r="P2494" t="str">
            <v>Phones</v>
          </cell>
          <cell r="Q2494" t="str">
            <v>Apple iPhone 5</v>
          </cell>
        </row>
        <row r="2495">
          <cell r="H2495" t="str">
            <v>Consumer</v>
          </cell>
          <cell r="J2495" t="str">
            <v>Houston</v>
          </cell>
          <cell r="K2495" t="str">
            <v>Texas</v>
          </cell>
          <cell r="M2495" t="str">
            <v>Central</v>
          </cell>
          <cell r="O2495" t="str">
            <v>Furniture</v>
          </cell>
          <cell r="P2495" t="str">
            <v>Tables</v>
          </cell>
          <cell r="Q2495" t="str">
            <v>KI Adjustable-Height Table</v>
          </cell>
        </row>
        <row r="2496">
          <cell r="H2496" t="str">
            <v>Consumer</v>
          </cell>
          <cell r="J2496" t="str">
            <v>Houston</v>
          </cell>
          <cell r="K2496" t="str">
            <v>Texas</v>
          </cell>
          <cell r="M2496" t="str">
            <v>Central</v>
          </cell>
          <cell r="O2496" t="str">
            <v>Technology</v>
          </cell>
          <cell r="P2496" t="str">
            <v>Phones</v>
          </cell>
          <cell r="Q2496" t="str">
            <v>Polycom VVX 310 VoIP phone</v>
          </cell>
        </row>
        <row r="2497">
          <cell r="H2497" t="str">
            <v>Consumer</v>
          </cell>
          <cell r="J2497" t="str">
            <v>Mishawaka</v>
          </cell>
          <cell r="K2497" t="str">
            <v>Indiana</v>
          </cell>
          <cell r="M2497" t="str">
            <v>Central</v>
          </cell>
          <cell r="O2497" t="str">
            <v>Furniture</v>
          </cell>
          <cell r="P2497" t="str">
            <v>Chairs</v>
          </cell>
          <cell r="Q2497" t="str">
            <v>Global Geo Office Task Chair, Gray</v>
          </cell>
        </row>
        <row r="2498">
          <cell r="H2498" t="str">
            <v>Home Office</v>
          </cell>
          <cell r="J2498" t="str">
            <v>San Diego</v>
          </cell>
          <cell r="K2498" t="str">
            <v>California</v>
          </cell>
          <cell r="M2498" t="str">
            <v>West</v>
          </cell>
          <cell r="O2498" t="str">
            <v>Office Supplies</v>
          </cell>
          <cell r="P2498" t="str">
            <v>Storage</v>
          </cell>
          <cell r="Q2498" t="str">
            <v>Sortfiler Multipurpose Personal File Organizer, Black</v>
          </cell>
        </row>
        <row r="2499">
          <cell r="H2499" t="str">
            <v>Home Office</v>
          </cell>
          <cell r="J2499" t="str">
            <v>San Diego</v>
          </cell>
          <cell r="K2499" t="str">
            <v>California</v>
          </cell>
          <cell r="M2499" t="str">
            <v>West</v>
          </cell>
          <cell r="O2499" t="str">
            <v>Office Supplies</v>
          </cell>
          <cell r="P2499" t="str">
            <v>Envelopes</v>
          </cell>
          <cell r="Q2499" t="str">
            <v>Cameo Buff Policy Envelopes</v>
          </cell>
        </row>
        <row r="2500">
          <cell r="H2500" t="str">
            <v>Corporate</v>
          </cell>
          <cell r="J2500" t="str">
            <v>San Francisco</v>
          </cell>
          <cell r="K2500" t="str">
            <v>California</v>
          </cell>
          <cell r="M2500" t="str">
            <v>West</v>
          </cell>
          <cell r="O2500" t="str">
            <v>Office Supplies</v>
          </cell>
          <cell r="P2500" t="str">
            <v>Binders</v>
          </cell>
          <cell r="Q2500" t="str">
            <v>GBC Personal VeloBind Strips</v>
          </cell>
        </row>
        <row r="2501">
          <cell r="H2501" t="str">
            <v>Consumer</v>
          </cell>
          <cell r="J2501" t="str">
            <v>Miami</v>
          </cell>
          <cell r="K2501" t="str">
            <v>Florida</v>
          </cell>
          <cell r="M2501" t="str">
            <v>South</v>
          </cell>
          <cell r="O2501" t="str">
            <v>Office Supplies</v>
          </cell>
          <cell r="P2501" t="str">
            <v>Envelopes</v>
          </cell>
          <cell r="Q2501" t="str">
            <v>#10 White Business Envelopes,4 1/8 x 9 1/2</v>
          </cell>
        </row>
        <row r="2502">
          <cell r="H2502" t="str">
            <v>Corporate</v>
          </cell>
          <cell r="J2502" t="str">
            <v>Skokie</v>
          </cell>
          <cell r="K2502" t="str">
            <v>Illinois</v>
          </cell>
          <cell r="M2502" t="str">
            <v>Central</v>
          </cell>
          <cell r="O2502" t="str">
            <v>Office Supplies</v>
          </cell>
          <cell r="P2502" t="str">
            <v>Paper</v>
          </cell>
          <cell r="Q2502" t="str">
            <v>Rediform Wirebound "Phone Memo" Message Book, 11 x 5-3/4</v>
          </cell>
        </row>
        <row r="2503">
          <cell r="H2503" t="str">
            <v>Corporate</v>
          </cell>
          <cell r="J2503" t="str">
            <v>Skokie</v>
          </cell>
          <cell r="K2503" t="str">
            <v>Illinois</v>
          </cell>
          <cell r="M2503" t="str">
            <v>Central</v>
          </cell>
          <cell r="O2503" t="str">
            <v>Office Supplies</v>
          </cell>
          <cell r="P2503" t="str">
            <v>Binders</v>
          </cell>
          <cell r="Q2503" t="str">
            <v>Avery Durable Binders</v>
          </cell>
        </row>
        <row r="2504">
          <cell r="H2504" t="str">
            <v>Corporate</v>
          </cell>
          <cell r="J2504" t="str">
            <v>Skokie</v>
          </cell>
          <cell r="K2504" t="str">
            <v>Illinois</v>
          </cell>
          <cell r="M2504" t="str">
            <v>Central</v>
          </cell>
          <cell r="O2504" t="str">
            <v>Office Supplies</v>
          </cell>
          <cell r="P2504" t="str">
            <v>Binders</v>
          </cell>
          <cell r="Q2504" t="str">
            <v>Fellowes Binding Cases</v>
          </cell>
        </row>
        <row r="2505">
          <cell r="H2505" t="str">
            <v>Consumer</v>
          </cell>
          <cell r="J2505" t="str">
            <v>San Francisco</v>
          </cell>
          <cell r="K2505" t="str">
            <v>California</v>
          </cell>
          <cell r="M2505" t="str">
            <v>West</v>
          </cell>
          <cell r="O2505" t="str">
            <v>Office Supplies</v>
          </cell>
          <cell r="P2505" t="str">
            <v>Labels</v>
          </cell>
          <cell r="Q2505" t="str">
            <v>Avery 52</v>
          </cell>
        </row>
        <row r="2506">
          <cell r="H2506" t="str">
            <v>Consumer</v>
          </cell>
          <cell r="J2506" t="str">
            <v>San Francisco</v>
          </cell>
          <cell r="K2506" t="str">
            <v>California</v>
          </cell>
          <cell r="M2506" t="str">
            <v>West</v>
          </cell>
          <cell r="O2506" t="str">
            <v>Office Supplies</v>
          </cell>
          <cell r="P2506" t="str">
            <v>Storage</v>
          </cell>
          <cell r="Q2506" t="str">
            <v>Fellowes Personal Hanging Folder Files, Navy</v>
          </cell>
        </row>
        <row r="2507">
          <cell r="H2507" t="str">
            <v>Consumer</v>
          </cell>
          <cell r="J2507" t="str">
            <v>San Francisco</v>
          </cell>
          <cell r="K2507" t="str">
            <v>California</v>
          </cell>
          <cell r="M2507" t="str">
            <v>West</v>
          </cell>
          <cell r="O2507" t="str">
            <v>Office Supplies</v>
          </cell>
          <cell r="P2507" t="str">
            <v>Supplies</v>
          </cell>
          <cell r="Q2507" t="str">
            <v>High Speed Automatic Electric Letter Opener</v>
          </cell>
        </row>
        <row r="2508">
          <cell r="H2508" t="str">
            <v>Consumer</v>
          </cell>
          <cell r="J2508" t="str">
            <v>San Francisco</v>
          </cell>
          <cell r="K2508" t="str">
            <v>California</v>
          </cell>
          <cell r="M2508" t="str">
            <v>West</v>
          </cell>
          <cell r="O2508" t="str">
            <v>Furniture</v>
          </cell>
          <cell r="P2508" t="str">
            <v>Furnishings</v>
          </cell>
          <cell r="Q2508" t="str">
            <v>Staple-based wall hangings</v>
          </cell>
        </row>
        <row r="2509">
          <cell r="H2509" t="str">
            <v>Consumer</v>
          </cell>
          <cell r="J2509" t="str">
            <v>Houston</v>
          </cell>
          <cell r="K2509" t="str">
            <v>Texas</v>
          </cell>
          <cell r="M2509" t="str">
            <v>Central</v>
          </cell>
          <cell r="O2509" t="str">
            <v>Office Supplies</v>
          </cell>
          <cell r="P2509" t="str">
            <v>Appliances</v>
          </cell>
          <cell r="Q2509" t="str">
            <v>Belkin 8 Outlet Surge Protector</v>
          </cell>
        </row>
        <row r="2510">
          <cell r="H2510" t="str">
            <v>Corporate</v>
          </cell>
          <cell r="J2510" t="str">
            <v>Los Angeles</v>
          </cell>
          <cell r="K2510" t="str">
            <v>California</v>
          </cell>
          <cell r="M2510" t="str">
            <v>West</v>
          </cell>
          <cell r="O2510" t="str">
            <v>Technology</v>
          </cell>
          <cell r="P2510" t="str">
            <v>Phones</v>
          </cell>
          <cell r="Q2510" t="str">
            <v>Panasonic KX TS3282B Corded phone</v>
          </cell>
        </row>
        <row r="2511">
          <cell r="H2511" t="str">
            <v>Corporate</v>
          </cell>
          <cell r="J2511" t="str">
            <v>Los Angeles</v>
          </cell>
          <cell r="K2511" t="str">
            <v>California</v>
          </cell>
          <cell r="M2511" t="str">
            <v>West</v>
          </cell>
          <cell r="O2511" t="str">
            <v>Technology</v>
          </cell>
          <cell r="P2511" t="str">
            <v>Accessories</v>
          </cell>
          <cell r="Q2511" t="str">
            <v>Logitech G13 Programmable Gameboard with LCD Display</v>
          </cell>
        </row>
        <row r="2512">
          <cell r="H2512" t="str">
            <v>Home Office</v>
          </cell>
          <cell r="J2512" t="str">
            <v>Oklahoma City</v>
          </cell>
          <cell r="K2512" t="str">
            <v>Oklahoma</v>
          </cell>
          <cell r="M2512" t="str">
            <v>Central</v>
          </cell>
          <cell r="O2512" t="str">
            <v>Office Supplies</v>
          </cell>
          <cell r="P2512" t="str">
            <v>Storage</v>
          </cell>
          <cell r="Q2512" t="str">
            <v>Tennsco Snap-Together Open Shelving Units, Starter Sets and Add-On Units</v>
          </cell>
        </row>
        <row r="2513">
          <cell r="H2513" t="str">
            <v>Consumer</v>
          </cell>
          <cell r="J2513" t="str">
            <v>Monroe</v>
          </cell>
          <cell r="K2513" t="str">
            <v>Louisiana</v>
          </cell>
          <cell r="M2513" t="str">
            <v>South</v>
          </cell>
          <cell r="O2513" t="str">
            <v>Technology</v>
          </cell>
          <cell r="P2513" t="str">
            <v>Accessories</v>
          </cell>
          <cell r="Q2513" t="str">
            <v>Memorex Froggy Flash Drive 8 GB</v>
          </cell>
        </row>
        <row r="2514">
          <cell r="H2514" t="str">
            <v>Home Office</v>
          </cell>
          <cell r="J2514" t="str">
            <v>Tampa</v>
          </cell>
          <cell r="K2514" t="str">
            <v>Florida</v>
          </cell>
          <cell r="M2514" t="str">
            <v>South</v>
          </cell>
          <cell r="O2514" t="str">
            <v>Office Supplies</v>
          </cell>
          <cell r="P2514" t="str">
            <v>Binders</v>
          </cell>
          <cell r="Q2514" t="str">
            <v>Premier Elliptical Ring Binder, Black</v>
          </cell>
        </row>
        <row r="2515">
          <cell r="H2515" t="str">
            <v>Corporate</v>
          </cell>
          <cell r="J2515" t="str">
            <v>Chicago</v>
          </cell>
          <cell r="K2515" t="str">
            <v>Illinois</v>
          </cell>
          <cell r="M2515" t="str">
            <v>Central</v>
          </cell>
          <cell r="O2515" t="str">
            <v>Technology</v>
          </cell>
          <cell r="P2515" t="str">
            <v>Accessories</v>
          </cell>
          <cell r="Q2515" t="str">
            <v>Belkin F8E887 USB Wired Ergonomic Keyboard</v>
          </cell>
        </row>
        <row r="2516">
          <cell r="H2516" t="str">
            <v>Corporate</v>
          </cell>
          <cell r="J2516" t="str">
            <v>Chicago</v>
          </cell>
          <cell r="K2516" t="str">
            <v>Illinois</v>
          </cell>
          <cell r="M2516" t="str">
            <v>Central</v>
          </cell>
          <cell r="O2516" t="str">
            <v>Furniture</v>
          </cell>
          <cell r="P2516" t="str">
            <v>Chairs</v>
          </cell>
          <cell r="Q2516" t="str">
            <v>Global Chrome Stack Chair</v>
          </cell>
        </row>
        <row r="2517">
          <cell r="H2517" t="str">
            <v>Consumer</v>
          </cell>
          <cell r="J2517" t="str">
            <v>Bowling Green</v>
          </cell>
          <cell r="K2517" t="str">
            <v>Ohio</v>
          </cell>
          <cell r="M2517" t="str">
            <v>East</v>
          </cell>
          <cell r="O2517" t="str">
            <v>Office Supplies</v>
          </cell>
          <cell r="P2517" t="str">
            <v>Storage</v>
          </cell>
          <cell r="Q2517" t="str">
            <v>Economy Rollaway Files</v>
          </cell>
        </row>
        <row r="2518">
          <cell r="H2518" t="str">
            <v>Consumer</v>
          </cell>
          <cell r="J2518" t="str">
            <v>Houston</v>
          </cell>
          <cell r="K2518" t="str">
            <v>Texas</v>
          </cell>
          <cell r="M2518" t="str">
            <v>Central</v>
          </cell>
          <cell r="O2518" t="str">
            <v>Office Supplies</v>
          </cell>
          <cell r="P2518" t="str">
            <v>Envelopes</v>
          </cell>
          <cell r="Q2518" t="str">
            <v>Ames Color-File Green Diamond Border X-ray Mailers</v>
          </cell>
        </row>
        <row r="2519">
          <cell r="H2519" t="str">
            <v>Corporate</v>
          </cell>
          <cell r="J2519" t="str">
            <v>Westfield</v>
          </cell>
          <cell r="K2519" t="str">
            <v>New Jersey</v>
          </cell>
          <cell r="M2519" t="str">
            <v>East</v>
          </cell>
          <cell r="O2519" t="str">
            <v>Furniture</v>
          </cell>
          <cell r="P2519" t="str">
            <v>Furnishings</v>
          </cell>
          <cell r="Q2519" t="str">
            <v>Eldon Advantage Chair Mats for Low to Medium Pile Carpets</v>
          </cell>
        </row>
        <row r="2520">
          <cell r="H2520" t="str">
            <v>Home Office</v>
          </cell>
          <cell r="J2520" t="str">
            <v>Oklahoma City</v>
          </cell>
          <cell r="K2520" t="str">
            <v>Oklahoma</v>
          </cell>
          <cell r="M2520" t="str">
            <v>Central</v>
          </cell>
          <cell r="O2520" t="str">
            <v>Office Supplies</v>
          </cell>
          <cell r="P2520" t="str">
            <v>Labels</v>
          </cell>
          <cell r="Q2520" t="str">
            <v>Avery 49</v>
          </cell>
        </row>
        <row r="2521">
          <cell r="H2521" t="str">
            <v>Home Office</v>
          </cell>
          <cell r="J2521" t="str">
            <v>Oklahoma City</v>
          </cell>
          <cell r="K2521" t="str">
            <v>Oklahoma</v>
          </cell>
          <cell r="M2521" t="str">
            <v>Central</v>
          </cell>
          <cell r="O2521" t="str">
            <v>Office Supplies</v>
          </cell>
          <cell r="P2521" t="str">
            <v>Labels</v>
          </cell>
          <cell r="Q2521" t="str">
            <v>Avery 508</v>
          </cell>
        </row>
        <row r="2522">
          <cell r="H2522" t="str">
            <v>Home Office</v>
          </cell>
          <cell r="J2522" t="str">
            <v>Oklahoma City</v>
          </cell>
          <cell r="K2522" t="str">
            <v>Oklahoma</v>
          </cell>
          <cell r="M2522" t="str">
            <v>Central</v>
          </cell>
          <cell r="O2522" t="str">
            <v>Office Supplies</v>
          </cell>
          <cell r="P2522" t="str">
            <v>Appliances</v>
          </cell>
          <cell r="Q2522" t="str">
            <v>Hoover Upright Vacuum With Dirt Cup</v>
          </cell>
        </row>
        <row r="2523">
          <cell r="H2523" t="str">
            <v>Home Office</v>
          </cell>
          <cell r="J2523" t="str">
            <v>Oklahoma City</v>
          </cell>
          <cell r="K2523" t="str">
            <v>Oklahoma</v>
          </cell>
          <cell r="M2523" t="str">
            <v>Central</v>
          </cell>
          <cell r="O2523" t="str">
            <v>Office Supplies</v>
          </cell>
          <cell r="P2523" t="str">
            <v>Paper</v>
          </cell>
          <cell r="Q2523" t="str">
            <v>Xerox 1999</v>
          </cell>
        </row>
        <row r="2524">
          <cell r="H2524" t="str">
            <v>Home Office</v>
          </cell>
          <cell r="J2524" t="str">
            <v>Oklahoma City</v>
          </cell>
          <cell r="K2524" t="str">
            <v>Oklahoma</v>
          </cell>
          <cell r="M2524" t="str">
            <v>Central</v>
          </cell>
          <cell r="O2524" t="str">
            <v>Technology</v>
          </cell>
          <cell r="P2524" t="str">
            <v>Phones</v>
          </cell>
          <cell r="Q2524" t="str">
            <v>Samsung Replacement EH64AVFWE Premium Headset</v>
          </cell>
        </row>
        <row r="2525">
          <cell r="H2525" t="str">
            <v>Home Office</v>
          </cell>
          <cell r="J2525" t="str">
            <v>Oklahoma City</v>
          </cell>
          <cell r="K2525" t="str">
            <v>Oklahoma</v>
          </cell>
          <cell r="M2525" t="str">
            <v>Central</v>
          </cell>
          <cell r="O2525" t="str">
            <v>Office Supplies</v>
          </cell>
          <cell r="P2525" t="str">
            <v>Binders</v>
          </cell>
          <cell r="Q2525" t="str">
            <v>Ibico Plastic Spiral Binding Combs</v>
          </cell>
        </row>
        <row r="2526">
          <cell r="H2526" t="str">
            <v>Consumer</v>
          </cell>
          <cell r="J2526" t="str">
            <v>Houston</v>
          </cell>
          <cell r="K2526" t="str">
            <v>Texas</v>
          </cell>
          <cell r="M2526" t="str">
            <v>Central</v>
          </cell>
          <cell r="O2526" t="str">
            <v>Office Supplies</v>
          </cell>
          <cell r="P2526" t="str">
            <v>Art</v>
          </cell>
          <cell r="Q2526" t="str">
            <v>Newell 312</v>
          </cell>
        </row>
        <row r="2527">
          <cell r="H2527" t="str">
            <v>Consumer</v>
          </cell>
          <cell r="J2527" t="str">
            <v>Houston</v>
          </cell>
          <cell r="K2527" t="str">
            <v>Texas</v>
          </cell>
          <cell r="M2527" t="str">
            <v>Central</v>
          </cell>
          <cell r="O2527" t="str">
            <v>Technology</v>
          </cell>
          <cell r="P2527" t="str">
            <v>Accessories</v>
          </cell>
          <cell r="Q2527" t="str">
            <v>Maxell 4.7GB DVD-RW 3/Pack</v>
          </cell>
        </row>
        <row r="2528">
          <cell r="H2528" t="str">
            <v>Consumer</v>
          </cell>
          <cell r="J2528" t="str">
            <v>Houston</v>
          </cell>
          <cell r="K2528" t="str">
            <v>Texas</v>
          </cell>
          <cell r="M2528" t="str">
            <v>Central</v>
          </cell>
          <cell r="O2528" t="str">
            <v>Office Supplies</v>
          </cell>
          <cell r="P2528" t="str">
            <v>Binders</v>
          </cell>
          <cell r="Q2528" t="str">
            <v>Ibico Covers for Plastic or Wire Binding Elements</v>
          </cell>
        </row>
        <row r="2529">
          <cell r="H2529" t="str">
            <v>Consumer</v>
          </cell>
          <cell r="J2529" t="str">
            <v>Houston</v>
          </cell>
          <cell r="K2529" t="str">
            <v>Texas</v>
          </cell>
          <cell r="M2529" t="str">
            <v>Central</v>
          </cell>
          <cell r="O2529" t="str">
            <v>Office Supplies</v>
          </cell>
          <cell r="P2529" t="str">
            <v>Binders</v>
          </cell>
          <cell r="Q2529" t="str">
            <v>Fellowes Twister Kit, Gray/Clear, 3/pkg</v>
          </cell>
        </row>
        <row r="2530">
          <cell r="H2530" t="str">
            <v>Consumer</v>
          </cell>
          <cell r="J2530" t="str">
            <v>Houston</v>
          </cell>
          <cell r="K2530" t="str">
            <v>Texas</v>
          </cell>
          <cell r="M2530" t="str">
            <v>Central</v>
          </cell>
          <cell r="O2530" t="str">
            <v>Office Supplies</v>
          </cell>
          <cell r="P2530" t="str">
            <v>Paper</v>
          </cell>
          <cell r="Q2530" t="str">
            <v>Xerox 1949</v>
          </cell>
        </row>
        <row r="2531">
          <cell r="H2531" t="str">
            <v>Home Office</v>
          </cell>
          <cell r="J2531" t="str">
            <v>Fort Lauderdale</v>
          </cell>
          <cell r="K2531" t="str">
            <v>Florida</v>
          </cell>
          <cell r="M2531" t="str">
            <v>South</v>
          </cell>
          <cell r="O2531" t="str">
            <v>Office Supplies</v>
          </cell>
          <cell r="P2531" t="str">
            <v>Paper</v>
          </cell>
          <cell r="Q2531" t="str">
            <v>Xerox 210</v>
          </cell>
        </row>
        <row r="2532">
          <cell r="H2532" t="str">
            <v>Corporate</v>
          </cell>
          <cell r="J2532" t="str">
            <v>Little Rock</v>
          </cell>
          <cell r="K2532" t="str">
            <v>Arkansas</v>
          </cell>
          <cell r="M2532" t="str">
            <v>South</v>
          </cell>
          <cell r="O2532" t="str">
            <v>Office Supplies</v>
          </cell>
          <cell r="P2532" t="str">
            <v>Paper</v>
          </cell>
          <cell r="Q2532" t="str">
            <v>Xerox 1929</v>
          </cell>
        </row>
        <row r="2533">
          <cell r="H2533" t="str">
            <v>Corporate</v>
          </cell>
          <cell r="J2533" t="str">
            <v>Little Rock</v>
          </cell>
          <cell r="K2533" t="str">
            <v>Arkansas</v>
          </cell>
          <cell r="M2533" t="str">
            <v>South</v>
          </cell>
          <cell r="O2533" t="str">
            <v>Office Supplies</v>
          </cell>
          <cell r="P2533" t="str">
            <v>Binders</v>
          </cell>
          <cell r="Q2533" t="str">
            <v>Avery Non-Stick Binders</v>
          </cell>
        </row>
        <row r="2534">
          <cell r="H2534" t="str">
            <v>Corporate</v>
          </cell>
          <cell r="J2534" t="str">
            <v>Little Rock</v>
          </cell>
          <cell r="K2534" t="str">
            <v>Arkansas</v>
          </cell>
          <cell r="M2534" t="str">
            <v>South</v>
          </cell>
          <cell r="O2534" t="str">
            <v>Office Supplies</v>
          </cell>
          <cell r="P2534" t="str">
            <v>Fasteners</v>
          </cell>
          <cell r="Q2534" t="str">
            <v>Colored Push Pins</v>
          </cell>
        </row>
        <row r="2535">
          <cell r="H2535" t="str">
            <v>Corporate</v>
          </cell>
          <cell r="J2535" t="str">
            <v>Little Rock</v>
          </cell>
          <cell r="K2535" t="str">
            <v>Arkansas</v>
          </cell>
          <cell r="M2535" t="str">
            <v>South</v>
          </cell>
          <cell r="O2535" t="str">
            <v>Technology</v>
          </cell>
          <cell r="P2535" t="str">
            <v>Accessories</v>
          </cell>
          <cell r="Q2535" t="str">
            <v>Logitech Gaming G510s - Keyboard</v>
          </cell>
        </row>
        <row r="2536">
          <cell r="H2536" t="str">
            <v>Corporate</v>
          </cell>
          <cell r="J2536" t="str">
            <v>Philadelphia</v>
          </cell>
          <cell r="K2536" t="str">
            <v>Pennsylvania</v>
          </cell>
          <cell r="M2536" t="str">
            <v>East</v>
          </cell>
          <cell r="O2536" t="str">
            <v>Office Supplies</v>
          </cell>
          <cell r="P2536" t="str">
            <v>Storage</v>
          </cell>
          <cell r="Q2536" t="str">
            <v>Tennsco Single-Tier Lockers</v>
          </cell>
        </row>
        <row r="2537">
          <cell r="H2537" t="str">
            <v>Corporate</v>
          </cell>
          <cell r="J2537" t="str">
            <v>La Quinta</v>
          </cell>
          <cell r="K2537" t="str">
            <v>California</v>
          </cell>
          <cell r="M2537" t="str">
            <v>West</v>
          </cell>
          <cell r="O2537" t="str">
            <v>Technology</v>
          </cell>
          <cell r="P2537" t="str">
            <v>Accessories</v>
          </cell>
          <cell r="Q2537" t="str">
            <v>Memorex Mini Travel Drive 8 GB USB 2.0 Flash Drive</v>
          </cell>
        </row>
        <row r="2538">
          <cell r="H2538" t="str">
            <v>Consumer</v>
          </cell>
          <cell r="J2538" t="str">
            <v>Cleveland</v>
          </cell>
          <cell r="K2538" t="str">
            <v>Ohio</v>
          </cell>
          <cell r="M2538" t="str">
            <v>East</v>
          </cell>
          <cell r="O2538" t="str">
            <v>Furniture</v>
          </cell>
          <cell r="P2538" t="str">
            <v>Chairs</v>
          </cell>
          <cell r="Q2538" t="str">
            <v>High-Back Leather Manager's Chair</v>
          </cell>
        </row>
        <row r="2539">
          <cell r="H2539" t="str">
            <v>Consumer</v>
          </cell>
          <cell r="J2539" t="str">
            <v>Cleveland</v>
          </cell>
          <cell r="K2539" t="str">
            <v>Ohio</v>
          </cell>
          <cell r="M2539" t="str">
            <v>East</v>
          </cell>
          <cell r="O2539" t="str">
            <v>Technology</v>
          </cell>
          <cell r="P2539" t="str">
            <v>Phones</v>
          </cell>
          <cell r="Q2539" t="str">
            <v>Polycom VVX 310 VoIP phone</v>
          </cell>
        </row>
        <row r="2540">
          <cell r="H2540" t="str">
            <v>Consumer</v>
          </cell>
          <cell r="J2540" t="str">
            <v>Cleveland</v>
          </cell>
          <cell r="K2540" t="str">
            <v>Ohio</v>
          </cell>
          <cell r="M2540" t="str">
            <v>East</v>
          </cell>
          <cell r="O2540" t="str">
            <v>Technology</v>
          </cell>
          <cell r="P2540" t="str">
            <v>Phones</v>
          </cell>
          <cell r="Q2540" t="str">
            <v>Nortel Meridian M5316 Digital phone</v>
          </cell>
        </row>
        <row r="2541">
          <cell r="H2541" t="str">
            <v>Corporate</v>
          </cell>
          <cell r="J2541" t="str">
            <v>San Francisco</v>
          </cell>
          <cell r="K2541" t="str">
            <v>California</v>
          </cell>
          <cell r="M2541" t="str">
            <v>West</v>
          </cell>
          <cell r="O2541" t="str">
            <v>Furniture</v>
          </cell>
          <cell r="P2541" t="str">
            <v>Chairs</v>
          </cell>
          <cell r="Q2541" t="str">
            <v>Hon 2090 “Pillow Soft” Series Mid Back Swivel/Tilt Chairs</v>
          </cell>
        </row>
        <row r="2542">
          <cell r="H2542" t="str">
            <v>Corporate</v>
          </cell>
          <cell r="J2542" t="str">
            <v>San Francisco</v>
          </cell>
          <cell r="K2542" t="str">
            <v>California</v>
          </cell>
          <cell r="M2542" t="str">
            <v>West</v>
          </cell>
          <cell r="O2542" t="str">
            <v>Furniture</v>
          </cell>
          <cell r="P2542" t="str">
            <v>Chairs</v>
          </cell>
          <cell r="Q2542" t="str">
            <v>Hon 4070 Series Pagoda Armless Upholstered Stacking Chairs</v>
          </cell>
        </row>
        <row r="2543">
          <cell r="H2543" t="str">
            <v>Corporate</v>
          </cell>
          <cell r="J2543" t="str">
            <v>Scottsdale</v>
          </cell>
          <cell r="K2543" t="str">
            <v>Arizona</v>
          </cell>
          <cell r="M2543" t="str">
            <v>West</v>
          </cell>
          <cell r="O2543" t="str">
            <v>Furniture</v>
          </cell>
          <cell r="P2543" t="str">
            <v>Furnishings</v>
          </cell>
          <cell r="Q2543" t="str">
            <v>12-1/2 Diameter Round Wall Clock</v>
          </cell>
        </row>
        <row r="2544">
          <cell r="H2544" t="str">
            <v>Corporate</v>
          </cell>
          <cell r="J2544" t="str">
            <v>Philadelphia</v>
          </cell>
          <cell r="K2544" t="str">
            <v>Pennsylvania</v>
          </cell>
          <cell r="M2544" t="str">
            <v>East</v>
          </cell>
          <cell r="O2544" t="str">
            <v>Office Supplies</v>
          </cell>
          <cell r="P2544" t="str">
            <v>Appliances</v>
          </cell>
          <cell r="Q2544" t="str">
            <v>Belkin 8 Outlet SurgeMaster II Gold Surge Protector</v>
          </cell>
        </row>
        <row r="2545">
          <cell r="H2545" t="str">
            <v>Home Office</v>
          </cell>
          <cell r="J2545" t="str">
            <v>Malden</v>
          </cell>
          <cell r="K2545" t="str">
            <v>Massachusetts</v>
          </cell>
          <cell r="M2545" t="str">
            <v>East</v>
          </cell>
          <cell r="O2545" t="str">
            <v>Furniture</v>
          </cell>
          <cell r="P2545" t="str">
            <v>Bookcases</v>
          </cell>
          <cell r="Q2545" t="str">
            <v>Bush Westfield Collection Bookcases, Dark Cherry Finish</v>
          </cell>
        </row>
        <row r="2546">
          <cell r="H2546" t="str">
            <v>Home Office</v>
          </cell>
          <cell r="J2546" t="str">
            <v>Malden</v>
          </cell>
          <cell r="K2546" t="str">
            <v>Massachusetts</v>
          </cell>
          <cell r="M2546" t="str">
            <v>East</v>
          </cell>
          <cell r="O2546" t="str">
            <v>Office Supplies</v>
          </cell>
          <cell r="P2546" t="str">
            <v>Labels</v>
          </cell>
          <cell r="Q2546" t="str">
            <v>Avery 52</v>
          </cell>
        </row>
        <row r="2547">
          <cell r="H2547" t="str">
            <v>Consumer</v>
          </cell>
          <cell r="J2547" t="str">
            <v>San Jose</v>
          </cell>
          <cell r="K2547" t="str">
            <v>California</v>
          </cell>
          <cell r="M2547" t="str">
            <v>West</v>
          </cell>
          <cell r="O2547" t="str">
            <v>Office Supplies</v>
          </cell>
          <cell r="P2547" t="str">
            <v>Storage</v>
          </cell>
          <cell r="Q2547" t="str">
            <v>Belkin 19" Vented Equipment Shelf, Black</v>
          </cell>
        </row>
        <row r="2548">
          <cell r="H2548" t="str">
            <v>Consumer</v>
          </cell>
          <cell r="J2548" t="str">
            <v>San Jose</v>
          </cell>
          <cell r="K2548" t="str">
            <v>California</v>
          </cell>
          <cell r="M2548" t="str">
            <v>West</v>
          </cell>
          <cell r="O2548" t="str">
            <v>Furniture</v>
          </cell>
          <cell r="P2548" t="str">
            <v>Bookcases</v>
          </cell>
          <cell r="Q2548" t="str">
            <v>O'Sullivan Living Dimensions 2-Shelf Bookcases</v>
          </cell>
        </row>
        <row r="2549">
          <cell r="H2549" t="str">
            <v>Consumer</v>
          </cell>
          <cell r="J2549" t="str">
            <v>Phoenix</v>
          </cell>
          <cell r="K2549" t="str">
            <v>Arizona</v>
          </cell>
          <cell r="M2549" t="str">
            <v>West</v>
          </cell>
          <cell r="O2549" t="str">
            <v>Office Supplies</v>
          </cell>
          <cell r="P2549" t="str">
            <v>Art</v>
          </cell>
          <cell r="Q2549" t="str">
            <v>Newell 346</v>
          </cell>
        </row>
        <row r="2550">
          <cell r="H2550" t="str">
            <v>Consumer</v>
          </cell>
          <cell r="J2550" t="str">
            <v>Phoenix</v>
          </cell>
          <cell r="K2550" t="str">
            <v>Arizona</v>
          </cell>
          <cell r="M2550" t="str">
            <v>West</v>
          </cell>
          <cell r="O2550" t="str">
            <v>Technology</v>
          </cell>
          <cell r="P2550" t="str">
            <v>Phones</v>
          </cell>
          <cell r="Q2550" t="str">
            <v>Samsung Galaxy S4 Mini</v>
          </cell>
        </row>
        <row r="2551">
          <cell r="H2551" t="str">
            <v>Consumer</v>
          </cell>
          <cell r="J2551" t="str">
            <v>Phoenix</v>
          </cell>
          <cell r="K2551" t="str">
            <v>Arizona</v>
          </cell>
          <cell r="M2551" t="str">
            <v>West</v>
          </cell>
          <cell r="O2551" t="str">
            <v>Office Supplies</v>
          </cell>
          <cell r="P2551" t="str">
            <v>Paper</v>
          </cell>
          <cell r="Q2551" t="str">
            <v>Xerox 1891</v>
          </cell>
        </row>
        <row r="2552">
          <cell r="H2552" t="str">
            <v>Consumer</v>
          </cell>
          <cell r="J2552" t="str">
            <v>Phoenix</v>
          </cell>
          <cell r="K2552" t="str">
            <v>Arizona</v>
          </cell>
          <cell r="M2552" t="str">
            <v>West</v>
          </cell>
          <cell r="O2552" t="str">
            <v>Office Supplies</v>
          </cell>
          <cell r="P2552" t="str">
            <v>Labels</v>
          </cell>
          <cell r="Q2552" t="str">
            <v>Avery 488</v>
          </cell>
        </row>
        <row r="2553">
          <cell r="H2553" t="str">
            <v>Consumer</v>
          </cell>
          <cell r="J2553" t="str">
            <v>Henderson</v>
          </cell>
          <cell r="K2553" t="str">
            <v>Kentucky</v>
          </cell>
          <cell r="M2553" t="str">
            <v>South</v>
          </cell>
          <cell r="O2553" t="str">
            <v>Furniture</v>
          </cell>
          <cell r="P2553" t="str">
            <v>Furnishings</v>
          </cell>
          <cell r="Q2553" t="str">
            <v>3M Polarizing Task Lamp with Clamp Arm, Light Gray</v>
          </cell>
        </row>
        <row r="2554">
          <cell r="H2554" t="str">
            <v>Consumer</v>
          </cell>
          <cell r="J2554" t="str">
            <v>Henderson</v>
          </cell>
          <cell r="K2554" t="str">
            <v>Kentucky</v>
          </cell>
          <cell r="M2554" t="str">
            <v>South</v>
          </cell>
          <cell r="O2554" t="str">
            <v>Office Supplies</v>
          </cell>
          <cell r="P2554" t="str">
            <v>Binders</v>
          </cell>
          <cell r="Q2554" t="str">
            <v>GBC Imprintable Covers</v>
          </cell>
        </row>
        <row r="2555">
          <cell r="H2555" t="str">
            <v>Home Office</v>
          </cell>
          <cell r="J2555" t="str">
            <v>Columbia</v>
          </cell>
          <cell r="K2555" t="str">
            <v>South Carolina</v>
          </cell>
          <cell r="M2555" t="str">
            <v>South</v>
          </cell>
          <cell r="O2555" t="str">
            <v>Office Supplies</v>
          </cell>
          <cell r="P2555" t="str">
            <v>Paper</v>
          </cell>
          <cell r="Q2555" t="str">
            <v>Xerox 224</v>
          </cell>
        </row>
        <row r="2556">
          <cell r="H2556" t="str">
            <v>Consumer</v>
          </cell>
          <cell r="J2556" t="str">
            <v>Tallahassee</v>
          </cell>
          <cell r="K2556" t="str">
            <v>Florida</v>
          </cell>
          <cell r="M2556" t="str">
            <v>South</v>
          </cell>
          <cell r="O2556" t="str">
            <v>Technology</v>
          </cell>
          <cell r="P2556" t="str">
            <v>Phones</v>
          </cell>
          <cell r="Q2556" t="str">
            <v>HTC One Mini</v>
          </cell>
        </row>
        <row r="2557">
          <cell r="H2557" t="str">
            <v>Consumer</v>
          </cell>
          <cell r="J2557" t="str">
            <v>New York City</v>
          </cell>
          <cell r="K2557" t="str">
            <v>New York</v>
          </cell>
          <cell r="M2557" t="str">
            <v>East</v>
          </cell>
          <cell r="O2557" t="str">
            <v>Technology</v>
          </cell>
          <cell r="P2557" t="str">
            <v>Accessories</v>
          </cell>
          <cell r="Q2557" t="str">
            <v>Dell Slim USB Multimedia Keyboard</v>
          </cell>
        </row>
        <row r="2558">
          <cell r="H2558" t="str">
            <v>Corporate</v>
          </cell>
          <cell r="J2558" t="str">
            <v>Houston</v>
          </cell>
          <cell r="K2558" t="str">
            <v>Texas</v>
          </cell>
          <cell r="M2558" t="str">
            <v>Central</v>
          </cell>
          <cell r="O2558" t="str">
            <v>Furniture</v>
          </cell>
          <cell r="P2558" t="str">
            <v>Furnishings</v>
          </cell>
          <cell r="Q2558" t="str">
            <v>Contemporary Wood/Metal Frame</v>
          </cell>
        </row>
        <row r="2559">
          <cell r="H2559" t="str">
            <v>Corporate</v>
          </cell>
          <cell r="J2559" t="str">
            <v>Coral Springs</v>
          </cell>
          <cell r="K2559" t="str">
            <v>Florida</v>
          </cell>
          <cell r="M2559" t="str">
            <v>South</v>
          </cell>
          <cell r="O2559" t="str">
            <v>Office Supplies</v>
          </cell>
          <cell r="P2559" t="str">
            <v>Appliances</v>
          </cell>
          <cell r="Q2559" t="str">
            <v>Eureka Sanitaire  Multi-Pro Heavy-Duty Upright, Disposable Bags</v>
          </cell>
        </row>
        <row r="2560">
          <cell r="H2560" t="str">
            <v>Consumer</v>
          </cell>
          <cell r="J2560" t="str">
            <v>Orem</v>
          </cell>
          <cell r="K2560" t="str">
            <v>Utah</v>
          </cell>
          <cell r="M2560" t="str">
            <v>West</v>
          </cell>
          <cell r="O2560" t="str">
            <v>Furniture</v>
          </cell>
          <cell r="P2560" t="str">
            <v>Bookcases</v>
          </cell>
          <cell r="Q2560" t="str">
            <v>O'Sullivan Living Dimensions 3-Shelf Bookcases</v>
          </cell>
        </row>
        <row r="2561">
          <cell r="H2561" t="str">
            <v>Consumer</v>
          </cell>
          <cell r="J2561" t="str">
            <v>Orem</v>
          </cell>
          <cell r="K2561" t="str">
            <v>Utah</v>
          </cell>
          <cell r="M2561" t="str">
            <v>West</v>
          </cell>
          <cell r="O2561" t="str">
            <v>Office Supplies</v>
          </cell>
          <cell r="P2561" t="str">
            <v>Labels</v>
          </cell>
          <cell r="Q2561" t="str">
            <v>Self-Adhesive Removable Labels</v>
          </cell>
        </row>
        <row r="2562">
          <cell r="H2562" t="str">
            <v>Consumer</v>
          </cell>
          <cell r="J2562" t="str">
            <v>Orem</v>
          </cell>
          <cell r="K2562" t="str">
            <v>Utah</v>
          </cell>
          <cell r="M2562" t="str">
            <v>West</v>
          </cell>
          <cell r="O2562" t="str">
            <v>Office Supplies</v>
          </cell>
          <cell r="P2562" t="str">
            <v>Storage</v>
          </cell>
          <cell r="Q2562" t="str">
            <v>Fellowes Super Stor/Drawer Files</v>
          </cell>
        </row>
        <row r="2563">
          <cell r="H2563" t="str">
            <v>Consumer</v>
          </cell>
          <cell r="J2563" t="str">
            <v>Nashville</v>
          </cell>
          <cell r="K2563" t="str">
            <v>Tennessee</v>
          </cell>
          <cell r="M2563" t="str">
            <v>South</v>
          </cell>
          <cell r="O2563" t="str">
            <v>Office Supplies</v>
          </cell>
          <cell r="P2563" t="str">
            <v>Labels</v>
          </cell>
          <cell r="Q2563" t="str">
            <v>Avery 474</v>
          </cell>
        </row>
        <row r="2564">
          <cell r="H2564" t="str">
            <v>Consumer</v>
          </cell>
          <cell r="J2564" t="str">
            <v>Nashville</v>
          </cell>
          <cell r="K2564" t="str">
            <v>Tennessee</v>
          </cell>
          <cell r="M2564" t="str">
            <v>South</v>
          </cell>
          <cell r="O2564" t="str">
            <v>Office Supplies</v>
          </cell>
          <cell r="P2564" t="str">
            <v>Paper</v>
          </cell>
          <cell r="Q2564" t="str">
            <v>Xerox 227</v>
          </cell>
        </row>
        <row r="2565">
          <cell r="H2565" t="str">
            <v>Corporate</v>
          </cell>
          <cell r="J2565" t="str">
            <v>New York City</v>
          </cell>
          <cell r="K2565" t="str">
            <v>New York</v>
          </cell>
          <cell r="M2565" t="str">
            <v>East</v>
          </cell>
          <cell r="O2565" t="str">
            <v>Technology</v>
          </cell>
          <cell r="P2565" t="str">
            <v>Accessories</v>
          </cell>
          <cell r="Q2565" t="str">
            <v>KeyTronic KT800P2 - Keyboard - Black</v>
          </cell>
        </row>
        <row r="2566">
          <cell r="H2566" t="str">
            <v>Corporate</v>
          </cell>
          <cell r="J2566" t="str">
            <v>New York City</v>
          </cell>
          <cell r="K2566" t="str">
            <v>New York</v>
          </cell>
          <cell r="M2566" t="str">
            <v>East</v>
          </cell>
          <cell r="O2566" t="str">
            <v>Office Supplies</v>
          </cell>
          <cell r="P2566" t="str">
            <v>Storage</v>
          </cell>
          <cell r="Q2566" t="str">
            <v>Tenex Personal Self-Stacking Standard File Box, Black/Gray</v>
          </cell>
        </row>
        <row r="2567">
          <cell r="H2567" t="str">
            <v>Consumer</v>
          </cell>
          <cell r="J2567" t="str">
            <v>Bowling Green</v>
          </cell>
          <cell r="K2567" t="str">
            <v>Kentucky</v>
          </cell>
          <cell r="M2567" t="str">
            <v>South</v>
          </cell>
          <cell r="O2567" t="str">
            <v>Technology</v>
          </cell>
          <cell r="P2567" t="str">
            <v>Accessories</v>
          </cell>
          <cell r="Q2567" t="str">
            <v>Memorex Froggy Flash Drive 8 GB</v>
          </cell>
        </row>
        <row r="2568">
          <cell r="H2568" t="str">
            <v>Consumer</v>
          </cell>
          <cell r="J2568" t="str">
            <v>Bellingham</v>
          </cell>
          <cell r="K2568" t="str">
            <v>Washington</v>
          </cell>
          <cell r="M2568" t="str">
            <v>West</v>
          </cell>
          <cell r="O2568" t="str">
            <v>Office Supplies</v>
          </cell>
          <cell r="P2568" t="str">
            <v>Binders</v>
          </cell>
          <cell r="Q2568" t="str">
            <v>GBC Standard Plastic Binding Systems' Combs</v>
          </cell>
        </row>
        <row r="2569">
          <cell r="H2569" t="str">
            <v>Consumer</v>
          </cell>
          <cell r="J2569" t="str">
            <v>Bellingham</v>
          </cell>
          <cell r="K2569" t="str">
            <v>Washington</v>
          </cell>
          <cell r="M2569" t="str">
            <v>West</v>
          </cell>
          <cell r="O2569" t="str">
            <v>Furniture</v>
          </cell>
          <cell r="P2569" t="str">
            <v>Tables</v>
          </cell>
          <cell r="Q2569" t="str">
            <v>Hon 94000 Series Round Tables</v>
          </cell>
        </row>
        <row r="2570">
          <cell r="H2570" t="str">
            <v>Corporate</v>
          </cell>
          <cell r="J2570" t="str">
            <v>New York City</v>
          </cell>
          <cell r="K2570" t="str">
            <v>New York</v>
          </cell>
          <cell r="M2570" t="str">
            <v>East</v>
          </cell>
          <cell r="O2570" t="str">
            <v>Office Supplies</v>
          </cell>
          <cell r="P2570" t="str">
            <v>Storage</v>
          </cell>
          <cell r="Q2570" t="str">
            <v>Advantus 10-Drawer Portable Organizer, Chrome Metal Frame, Smoke Drawers</v>
          </cell>
        </row>
        <row r="2571">
          <cell r="H2571" t="str">
            <v>Corporate</v>
          </cell>
          <cell r="J2571" t="str">
            <v>Newark</v>
          </cell>
          <cell r="K2571" t="str">
            <v>Ohio</v>
          </cell>
          <cell r="M2571" t="str">
            <v>East</v>
          </cell>
          <cell r="O2571" t="str">
            <v>Technology</v>
          </cell>
          <cell r="P2571" t="str">
            <v>Phones</v>
          </cell>
          <cell r="Q2571" t="str">
            <v>AT&amp;T 1080 Corded phone</v>
          </cell>
        </row>
        <row r="2572">
          <cell r="H2572" t="str">
            <v>Corporate</v>
          </cell>
          <cell r="J2572" t="str">
            <v>Newark</v>
          </cell>
          <cell r="K2572" t="str">
            <v>Ohio</v>
          </cell>
          <cell r="M2572" t="str">
            <v>East</v>
          </cell>
          <cell r="O2572" t="str">
            <v>Office Supplies</v>
          </cell>
          <cell r="P2572" t="str">
            <v>Art</v>
          </cell>
          <cell r="Q2572" t="str">
            <v>BIC Brite Liner Highlighters</v>
          </cell>
        </row>
        <row r="2573">
          <cell r="H2573" t="str">
            <v>Home Office</v>
          </cell>
          <cell r="J2573" t="str">
            <v>Woodstock</v>
          </cell>
          <cell r="K2573" t="str">
            <v>Illinois</v>
          </cell>
          <cell r="M2573" t="str">
            <v>Central</v>
          </cell>
          <cell r="O2573" t="str">
            <v>Office Supplies</v>
          </cell>
          <cell r="P2573" t="str">
            <v>Art</v>
          </cell>
          <cell r="Q2573" t="str">
            <v>Crayola Anti Dust Chalk, 12/Pack</v>
          </cell>
        </row>
        <row r="2574">
          <cell r="H2574" t="str">
            <v>Consumer</v>
          </cell>
          <cell r="J2574" t="str">
            <v>Carrollton</v>
          </cell>
          <cell r="K2574" t="str">
            <v>Texas</v>
          </cell>
          <cell r="M2574" t="str">
            <v>Central</v>
          </cell>
          <cell r="O2574" t="str">
            <v>Technology</v>
          </cell>
          <cell r="P2574" t="str">
            <v>Accessories</v>
          </cell>
          <cell r="Q2574" t="str">
            <v>Logitech diNovo Edge Keyboard</v>
          </cell>
        </row>
        <row r="2575">
          <cell r="H2575" t="str">
            <v>Home Office</v>
          </cell>
          <cell r="J2575" t="str">
            <v>Lafayette</v>
          </cell>
          <cell r="K2575" t="str">
            <v>Indiana</v>
          </cell>
          <cell r="M2575" t="str">
            <v>Central</v>
          </cell>
          <cell r="O2575" t="str">
            <v>Furniture</v>
          </cell>
          <cell r="P2575" t="str">
            <v>Furnishings</v>
          </cell>
          <cell r="Q2575" t="str">
            <v>Eldon Antistatic Chair Mats for Low to Medium Pile Carpets</v>
          </cell>
        </row>
        <row r="2576">
          <cell r="H2576" t="str">
            <v>Corporate</v>
          </cell>
          <cell r="J2576" t="str">
            <v>Columbus</v>
          </cell>
          <cell r="K2576" t="str">
            <v>Georgia</v>
          </cell>
          <cell r="M2576" t="str">
            <v>South</v>
          </cell>
          <cell r="O2576" t="str">
            <v>Office Supplies</v>
          </cell>
          <cell r="P2576" t="str">
            <v>Envelopes</v>
          </cell>
          <cell r="Q2576" t="str">
            <v>Fashion Color Clasp Envelopes</v>
          </cell>
        </row>
        <row r="2577">
          <cell r="H2577" t="str">
            <v>Corporate</v>
          </cell>
          <cell r="J2577" t="str">
            <v>Columbus</v>
          </cell>
          <cell r="K2577" t="str">
            <v>Georgia</v>
          </cell>
          <cell r="M2577" t="str">
            <v>South</v>
          </cell>
          <cell r="O2577" t="str">
            <v>Office Supplies</v>
          </cell>
          <cell r="P2577" t="str">
            <v>Binders</v>
          </cell>
          <cell r="Q2577" t="str">
            <v>GBC ProClick Punch Binding System</v>
          </cell>
        </row>
        <row r="2578">
          <cell r="H2578" t="str">
            <v>Corporate</v>
          </cell>
          <cell r="J2578" t="str">
            <v>Columbus</v>
          </cell>
          <cell r="K2578" t="str">
            <v>Georgia</v>
          </cell>
          <cell r="M2578" t="str">
            <v>South</v>
          </cell>
          <cell r="O2578" t="str">
            <v>Office Supplies</v>
          </cell>
          <cell r="P2578" t="str">
            <v>Envelopes</v>
          </cell>
          <cell r="Q2578" t="str">
            <v>Staple envelope</v>
          </cell>
        </row>
        <row r="2579">
          <cell r="H2579" t="str">
            <v>Corporate</v>
          </cell>
          <cell r="J2579" t="str">
            <v>Columbus</v>
          </cell>
          <cell r="K2579" t="str">
            <v>Georgia</v>
          </cell>
          <cell r="M2579" t="str">
            <v>South</v>
          </cell>
          <cell r="O2579" t="str">
            <v>Office Supplies</v>
          </cell>
          <cell r="P2579" t="str">
            <v>Appliances</v>
          </cell>
          <cell r="Q2579" t="str">
            <v>Holmes Harmony HEPA Air Purifier for 17 x 20 Room</v>
          </cell>
        </row>
        <row r="2580">
          <cell r="H2580" t="str">
            <v>Home Office</v>
          </cell>
          <cell r="J2580" t="str">
            <v>Alexandria</v>
          </cell>
          <cell r="K2580" t="str">
            <v>Virginia</v>
          </cell>
          <cell r="M2580" t="str">
            <v>South</v>
          </cell>
          <cell r="O2580" t="str">
            <v>Furniture</v>
          </cell>
          <cell r="P2580" t="str">
            <v>Furnishings</v>
          </cell>
          <cell r="Q2580" t="str">
            <v>GE General Use Halogen Bulbs, 100 Watts, 1 Bulb per Pack</v>
          </cell>
        </row>
        <row r="2581">
          <cell r="H2581" t="str">
            <v>Home Office</v>
          </cell>
          <cell r="J2581" t="str">
            <v>Alexandria</v>
          </cell>
          <cell r="K2581" t="str">
            <v>Virginia</v>
          </cell>
          <cell r="M2581" t="str">
            <v>South</v>
          </cell>
          <cell r="O2581" t="str">
            <v>Office Supplies</v>
          </cell>
          <cell r="P2581" t="str">
            <v>Storage</v>
          </cell>
          <cell r="Q2581" t="str">
            <v>SAFCO Commercial Wire Shelving, 72h</v>
          </cell>
        </row>
        <row r="2582">
          <cell r="H2582" t="str">
            <v>Home Office</v>
          </cell>
          <cell r="J2582" t="str">
            <v>Alexandria</v>
          </cell>
          <cell r="K2582" t="str">
            <v>Virginia</v>
          </cell>
          <cell r="M2582" t="str">
            <v>South</v>
          </cell>
          <cell r="O2582" t="str">
            <v>Office Supplies</v>
          </cell>
          <cell r="P2582" t="str">
            <v>Paper</v>
          </cell>
          <cell r="Q2582" t="str">
            <v>Eureka Recycled Copy Paper 8 1/2" x 11", Ream</v>
          </cell>
        </row>
        <row r="2583">
          <cell r="H2583" t="str">
            <v>Home Office</v>
          </cell>
          <cell r="J2583" t="str">
            <v>Alexandria</v>
          </cell>
          <cell r="K2583" t="str">
            <v>Virginia</v>
          </cell>
          <cell r="M2583" t="str">
            <v>South</v>
          </cell>
          <cell r="O2583" t="str">
            <v>Office Supplies</v>
          </cell>
          <cell r="P2583" t="str">
            <v>Paper</v>
          </cell>
          <cell r="Q2583" t="str">
            <v>REDIFORM Incoming/Outgoing Call Register, 11" X 8 1/2", 100 Messages</v>
          </cell>
        </row>
        <row r="2584">
          <cell r="H2584" t="str">
            <v>Home Office</v>
          </cell>
          <cell r="J2584" t="str">
            <v>Alexandria</v>
          </cell>
          <cell r="K2584" t="str">
            <v>Virginia</v>
          </cell>
          <cell r="M2584" t="str">
            <v>South</v>
          </cell>
          <cell r="O2584" t="str">
            <v>Technology</v>
          </cell>
          <cell r="P2584" t="str">
            <v>Phones</v>
          </cell>
          <cell r="Q2584" t="str">
            <v>Macally Suction Cup Mount</v>
          </cell>
        </row>
        <row r="2585">
          <cell r="H2585" t="str">
            <v>Home Office</v>
          </cell>
          <cell r="J2585" t="str">
            <v>Alexandria</v>
          </cell>
          <cell r="K2585" t="str">
            <v>Virginia</v>
          </cell>
          <cell r="M2585" t="str">
            <v>South</v>
          </cell>
          <cell r="O2585" t="str">
            <v>Furniture</v>
          </cell>
          <cell r="P2585" t="str">
            <v>Furnishings</v>
          </cell>
          <cell r="Q2585" t="str">
            <v>Eldon Image Series Black Desk Accessories</v>
          </cell>
        </row>
        <row r="2586">
          <cell r="H2586" t="str">
            <v>Home Office</v>
          </cell>
          <cell r="J2586" t="str">
            <v>Alexandria</v>
          </cell>
          <cell r="K2586" t="str">
            <v>Virginia</v>
          </cell>
          <cell r="M2586" t="str">
            <v>South</v>
          </cell>
          <cell r="O2586" t="str">
            <v>Technology</v>
          </cell>
          <cell r="P2586" t="str">
            <v>Phones</v>
          </cell>
          <cell r="Q2586" t="str">
            <v>Jabra SPEAK 410</v>
          </cell>
        </row>
        <row r="2587">
          <cell r="H2587" t="str">
            <v>Corporate</v>
          </cell>
          <cell r="J2587" t="str">
            <v>Haltom City</v>
          </cell>
          <cell r="K2587" t="str">
            <v>Texas</v>
          </cell>
          <cell r="M2587" t="str">
            <v>Central</v>
          </cell>
          <cell r="O2587" t="str">
            <v>Office Supplies</v>
          </cell>
          <cell r="P2587" t="str">
            <v>Envelopes</v>
          </cell>
          <cell r="Q2587" t="str">
            <v>#10 Gummed Flap White Envelopes, 100/Box</v>
          </cell>
        </row>
        <row r="2588">
          <cell r="H2588" t="str">
            <v>Consumer</v>
          </cell>
          <cell r="J2588" t="str">
            <v>New York City</v>
          </cell>
          <cell r="K2588" t="str">
            <v>New York</v>
          </cell>
          <cell r="M2588" t="str">
            <v>East</v>
          </cell>
          <cell r="O2588" t="str">
            <v>Office Supplies</v>
          </cell>
          <cell r="P2588" t="str">
            <v>Storage</v>
          </cell>
          <cell r="Q2588" t="str">
            <v>Steel Personal Filing/Posting Tote</v>
          </cell>
        </row>
        <row r="2589">
          <cell r="H2589" t="str">
            <v>Consumer</v>
          </cell>
          <cell r="J2589" t="str">
            <v>New York City</v>
          </cell>
          <cell r="K2589" t="str">
            <v>New York</v>
          </cell>
          <cell r="M2589" t="str">
            <v>East</v>
          </cell>
          <cell r="O2589" t="str">
            <v>Furniture</v>
          </cell>
          <cell r="P2589" t="str">
            <v>Furnishings</v>
          </cell>
          <cell r="Q2589" t="str">
            <v>Executive Impressions 14"</v>
          </cell>
        </row>
        <row r="2590">
          <cell r="H2590" t="str">
            <v>Home Office</v>
          </cell>
          <cell r="J2590" t="str">
            <v>Los Angeles</v>
          </cell>
          <cell r="K2590" t="str">
            <v>California</v>
          </cell>
          <cell r="M2590" t="str">
            <v>West</v>
          </cell>
          <cell r="O2590" t="str">
            <v>Office Supplies</v>
          </cell>
          <cell r="P2590" t="str">
            <v>Storage</v>
          </cell>
          <cell r="Q2590" t="str">
            <v>Perma STOR-ALL Hanging File Box, 13 1/8"W x 12 1/4"D x 10 1/2"H</v>
          </cell>
        </row>
        <row r="2591">
          <cell r="H2591" t="str">
            <v>Home Office</v>
          </cell>
          <cell r="J2591" t="str">
            <v>Los Angeles</v>
          </cell>
          <cell r="K2591" t="str">
            <v>California</v>
          </cell>
          <cell r="M2591" t="str">
            <v>West</v>
          </cell>
          <cell r="O2591" t="str">
            <v>Technology</v>
          </cell>
          <cell r="P2591" t="str">
            <v>Phones</v>
          </cell>
          <cell r="Q2591" t="str">
            <v>Cisco Small Business SPA 502G VoIP phone</v>
          </cell>
        </row>
        <row r="2592">
          <cell r="H2592" t="str">
            <v>Consumer</v>
          </cell>
          <cell r="J2592" t="str">
            <v>Wheeling</v>
          </cell>
          <cell r="K2592" t="str">
            <v>Illinois</v>
          </cell>
          <cell r="M2592" t="str">
            <v>Central</v>
          </cell>
          <cell r="O2592" t="str">
            <v>Furniture</v>
          </cell>
          <cell r="P2592" t="str">
            <v>Furnishings</v>
          </cell>
          <cell r="Q2592" t="str">
            <v>Executive Impressions 12" Wall Clock</v>
          </cell>
        </row>
        <row r="2593">
          <cell r="H2593" t="str">
            <v>Consumer</v>
          </cell>
          <cell r="J2593" t="str">
            <v>Wheeling</v>
          </cell>
          <cell r="K2593" t="str">
            <v>Illinois</v>
          </cell>
          <cell r="M2593" t="str">
            <v>Central</v>
          </cell>
          <cell r="O2593" t="str">
            <v>Furniture</v>
          </cell>
          <cell r="P2593" t="str">
            <v>Tables</v>
          </cell>
          <cell r="Q2593" t="str">
            <v>Bretford CR8500 Series Meeting Room Furniture</v>
          </cell>
        </row>
        <row r="2594">
          <cell r="H2594" t="str">
            <v>Corporate</v>
          </cell>
          <cell r="J2594" t="str">
            <v>Summerville</v>
          </cell>
          <cell r="K2594" t="str">
            <v>South Carolina</v>
          </cell>
          <cell r="M2594" t="str">
            <v>South</v>
          </cell>
          <cell r="O2594" t="str">
            <v>Technology</v>
          </cell>
          <cell r="P2594" t="str">
            <v>Phones</v>
          </cell>
          <cell r="Q2594" t="str">
            <v>Motorla HX550 Universal Bluetooth Headset</v>
          </cell>
        </row>
        <row r="2595">
          <cell r="H2595" t="str">
            <v>Corporate</v>
          </cell>
          <cell r="J2595" t="str">
            <v>Summerville</v>
          </cell>
          <cell r="K2595" t="str">
            <v>South Carolina</v>
          </cell>
          <cell r="M2595" t="str">
            <v>South</v>
          </cell>
          <cell r="O2595" t="str">
            <v>Office Supplies</v>
          </cell>
          <cell r="P2595" t="str">
            <v>Binders</v>
          </cell>
          <cell r="Q2595" t="str">
            <v>Wilson Jones Ledger-Size, Piano-Hinge Binder, 2", Blue</v>
          </cell>
        </row>
        <row r="2596">
          <cell r="H2596" t="str">
            <v>Corporate</v>
          </cell>
          <cell r="J2596" t="str">
            <v>Columbus</v>
          </cell>
          <cell r="K2596" t="str">
            <v>Indiana</v>
          </cell>
          <cell r="M2596" t="str">
            <v>Central</v>
          </cell>
          <cell r="O2596" t="str">
            <v>Office Supplies</v>
          </cell>
          <cell r="P2596" t="str">
            <v>Envelopes</v>
          </cell>
          <cell r="Q2596" t="str">
            <v>Tyvek Side-Opening Peel &amp; Seel Expanding Envelopes</v>
          </cell>
        </row>
        <row r="2597">
          <cell r="H2597" t="str">
            <v>Corporate</v>
          </cell>
          <cell r="J2597" t="str">
            <v>Columbus</v>
          </cell>
          <cell r="K2597" t="str">
            <v>Indiana</v>
          </cell>
          <cell r="M2597" t="str">
            <v>Central</v>
          </cell>
          <cell r="O2597" t="str">
            <v>Office Supplies</v>
          </cell>
          <cell r="P2597" t="str">
            <v>Binders</v>
          </cell>
          <cell r="Q2597" t="str">
            <v>Ibico Hi-Tech Manual Binding System</v>
          </cell>
        </row>
        <row r="2598">
          <cell r="H2598" t="str">
            <v>Corporate</v>
          </cell>
          <cell r="J2598" t="str">
            <v>Columbus</v>
          </cell>
          <cell r="K2598" t="str">
            <v>Indiana</v>
          </cell>
          <cell r="M2598" t="str">
            <v>Central</v>
          </cell>
          <cell r="O2598" t="str">
            <v>Technology</v>
          </cell>
          <cell r="P2598" t="str">
            <v>Phones</v>
          </cell>
          <cell r="Q2598" t="str">
            <v>Plantronics Calisto P620-M USB Wireless Speakerphone System</v>
          </cell>
        </row>
        <row r="2599">
          <cell r="H2599" t="str">
            <v>Corporate</v>
          </cell>
          <cell r="J2599" t="str">
            <v>Columbus</v>
          </cell>
          <cell r="K2599" t="str">
            <v>Indiana</v>
          </cell>
          <cell r="M2599" t="str">
            <v>Central</v>
          </cell>
          <cell r="O2599" t="str">
            <v>Office Supplies</v>
          </cell>
          <cell r="P2599" t="str">
            <v>Storage</v>
          </cell>
          <cell r="Q2599" t="str">
            <v>Tennsco 6- and 18-Compartment Lockers</v>
          </cell>
        </row>
        <row r="2600">
          <cell r="H2600" t="str">
            <v>Corporate</v>
          </cell>
          <cell r="J2600" t="str">
            <v>Columbus</v>
          </cell>
          <cell r="K2600" t="str">
            <v>Indiana</v>
          </cell>
          <cell r="M2600" t="str">
            <v>Central</v>
          </cell>
          <cell r="O2600" t="str">
            <v>Office Supplies</v>
          </cell>
          <cell r="P2600" t="str">
            <v>Paper</v>
          </cell>
          <cell r="Q2600" t="str">
            <v>Hammermill CopyPlus Copy Paper (20Lb. and 84 Bright)</v>
          </cell>
        </row>
        <row r="2601">
          <cell r="H2601" t="str">
            <v>Consumer</v>
          </cell>
          <cell r="J2601" t="str">
            <v>New York City</v>
          </cell>
          <cell r="K2601" t="str">
            <v>New York</v>
          </cell>
          <cell r="M2601" t="str">
            <v>East</v>
          </cell>
          <cell r="O2601" t="str">
            <v>Office Supplies</v>
          </cell>
          <cell r="P2601" t="str">
            <v>Appliances</v>
          </cell>
          <cell r="Q2601" t="str">
            <v>Tripp Lite Isotel 6 Outlet Surge Protector with Fax/Modem Protection</v>
          </cell>
        </row>
        <row r="2602">
          <cell r="H2602" t="str">
            <v>Consumer</v>
          </cell>
          <cell r="J2602" t="str">
            <v>New York City</v>
          </cell>
          <cell r="K2602" t="str">
            <v>New York</v>
          </cell>
          <cell r="M2602" t="str">
            <v>East</v>
          </cell>
          <cell r="O2602" t="str">
            <v>Office Supplies</v>
          </cell>
          <cell r="P2602" t="str">
            <v>Supplies</v>
          </cell>
          <cell r="Q2602" t="str">
            <v>Acme 10" Easy Grip Assistive Scissors</v>
          </cell>
        </row>
        <row r="2603">
          <cell r="H2603" t="str">
            <v>Consumer</v>
          </cell>
          <cell r="J2603" t="str">
            <v>New York City</v>
          </cell>
          <cell r="K2603" t="str">
            <v>New York</v>
          </cell>
          <cell r="M2603" t="str">
            <v>East</v>
          </cell>
          <cell r="O2603" t="str">
            <v>Office Supplies</v>
          </cell>
          <cell r="P2603" t="str">
            <v>Paper</v>
          </cell>
          <cell r="Q2603" t="str">
            <v>Easy-staple paper</v>
          </cell>
        </row>
        <row r="2604">
          <cell r="H2604" t="str">
            <v>Consumer</v>
          </cell>
          <cell r="J2604" t="str">
            <v>New York City</v>
          </cell>
          <cell r="K2604" t="str">
            <v>New York</v>
          </cell>
          <cell r="M2604" t="str">
            <v>East</v>
          </cell>
          <cell r="O2604" t="str">
            <v>Technology</v>
          </cell>
          <cell r="P2604" t="str">
            <v>Machines</v>
          </cell>
          <cell r="Q2604" t="str">
            <v>Panasonic KX MC6040 Color Laser Multifunction Printer</v>
          </cell>
        </row>
        <row r="2605">
          <cell r="H2605" t="str">
            <v>Consumer</v>
          </cell>
          <cell r="J2605" t="str">
            <v>New York City</v>
          </cell>
          <cell r="K2605" t="str">
            <v>New York</v>
          </cell>
          <cell r="M2605" t="str">
            <v>East</v>
          </cell>
          <cell r="O2605" t="str">
            <v>Furniture</v>
          </cell>
          <cell r="P2605" t="str">
            <v>Bookcases</v>
          </cell>
          <cell r="Q2605" t="str">
            <v>Sauder Inglewood Library Bookcases</v>
          </cell>
        </row>
        <row r="2606">
          <cell r="H2606" t="str">
            <v>Consumer</v>
          </cell>
          <cell r="J2606" t="str">
            <v>New York City</v>
          </cell>
          <cell r="K2606" t="str">
            <v>New York</v>
          </cell>
          <cell r="M2606" t="str">
            <v>East</v>
          </cell>
          <cell r="O2606" t="str">
            <v>Furniture</v>
          </cell>
          <cell r="P2606" t="str">
            <v>Furnishings</v>
          </cell>
          <cell r="Q2606" t="str">
            <v>Linden 10" Round Wall Clock, Black</v>
          </cell>
        </row>
        <row r="2607">
          <cell r="H2607" t="str">
            <v>Corporate</v>
          </cell>
          <cell r="J2607" t="str">
            <v>Jacksonville</v>
          </cell>
          <cell r="K2607" t="str">
            <v>Florida</v>
          </cell>
          <cell r="M2607" t="str">
            <v>South</v>
          </cell>
          <cell r="O2607" t="str">
            <v>Office Supplies</v>
          </cell>
          <cell r="P2607" t="str">
            <v>Binders</v>
          </cell>
          <cell r="Q2607" t="str">
            <v>Avery Binder Labels</v>
          </cell>
        </row>
        <row r="2608">
          <cell r="H2608" t="str">
            <v>Home Office</v>
          </cell>
          <cell r="J2608" t="str">
            <v>San Diego</v>
          </cell>
          <cell r="K2608" t="str">
            <v>California</v>
          </cell>
          <cell r="M2608" t="str">
            <v>West</v>
          </cell>
          <cell r="O2608" t="str">
            <v>Office Supplies</v>
          </cell>
          <cell r="P2608" t="str">
            <v>Art</v>
          </cell>
          <cell r="Q2608" t="str">
            <v>Berol Giant Pencil Sharpener</v>
          </cell>
        </row>
        <row r="2609">
          <cell r="H2609" t="str">
            <v>Corporate</v>
          </cell>
          <cell r="J2609" t="str">
            <v>Arlington</v>
          </cell>
          <cell r="K2609" t="str">
            <v>Texas</v>
          </cell>
          <cell r="M2609" t="str">
            <v>Central</v>
          </cell>
          <cell r="O2609" t="str">
            <v>Technology</v>
          </cell>
          <cell r="P2609" t="str">
            <v>Accessories</v>
          </cell>
          <cell r="Q2609" t="str">
            <v>KeyTronic KT400U2 - Keyboard - Black</v>
          </cell>
        </row>
        <row r="2610">
          <cell r="H2610" t="str">
            <v>Corporate</v>
          </cell>
          <cell r="J2610" t="str">
            <v>Arlington</v>
          </cell>
          <cell r="K2610" t="str">
            <v>Texas</v>
          </cell>
          <cell r="M2610" t="str">
            <v>Central</v>
          </cell>
          <cell r="O2610" t="str">
            <v>Office Supplies</v>
          </cell>
          <cell r="P2610" t="str">
            <v>Labels</v>
          </cell>
          <cell r="Q2610" t="str">
            <v>Avery 520</v>
          </cell>
        </row>
        <row r="2611">
          <cell r="H2611" t="str">
            <v>Corporate</v>
          </cell>
          <cell r="J2611" t="str">
            <v>Arlington</v>
          </cell>
          <cell r="K2611" t="str">
            <v>Texas</v>
          </cell>
          <cell r="M2611" t="str">
            <v>Central</v>
          </cell>
          <cell r="O2611" t="str">
            <v>Furniture</v>
          </cell>
          <cell r="P2611" t="str">
            <v>Tables</v>
          </cell>
          <cell r="Q2611" t="str">
            <v>Bretford CR4500 Series Slim Rectangular Table</v>
          </cell>
        </row>
        <row r="2612">
          <cell r="H2612" t="str">
            <v>Corporate</v>
          </cell>
          <cell r="J2612" t="str">
            <v>Arlington</v>
          </cell>
          <cell r="K2612" t="str">
            <v>Texas</v>
          </cell>
          <cell r="M2612" t="str">
            <v>Central</v>
          </cell>
          <cell r="O2612" t="str">
            <v>Office Supplies</v>
          </cell>
          <cell r="P2612" t="str">
            <v>Labels</v>
          </cell>
          <cell r="Q2612" t="str">
            <v>Avery 52</v>
          </cell>
        </row>
        <row r="2613">
          <cell r="H2613" t="str">
            <v>Corporate</v>
          </cell>
          <cell r="J2613" t="str">
            <v>Arlington</v>
          </cell>
          <cell r="K2613" t="str">
            <v>Texas</v>
          </cell>
          <cell r="M2613" t="str">
            <v>Central</v>
          </cell>
          <cell r="O2613" t="str">
            <v>Office Supplies</v>
          </cell>
          <cell r="P2613" t="str">
            <v>Paper</v>
          </cell>
          <cell r="Q2613" t="str">
            <v>Southworth 25% Cotton Granite Paper &amp; Envelopes</v>
          </cell>
        </row>
        <row r="2614">
          <cell r="H2614" t="str">
            <v>Corporate</v>
          </cell>
          <cell r="J2614" t="str">
            <v>Arlington</v>
          </cell>
          <cell r="K2614" t="str">
            <v>Texas</v>
          </cell>
          <cell r="M2614" t="str">
            <v>Central</v>
          </cell>
          <cell r="O2614" t="str">
            <v>Furniture</v>
          </cell>
          <cell r="P2614" t="str">
            <v>Furnishings</v>
          </cell>
          <cell r="Q2614" t="str">
            <v>Master Caster Door Stop, Brown</v>
          </cell>
        </row>
        <row r="2615">
          <cell r="H2615" t="str">
            <v>Corporate</v>
          </cell>
          <cell r="J2615" t="str">
            <v>Los Angeles</v>
          </cell>
          <cell r="K2615" t="str">
            <v>California</v>
          </cell>
          <cell r="M2615" t="str">
            <v>West</v>
          </cell>
          <cell r="O2615" t="str">
            <v>Furniture</v>
          </cell>
          <cell r="P2615" t="str">
            <v>Chairs</v>
          </cell>
          <cell r="Q2615" t="str">
            <v>Global Stack Chair without Arms, Black</v>
          </cell>
        </row>
        <row r="2616">
          <cell r="H2616" t="str">
            <v>Corporate</v>
          </cell>
          <cell r="J2616" t="str">
            <v>Los Angeles</v>
          </cell>
          <cell r="K2616" t="str">
            <v>California</v>
          </cell>
          <cell r="M2616" t="str">
            <v>West</v>
          </cell>
          <cell r="O2616" t="str">
            <v>Furniture</v>
          </cell>
          <cell r="P2616" t="str">
            <v>Chairs</v>
          </cell>
          <cell r="Q2616" t="str">
            <v>Bevis Steel Folding Chairs</v>
          </cell>
        </row>
        <row r="2617">
          <cell r="H2617" t="str">
            <v>Corporate</v>
          </cell>
          <cell r="J2617" t="str">
            <v>Los Angeles</v>
          </cell>
          <cell r="K2617" t="str">
            <v>California</v>
          </cell>
          <cell r="M2617" t="str">
            <v>West</v>
          </cell>
          <cell r="O2617" t="str">
            <v>Office Supplies</v>
          </cell>
          <cell r="P2617" t="str">
            <v>Binders</v>
          </cell>
          <cell r="Q2617" t="str">
            <v>Acco Pressboard Covers with Storage Hooks, 14 7/8" x 11", Executive Red</v>
          </cell>
        </row>
        <row r="2618">
          <cell r="H2618" t="str">
            <v>Consumer</v>
          </cell>
          <cell r="J2618" t="str">
            <v>San Francisco</v>
          </cell>
          <cell r="K2618" t="str">
            <v>California</v>
          </cell>
          <cell r="M2618" t="str">
            <v>West</v>
          </cell>
          <cell r="O2618" t="str">
            <v>Office Supplies</v>
          </cell>
          <cell r="P2618" t="str">
            <v>Labels</v>
          </cell>
          <cell r="Q2618" t="str">
            <v>Avery 498</v>
          </cell>
        </row>
        <row r="2619">
          <cell r="H2619" t="str">
            <v>Consumer</v>
          </cell>
          <cell r="J2619" t="str">
            <v>San Francisco</v>
          </cell>
          <cell r="K2619" t="str">
            <v>California</v>
          </cell>
          <cell r="M2619" t="str">
            <v>West</v>
          </cell>
          <cell r="O2619" t="str">
            <v>Office Supplies</v>
          </cell>
          <cell r="P2619" t="str">
            <v>Binders</v>
          </cell>
          <cell r="Q2619" t="str">
            <v>Fellowes Binding Cases</v>
          </cell>
        </row>
        <row r="2620">
          <cell r="H2620" t="str">
            <v>Corporate</v>
          </cell>
          <cell r="J2620" t="str">
            <v>Carlsbad</v>
          </cell>
          <cell r="K2620" t="str">
            <v>New Mexico</v>
          </cell>
          <cell r="M2620" t="str">
            <v>West</v>
          </cell>
          <cell r="O2620" t="str">
            <v>Office Supplies</v>
          </cell>
          <cell r="P2620" t="str">
            <v>Art</v>
          </cell>
          <cell r="Q2620" t="str">
            <v>Design Ebony Sketching Pencil</v>
          </cell>
        </row>
        <row r="2621">
          <cell r="H2621" t="str">
            <v>Corporate</v>
          </cell>
          <cell r="J2621" t="str">
            <v>Carlsbad</v>
          </cell>
          <cell r="K2621" t="str">
            <v>New Mexico</v>
          </cell>
          <cell r="M2621" t="str">
            <v>West</v>
          </cell>
          <cell r="O2621" t="str">
            <v>Technology</v>
          </cell>
          <cell r="P2621" t="str">
            <v>Phones</v>
          </cell>
          <cell r="Q2621" t="str">
            <v>iKross Bluetooth Portable Keyboard + Cell Phone Stand Holder + Brush for Apple iPhone 5S 5C 5, 4S 4</v>
          </cell>
        </row>
        <row r="2622">
          <cell r="H2622" t="str">
            <v>Corporate</v>
          </cell>
          <cell r="J2622" t="str">
            <v>Carlsbad</v>
          </cell>
          <cell r="K2622" t="str">
            <v>New Mexico</v>
          </cell>
          <cell r="M2622" t="str">
            <v>West</v>
          </cell>
          <cell r="O2622" t="str">
            <v>Office Supplies</v>
          </cell>
          <cell r="P2622" t="str">
            <v>Storage</v>
          </cell>
          <cell r="Q2622" t="str">
            <v>Eldon Simplefile Box Office</v>
          </cell>
        </row>
        <row r="2623">
          <cell r="H2623" t="str">
            <v>Corporate</v>
          </cell>
          <cell r="J2623" t="str">
            <v>Carlsbad</v>
          </cell>
          <cell r="K2623" t="str">
            <v>New Mexico</v>
          </cell>
          <cell r="M2623" t="str">
            <v>West</v>
          </cell>
          <cell r="O2623" t="str">
            <v>Office Supplies</v>
          </cell>
          <cell r="P2623" t="str">
            <v>Labels</v>
          </cell>
          <cell r="Q2623" t="str">
            <v>Avery 517</v>
          </cell>
        </row>
        <row r="2624">
          <cell r="H2624" t="str">
            <v>Corporate</v>
          </cell>
          <cell r="J2624" t="str">
            <v>Saint Louis</v>
          </cell>
          <cell r="K2624" t="str">
            <v>Missouri</v>
          </cell>
          <cell r="M2624" t="str">
            <v>Central</v>
          </cell>
          <cell r="O2624" t="str">
            <v>Office Supplies</v>
          </cell>
          <cell r="P2624" t="str">
            <v>Paper</v>
          </cell>
          <cell r="Q2624" t="str">
            <v>Xerox 214</v>
          </cell>
        </row>
        <row r="2625">
          <cell r="H2625" t="str">
            <v>Home Office</v>
          </cell>
          <cell r="J2625" t="str">
            <v>New York City</v>
          </cell>
          <cell r="K2625" t="str">
            <v>New York</v>
          </cell>
          <cell r="M2625" t="str">
            <v>East</v>
          </cell>
          <cell r="O2625" t="str">
            <v>Technology</v>
          </cell>
          <cell r="P2625" t="str">
            <v>Copiers</v>
          </cell>
          <cell r="Q2625" t="str">
            <v>Canon imageCLASS 2200 Advanced Copier</v>
          </cell>
        </row>
        <row r="2626">
          <cell r="H2626" t="str">
            <v>Home Office</v>
          </cell>
          <cell r="J2626" t="str">
            <v>New York City</v>
          </cell>
          <cell r="K2626" t="str">
            <v>New York</v>
          </cell>
          <cell r="M2626" t="str">
            <v>East</v>
          </cell>
          <cell r="O2626" t="str">
            <v>Technology</v>
          </cell>
          <cell r="P2626" t="str">
            <v>Phones</v>
          </cell>
          <cell r="Q2626" t="str">
            <v>Polycom CX600 IP Phone VoIP phone</v>
          </cell>
        </row>
        <row r="2627">
          <cell r="H2627" t="str">
            <v>Home Office</v>
          </cell>
          <cell r="J2627" t="str">
            <v>New York City</v>
          </cell>
          <cell r="K2627" t="str">
            <v>New York</v>
          </cell>
          <cell r="M2627" t="str">
            <v>East</v>
          </cell>
          <cell r="O2627" t="str">
            <v>Office Supplies</v>
          </cell>
          <cell r="P2627" t="str">
            <v>Envelopes</v>
          </cell>
          <cell r="Q2627" t="str">
            <v>Globe Weis Peel &amp; Seel First Class Envelopes</v>
          </cell>
        </row>
        <row r="2628">
          <cell r="H2628" t="str">
            <v>Home Office</v>
          </cell>
          <cell r="J2628" t="str">
            <v>New York City</v>
          </cell>
          <cell r="K2628" t="str">
            <v>New York</v>
          </cell>
          <cell r="M2628" t="str">
            <v>East</v>
          </cell>
          <cell r="O2628" t="str">
            <v>Technology</v>
          </cell>
          <cell r="P2628" t="str">
            <v>Phones</v>
          </cell>
          <cell r="Q2628" t="str">
            <v>i.Sound Portable Power - 8000 mAh</v>
          </cell>
        </row>
        <row r="2629">
          <cell r="H2629" t="str">
            <v>Corporate</v>
          </cell>
          <cell r="J2629" t="str">
            <v>Springfield</v>
          </cell>
          <cell r="K2629" t="str">
            <v>Ohio</v>
          </cell>
          <cell r="M2629" t="str">
            <v>East</v>
          </cell>
          <cell r="O2629" t="str">
            <v>Technology</v>
          </cell>
          <cell r="P2629" t="str">
            <v>Accessories</v>
          </cell>
          <cell r="Q2629" t="str">
            <v>SanDisk Cruzer 32 GB USB Flash Drive</v>
          </cell>
        </row>
        <row r="2630">
          <cell r="H2630" t="str">
            <v>Corporate</v>
          </cell>
          <cell r="J2630" t="str">
            <v>Springfield</v>
          </cell>
          <cell r="K2630" t="str">
            <v>Ohio</v>
          </cell>
          <cell r="M2630" t="str">
            <v>East</v>
          </cell>
          <cell r="O2630" t="str">
            <v>Technology</v>
          </cell>
          <cell r="P2630" t="str">
            <v>Machines</v>
          </cell>
          <cell r="Q2630" t="str">
            <v>Epson TM-T88V Direct Thermal Printer - Monochrome - Desktop</v>
          </cell>
        </row>
        <row r="2631">
          <cell r="H2631" t="str">
            <v>Corporate</v>
          </cell>
          <cell r="J2631" t="str">
            <v>Springfield</v>
          </cell>
          <cell r="K2631" t="str">
            <v>Ohio</v>
          </cell>
          <cell r="M2631" t="str">
            <v>East</v>
          </cell>
          <cell r="O2631" t="str">
            <v>Office Supplies</v>
          </cell>
          <cell r="P2631" t="str">
            <v>Binders</v>
          </cell>
          <cell r="Q2631" t="str">
            <v>Accohide Poly Flexible Ring Binders</v>
          </cell>
        </row>
        <row r="2632">
          <cell r="H2632" t="str">
            <v>Consumer</v>
          </cell>
          <cell r="J2632" t="str">
            <v>Tulsa</v>
          </cell>
          <cell r="K2632" t="str">
            <v>Oklahoma</v>
          </cell>
          <cell r="M2632" t="str">
            <v>Central</v>
          </cell>
          <cell r="O2632" t="str">
            <v>Office Supplies</v>
          </cell>
          <cell r="P2632" t="str">
            <v>Paper</v>
          </cell>
          <cell r="Q2632" t="str">
            <v>Xerox 1952</v>
          </cell>
        </row>
        <row r="2633">
          <cell r="H2633" t="str">
            <v>Consumer</v>
          </cell>
          <cell r="J2633" t="str">
            <v>Seattle</v>
          </cell>
          <cell r="K2633" t="str">
            <v>Washington</v>
          </cell>
          <cell r="M2633" t="str">
            <v>West</v>
          </cell>
          <cell r="O2633" t="str">
            <v>Furniture</v>
          </cell>
          <cell r="P2633" t="str">
            <v>Furnishings</v>
          </cell>
          <cell r="Q2633" t="str">
            <v>24-Hour Round Wall Clock</v>
          </cell>
        </row>
        <row r="2634">
          <cell r="H2634" t="str">
            <v>Consumer</v>
          </cell>
          <cell r="J2634" t="str">
            <v>Seattle</v>
          </cell>
          <cell r="K2634" t="str">
            <v>Washington</v>
          </cell>
          <cell r="M2634" t="str">
            <v>West</v>
          </cell>
          <cell r="O2634" t="str">
            <v>Furniture</v>
          </cell>
          <cell r="P2634" t="str">
            <v>Chairs</v>
          </cell>
          <cell r="Q2634" t="str">
            <v>SAFCO Optional Arm Kit for Workspace Cribbage Stacking Chair</v>
          </cell>
        </row>
        <row r="2635">
          <cell r="H2635" t="str">
            <v>Consumer</v>
          </cell>
          <cell r="J2635" t="str">
            <v>Seattle</v>
          </cell>
          <cell r="K2635" t="str">
            <v>Washington</v>
          </cell>
          <cell r="M2635" t="str">
            <v>West</v>
          </cell>
          <cell r="O2635" t="str">
            <v>Furniture</v>
          </cell>
          <cell r="P2635" t="str">
            <v>Chairs</v>
          </cell>
          <cell r="Q2635" t="str">
            <v>SAFCO Arco Folding Chair</v>
          </cell>
        </row>
        <row r="2636">
          <cell r="H2636" t="str">
            <v>Corporate</v>
          </cell>
          <cell r="J2636" t="str">
            <v>Fayetteville</v>
          </cell>
          <cell r="K2636" t="str">
            <v>North Carolina</v>
          </cell>
          <cell r="M2636" t="str">
            <v>South</v>
          </cell>
          <cell r="O2636" t="str">
            <v>Furniture</v>
          </cell>
          <cell r="P2636" t="str">
            <v>Furnishings</v>
          </cell>
          <cell r="Q2636" t="str">
            <v>Stackable Trays</v>
          </cell>
        </row>
        <row r="2637">
          <cell r="H2637" t="str">
            <v>Corporate</v>
          </cell>
          <cell r="J2637" t="str">
            <v>Fayetteville</v>
          </cell>
          <cell r="K2637" t="str">
            <v>North Carolina</v>
          </cell>
          <cell r="M2637" t="str">
            <v>South</v>
          </cell>
          <cell r="O2637" t="str">
            <v>Office Supplies</v>
          </cell>
          <cell r="P2637" t="str">
            <v>Binders</v>
          </cell>
          <cell r="Q2637" t="str">
            <v>Wilson Jones Turn Tabs Binder Tool for Ring Binders</v>
          </cell>
        </row>
        <row r="2638">
          <cell r="H2638" t="str">
            <v>Corporate</v>
          </cell>
          <cell r="J2638" t="str">
            <v>Los Angeles</v>
          </cell>
          <cell r="K2638" t="str">
            <v>California</v>
          </cell>
          <cell r="M2638" t="str">
            <v>West</v>
          </cell>
          <cell r="O2638" t="str">
            <v>Office Supplies</v>
          </cell>
          <cell r="P2638" t="str">
            <v>Storage</v>
          </cell>
          <cell r="Q2638" t="str">
            <v>Fellowes Super Stor/Drawer Files</v>
          </cell>
        </row>
        <row r="2639">
          <cell r="H2639" t="str">
            <v>Consumer</v>
          </cell>
          <cell r="J2639" t="str">
            <v>New York City</v>
          </cell>
          <cell r="K2639" t="str">
            <v>New York</v>
          </cell>
          <cell r="M2639" t="str">
            <v>East</v>
          </cell>
          <cell r="O2639" t="str">
            <v>Office Supplies</v>
          </cell>
          <cell r="P2639" t="str">
            <v>Paper</v>
          </cell>
          <cell r="Q2639" t="str">
            <v>TOPS Voice Message Log Book, Flash Format</v>
          </cell>
        </row>
        <row r="2640">
          <cell r="H2640" t="str">
            <v>Consumer</v>
          </cell>
          <cell r="J2640" t="str">
            <v>New York City</v>
          </cell>
          <cell r="K2640" t="str">
            <v>New York</v>
          </cell>
          <cell r="M2640" t="str">
            <v>East</v>
          </cell>
          <cell r="O2640" t="str">
            <v>Office Supplies</v>
          </cell>
          <cell r="P2640" t="str">
            <v>Binders</v>
          </cell>
          <cell r="Q2640" t="str">
            <v>Angle-D Ring Binders</v>
          </cell>
        </row>
        <row r="2641">
          <cell r="H2641" t="str">
            <v>Consumer</v>
          </cell>
          <cell r="J2641" t="str">
            <v>New York City</v>
          </cell>
          <cell r="K2641" t="str">
            <v>New York</v>
          </cell>
          <cell r="M2641" t="str">
            <v>East</v>
          </cell>
          <cell r="O2641" t="str">
            <v>Office Supplies</v>
          </cell>
          <cell r="P2641" t="str">
            <v>Art</v>
          </cell>
          <cell r="Q2641" t="str">
            <v>Boston 1730 StandUp Electric Pencil Sharpener</v>
          </cell>
        </row>
        <row r="2642">
          <cell r="H2642" t="str">
            <v>Consumer</v>
          </cell>
          <cell r="J2642" t="str">
            <v>New York City</v>
          </cell>
          <cell r="K2642" t="str">
            <v>New York</v>
          </cell>
          <cell r="M2642" t="str">
            <v>East</v>
          </cell>
          <cell r="O2642" t="str">
            <v>Furniture</v>
          </cell>
          <cell r="P2642" t="str">
            <v>Chairs</v>
          </cell>
          <cell r="Q2642" t="str">
            <v>Safco Contoured Stacking Chairs</v>
          </cell>
        </row>
        <row r="2643">
          <cell r="H2643" t="str">
            <v>Consumer</v>
          </cell>
          <cell r="J2643" t="str">
            <v>Hot Springs</v>
          </cell>
          <cell r="K2643" t="str">
            <v>Arkansas</v>
          </cell>
          <cell r="M2643" t="str">
            <v>South</v>
          </cell>
          <cell r="O2643" t="str">
            <v>Technology</v>
          </cell>
          <cell r="P2643" t="str">
            <v>Accessories</v>
          </cell>
          <cell r="Q2643" t="str">
            <v xml:space="preserve">Anker Ultrathin Bluetooth Wireless Keyboard Aluminum Cover with Stand </v>
          </cell>
        </row>
        <row r="2644">
          <cell r="H2644" t="str">
            <v>Consumer</v>
          </cell>
          <cell r="J2644" t="str">
            <v>Aurora</v>
          </cell>
          <cell r="K2644" t="str">
            <v>Illinois</v>
          </cell>
          <cell r="M2644" t="str">
            <v>Central</v>
          </cell>
          <cell r="O2644" t="str">
            <v>Office Supplies</v>
          </cell>
          <cell r="P2644" t="str">
            <v>Paper</v>
          </cell>
          <cell r="Q2644" t="str">
            <v>White Computer Printout Paper by Universal</v>
          </cell>
        </row>
        <row r="2645">
          <cell r="H2645" t="str">
            <v>Home Office</v>
          </cell>
          <cell r="J2645" t="str">
            <v>Raleigh</v>
          </cell>
          <cell r="K2645" t="str">
            <v>North Carolina</v>
          </cell>
          <cell r="M2645" t="str">
            <v>South</v>
          </cell>
          <cell r="O2645" t="str">
            <v>Technology</v>
          </cell>
          <cell r="P2645" t="str">
            <v>Phones</v>
          </cell>
          <cell r="Q2645" t="str">
            <v>Motorola L804</v>
          </cell>
        </row>
        <row r="2646">
          <cell r="H2646" t="str">
            <v>Home Office</v>
          </cell>
          <cell r="J2646" t="str">
            <v>Raleigh</v>
          </cell>
          <cell r="K2646" t="str">
            <v>North Carolina</v>
          </cell>
          <cell r="M2646" t="str">
            <v>South</v>
          </cell>
          <cell r="O2646" t="str">
            <v>Furniture</v>
          </cell>
          <cell r="P2646" t="str">
            <v>Furnishings</v>
          </cell>
          <cell r="Q2646" t="str">
            <v>GE General Purpose, Extra Long Life, Showcase &amp; Floodlight Incandescent Bulbs</v>
          </cell>
        </row>
        <row r="2647">
          <cell r="H2647" t="str">
            <v>Consumer</v>
          </cell>
          <cell r="J2647" t="str">
            <v>Tulsa</v>
          </cell>
          <cell r="K2647" t="str">
            <v>Oklahoma</v>
          </cell>
          <cell r="M2647" t="str">
            <v>Central</v>
          </cell>
          <cell r="O2647" t="str">
            <v>Furniture</v>
          </cell>
          <cell r="P2647" t="str">
            <v>Furnishings</v>
          </cell>
          <cell r="Q2647" t="str">
            <v>Executive Impressions 13" Clairmont Wall Clock</v>
          </cell>
        </row>
        <row r="2648">
          <cell r="H2648" t="str">
            <v>Consumer</v>
          </cell>
          <cell r="J2648" t="str">
            <v>Tulsa</v>
          </cell>
          <cell r="K2648" t="str">
            <v>Oklahoma</v>
          </cell>
          <cell r="M2648" t="str">
            <v>Central</v>
          </cell>
          <cell r="O2648" t="str">
            <v>Office Supplies</v>
          </cell>
          <cell r="P2648" t="str">
            <v>Binders</v>
          </cell>
          <cell r="Q2648" t="str">
            <v>GBC Laser Imprintable Binding System Covers, Desert Sand</v>
          </cell>
        </row>
        <row r="2649">
          <cell r="H2649" t="str">
            <v>Consumer</v>
          </cell>
          <cell r="J2649" t="str">
            <v>Tulsa</v>
          </cell>
          <cell r="K2649" t="str">
            <v>Oklahoma</v>
          </cell>
          <cell r="M2649" t="str">
            <v>Central</v>
          </cell>
          <cell r="O2649" t="str">
            <v>Office Supplies</v>
          </cell>
          <cell r="P2649" t="str">
            <v>Paper</v>
          </cell>
          <cell r="Q2649" t="str">
            <v>Xerox 2000</v>
          </cell>
        </row>
        <row r="2650">
          <cell r="H2650" t="str">
            <v>Consumer</v>
          </cell>
          <cell r="J2650" t="str">
            <v>Tulsa</v>
          </cell>
          <cell r="K2650" t="str">
            <v>Oklahoma</v>
          </cell>
          <cell r="M2650" t="str">
            <v>Central</v>
          </cell>
          <cell r="O2650" t="str">
            <v>Furniture</v>
          </cell>
          <cell r="P2650" t="str">
            <v>Furnishings</v>
          </cell>
          <cell r="Q2650" t="str">
            <v>3M Polarizing Task Lamp with Clamp Arm, Light Gray</v>
          </cell>
        </row>
        <row r="2651">
          <cell r="H2651" t="str">
            <v>Consumer</v>
          </cell>
          <cell r="J2651" t="str">
            <v>Tulsa</v>
          </cell>
          <cell r="K2651" t="str">
            <v>Oklahoma</v>
          </cell>
          <cell r="M2651" t="str">
            <v>Central</v>
          </cell>
          <cell r="O2651" t="str">
            <v>Technology</v>
          </cell>
          <cell r="P2651" t="str">
            <v>Phones</v>
          </cell>
          <cell r="Q2651" t="str">
            <v>Plantronics Cordless Phone Headset with In-line Volume - M214C</v>
          </cell>
        </row>
        <row r="2652">
          <cell r="H2652" t="str">
            <v>Corporate</v>
          </cell>
          <cell r="J2652" t="str">
            <v>Hesperia</v>
          </cell>
          <cell r="K2652" t="str">
            <v>California</v>
          </cell>
          <cell r="M2652" t="str">
            <v>West</v>
          </cell>
          <cell r="O2652" t="str">
            <v>Furniture</v>
          </cell>
          <cell r="P2652" t="str">
            <v>Bookcases</v>
          </cell>
          <cell r="Q2652" t="str">
            <v>Bestar Classic Bookcase</v>
          </cell>
        </row>
        <row r="2653">
          <cell r="H2653" t="str">
            <v>Corporate</v>
          </cell>
          <cell r="J2653" t="str">
            <v>Provo</v>
          </cell>
          <cell r="K2653" t="str">
            <v>Utah</v>
          </cell>
          <cell r="M2653" t="str">
            <v>West</v>
          </cell>
          <cell r="O2653" t="str">
            <v>Office Supplies</v>
          </cell>
          <cell r="P2653" t="str">
            <v>Binders</v>
          </cell>
          <cell r="Q2653" t="str">
            <v>Avery Non-Stick Binders</v>
          </cell>
        </row>
        <row r="2654">
          <cell r="H2654" t="str">
            <v>Corporate</v>
          </cell>
          <cell r="J2654" t="str">
            <v>Provo</v>
          </cell>
          <cell r="K2654" t="str">
            <v>Utah</v>
          </cell>
          <cell r="M2654" t="str">
            <v>West</v>
          </cell>
          <cell r="O2654" t="str">
            <v>Office Supplies</v>
          </cell>
          <cell r="P2654" t="str">
            <v>Binders</v>
          </cell>
          <cell r="Q2654" t="str">
            <v>Acco Pressboard Covers with Storage Hooks, 14 7/8" x 11", Light Blue</v>
          </cell>
        </row>
        <row r="2655">
          <cell r="H2655" t="str">
            <v>Corporate</v>
          </cell>
          <cell r="J2655" t="str">
            <v>Provo</v>
          </cell>
          <cell r="K2655" t="str">
            <v>Utah</v>
          </cell>
          <cell r="M2655" t="str">
            <v>West</v>
          </cell>
          <cell r="O2655" t="str">
            <v>Office Supplies</v>
          </cell>
          <cell r="P2655" t="str">
            <v>Paper</v>
          </cell>
          <cell r="Q2655" t="str">
            <v>Green Bar Computer Printout Paper</v>
          </cell>
        </row>
        <row r="2656">
          <cell r="H2656" t="str">
            <v>Corporate</v>
          </cell>
          <cell r="J2656" t="str">
            <v>Provo</v>
          </cell>
          <cell r="K2656" t="str">
            <v>Utah</v>
          </cell>
          <cell r="M2656" t="str">
            <v>West</v>
          </cell>
          <cell r="O2656" t="str">
            <v>Furniture</v>
          </cell>
          <cell r="P2656" t="str">
            <v>Bookcases</v>
          </cell>
          <cell r="Q2656" t="str">
            <v>Global Adaptabilites Bookcase, Cherry/Storm Gray Finish</v>
          </cell>
        </row>
        <row r="2657">
          <cell r="H2657" t="str">
            <v>Corporate</v>
          </cell>
          <cell r="J2657" t="str">
            <v>Provo</v>
          </cell>
          <cell r="K2657" t="str">
            <v>Utah</v>
          </cell>
          <cell r="M2657" t="str">
            <v>West</v>
          </cell>
          <cell r="O2657" t="str">
            <v>Office Supplies</v>
          </cell>
          <cell r="P2657" t="str">
            <v>Binders</v>
          </cell>
          <cell r="Q2657" t="str">
            <v>GBC Pre-Punched Binding Paper, Plastic, White, 8-1/2" x 11"</v>
          </cell>
        </row>
        <row r="2658">
          <cell r="H2658" t="str">
            <v>Corporate</v>
          </cell>
          <cell r="J2658" t="str">
            <v>Provo</v>
          </cell>
          <cell r="K2658" t="str">
            <v>Utah</v>
          </cell>
          <cell r="M2658" t="str">
            <v>West</v>
          </cell>
          <cell r="O2658" t="str">
            <v>Office Supplies</v>
          </cell>
          <cell r="P2658" t="str">
            <v>Storage</v>
          </cell>
          <cell r="Q2658" t="str">
            <v>Mini 13-1/2 Capacity Data Binder Rack, Pearl</v>
          </cell>
        </row>
        <row r="2659">
          <cell r="H2659" t="str">
            <v>Corporate</v>
          </cell>
          <cell r="J2659" t="str">
            <v>Provo</v>
          </cell>
          <cell r="K2659" t="str">
            <v>Utah</v>
          </cell>
          <cell r="M2659" t="str">
            <v>West</v>
          </cell>
          <cell r="O2659" t="str">
            <v>Office Supplies</v>
          </cell>
          <cell r="P2659" t="str">
            <v>Labels</v>
          </cell>
          <cell r="Q2659" t="str">
            <v>Avery 514</v>
          </cell>
        </row>
        <row r="2660">
          <cell r="H2660" t="str">
            <v>Consumer</v>
          </cell>
          <cell r="J2660" t="str">
            <v>San Francisco</v>
          </cell>
          <cell r="K2660" t="str">
            <v>California</v>
          </cell>
          <cell r="M2660" t="str">
            <v>West</v>
          </cell>
          <cell r="O2660" t="str">
            <v>Office Supplies</v>
          </cell>
          <cell r="P2660" t="str">
            <v>Envelopes</v>
          </cell>
          <cell r="Q2660" t="str">
            <v>Convenience Packs of Business Envelopes</v>
          </cell>
        </row>
        <row r="2661">
          <cell r="H2661" t="str">
            <v>Corporate</v>
          </cell>
          <cell r="J2661" t="str">
            <v>Gilbert</v>
          </cell>
          <cell r="K2661" t="str">
            <v>Arizona</v>
          </cell>
          <cell r="M2661" t="str">
            <v>West</v>
          </cell>
          <cell r="O2661" t="str">
            <v>Furniture</v>
          </cell>
          <cell r="P2661" t="str">
            <v>Chairs</v>
          </cell>
          <cell r="Q2661" t="str">
            <v>SAFCO Arco Folding Chair</v>
          </cell>
        </row>
        <row r="2662">
          <cell r="H2662" t="str">
            <v>Corporate</v>
          </cell>
          <cell r="J2662" t="str">
            <v>New York City</v>
          </cell>
          <cell r="K2662" t="str">
            <v>New York</v>
          </cell>
          <cell r="M2662" t="str">
            <v>East</v>
          </cell>
          <cell r="O2662" t="str">
            <v>Technology</v>
          </cell>
          <cell r="P2662" t="str">
            <v>Phones</v>
          </cell>
          <cell r="Q2662" t="str">
            <v>Google Nexus 5</v>
          </cell>
        </row>
        <row r="2663">
          <cell r="H2663" t="str">
            <v>Corporate</v>
          </cell>
          <cell r="J2663" t="str">
            <v>New York City</v>
          </cell>
          <cell r="K2663" t="str">
            <v>New York</v>
          </cell>
          <cell r="M2663" t="str">
            <v>East</v>
          </cell>
          <cell r="O2663" t="str">
            <v>Office Supplies</v>
          </cell>
          <cell r="P2663" t="str">
            <v>Envelopes</v>
          </cell>
          <cell r="Q2663" t="str">
            <v>Blue String-Tie &amp; Button Interoffice Envelopes, 10 x 13</v>
          </cell>
        </row>
        <row r="2664">
          <cell r="H2664" t="str">
            <v>Home Office</v>
          </cell>
          <cell r="J2664" t="str">
            <v>Springfield</v>
          </cell>
          <cell r="K2664" t="str">
            <v>Missouri</v>
          </cell>
          <cell r="M2664" t="str">
            <v>Central</v>
          </cell>
          <cell r="O2664" t="str">
            <v>Office Supplies</v>
          </cell>
          <cell r="P2664" t="str">
            <v>Binders</v>
          </cell>
          <cell r="Q2664" t="str">
            <v>Acco 3-Hole Punch</v>
          </cell>
        </row>
        <row r="2665">
          <cell r="H2665" t="str">
            <v>Consumer</v>
          </cell>
          <cell r="J2665" t="str">
            <v>Memphis</v>
          </cell>
          <cell r="K2665" t="str">
            <v>Tennessee</v>
          </cell>
          <cell r="M2665" t="str">
            <v>South</v>
          </cell>
          <cell r="O2665" t="str">
            <v>Office Supplies</v>
          </cell>
          <cell r="P2665" t="str">
            <v>Labels</v>
          </cell>
          <cell r="Q2665" t="str">
            <v>Avery 499</v>
          </cell>
        </row>
        <row r="2666">
          <cell r="H2666" t="str">
            <v>Consumer</v>
          </cell>
          <cell r="J2666" t="str">
            <v>Memphis</v>
          </cell>
          <cell r="K2666" t="str">
            <v>Tennessee</v>
          </cell>
          <cell r="M2666" t="str">
            <v>South</v>
          </cell>
          <cell r="O2666" t="str">
            <v>Furniture</v>
          </cell>
          <cell r="P2666" t="str">
            <v>Tables</v>
          </cell>
          <cell r="Q2666" t="str">
            <v>Bevis 44 x 96 Conference Tables</v>
          </cell>
        </row>
        <row r="2667">
          <cell r="H2667" t="str">
            <v>Consumer</v>
          </cell>
          <cell r="J2667" t="str">
            <v>Memphis</v>
          </cell>
          <cell r="K2667" t="str">
            <v>Tennessee</v>
          </cell>
          <cell r="M2667" t="str">
            <v>South</v>
          </cell>
          <cell r="O2667" t="str">
            <v>Office Supplies</v>
          </cell>
          <cell r="P2667" t="str">
            <v>Binders</v>
          </cell>
          <cell r="Q2667" t="str">
            <v>Newell 3-Hole Punched Plastic Slotted Magazine Holders for Binders</v>
          </cell>
        </row>
        <row r="2668">
          <cell r="H2668" t="str">
            <v>Consumer</v>
          </cell>
          <cell r="J2668" t="str">
            <v>Amarillo</v>
          </cell>
          <cell r="K2668" t="str">
            <v>Texas</v>
          </cell>
          <cell r="M2668" t="str">
            <v>Central</v>
          </cell>
          <cell r="O2668" t="str">
            <v>Technology</v>
          </cell>
          <cell r="P2668" t="str">
            <v>Accessories</v>
          </cell>
          <cell r="Q2668" t="str">
            <v>Imation 16GB Mini TravelDrive USB 2.0 Flash Drive</v>
          </cell>
        </row>
        <row r="2669">
          <cell r="H2669" t="str">
            <v>Consumer</v>
          </cell>
          <cell r="J2669" t="str">
            <v>Amarillo</v>
          </cell>
          <cell r="K2669" t="str">
            <v>Texas</v>
          </cell>
          <cell r="M2669" t="str">
            <v>Central</v>
          </cell>
          <cell r="O2669" t="str">
            <v>Office Supplies</v>
          </cell>
          <cell r="P2669" t="str">
            <v>Paper</v>
          </cell>
          <cell r="Q2669" t="str">
            <v>Easy-staple paper</v>
          </cell>
        </row>
        <row r="2670">
          <cell r="H2670" t="str">
            <v>Home Office</v>
          </cell>
          <cell r="J2670" t="str">
            <v>Los Angeles</v>
          </cell>
          <cell r="K2670" t="str">
            <v>California</v>
          </cell>
          <cell r="M2670" t="str">
            <v>West</v>
          </cell>
          <cell r="O2670" t="str">
            <v>Furniture</v>
          </cell>
          <cell r="P2670" t="str">
            <v>Chairs</v>
          </cell>
          <cell r="Q2670" t="str">
            <v>Global Deluxe Stacking Chair, Gray</v>
          </cell>
        </row>
        <row r="2671">
          <cell r="H2671" t="str">
            <v>Home Office</v>
          </cell>
          <cell r="J2671" t="str">
            <v>Los Angeles</v>
          </cell>
          <cell r="K2671" t="str">
            <v>California</v>
          </cell>
          <cell r="M2671" t="str">
            <v>West</v>
          </cell>
          <cell r="O2671" t="str">
            <v>Office Supplies</v>
          </cell>
          <cell r="P2671" t="str">
            <v>Appliances</v>
          </cell>
          <cell r="Q2671" t="str">
            <v>Fellowes Advanced Computer Series Surge Protectors</v>
          </cell>
        </row>
        <row r="2672">
          <cell r="H2672" t="str">
            <v>Corporate</v>
          </cell>
          <cell r="J2672" t="str">
            <v>Lowell</v>
          </cell>
          <cell r="K2672" t="str">
            <v>Massachusetts</v>
          </cell>
          <cell r="M2672" t="str">
            <v>East</v>
          </cell>
          <cell r="O2672" t="str">
            <v>Office Supplies</v>
          </cell>
          <cell r="P2672" t="str">
            <v>Paper</v>
          </cell>
          <cell r="Q2672" t="str">
            <v>Xerox 1913</v>
          </cell>
        </row>
        <row r="2673">
          <cell r="H2673" t="str">
            <v>Corporate</v>
          </cell>
          <cell r="J2673" t="str">
            <v>Lowell</v>
          </cell>
          <cell r="K2673" t="str">
            <v>Massachusetts</v>
          </cell>
          <cell r="M2673" t="str">
            <v>East</v>
          </cell>
          <cell r="O2673" t="str">
            <v>Furniture</v>
          </cell>
          <cell r="P2673" t="str">
            <v>Chairs</v>
          </cell>
          <cell r="Q2673" t="str">
            <v>Global Italian Leather Office Chair</v>
          </cell>
        </row>
        <row r="2674">
          <cell r="H2674" t="str">
            <v>Corporate</v>
          </cell>
          <cell r="J2674" t="str">
            <v>Lowell</v>
          </cell>
          <cell r="K2674" t="str">
            <v>Massachusetts</v>
          </cell>
          <cell r="M2674" t="str">
            <v>East</v>
          </cell>
          <cell r="O2674" t="str">
            <v>Office Supplies</v>
          </cell>
          <cell r="P2674" t="str">
            <v>Paper</v>
          </cell>
          <cell r="Q2674" t="str">
            <v>Advantus Motivational Note Cards</v>
          </cell>
        </row>
        <row r="2675">
          <cell r="H2675" t="str">
            <v>Corporate</v>
          </cell>
          <cell r="J2675" t="str">
            <v>Lowell</v>
          </cell>
          <cell r="K2675" t="str">
            <v>Massachusetts</v>
          </cell>
          <cell r="M2675" t="str">
            <v>East</v>
          </cell>
          <cell r="O2675" t="str">
            <v>Office Supplies</v>
          </cell>
          <cell r="P2675" t="str">
            <v>Storage</v>
          </cell>
          <cell r="Q2675" t="str">
            <v>Tennsco 6- and 18-Compartment Lockers</v>
          </cell>
        </row>
        <row r="2676">
          <cell r="H2676" t="str">
            <v>Consumer</v>
          </cell>
          <cell r="J2676" t="str">
            <v>San Diego</v>
          </cell>
          <cell r="K2676" t="str">
            <v>California</v>
          </cell>
          <cell r="M2676" t="str">
            <v>West</v>
          </cell>
          <cell r="O2676" t="str">
            <v>Office Supplies</v>
          </cell>
          <cell r="P2676" t="str">
            <v>Paper</v>
          </cell>
          <cell r="Q2676" t="str">
            <v>Xerox 1888</v>
          </cell>
        </row>
        <row r="2677">
          <cell r="H2677" t="str">
            <v>Consumer</v>
          </cell>
          <cell r="J2677" t="str">
            <v>Asheville</v>
          </cell>
          <cell r="K2677" t="str">
            <v>North Carolina</v>
          </cell>
          <cell r="M2677" t="str">
            <v>South</v>
          </cell>
          <cell r="O2677" t="str">
            <v>Office Supplies</v>
          </cell>
          <cell r="P2677" t="str">
            <v>Art</v>
          </cell>
          <cell r="Q2677" t="str">
            <v>Pencil and Crayon Sharpener</v>
          </cell>
        </row>
        <row r="2678">
          <cell r="H2678" t="str">
            <v>Consumer</v>
          </cell>
          <cell r="J2678" t="str">
            <v>Asheville</v>
          </cell>
          <cell r="K2678" t="str">
            <v>North Carolina</v>
          </cell>
          <cell r="M2678" t="str">
            <v>South</v>
          </cell>
          <cell r="O2678" t="str">
            <v>Office Supplies</v>
          </cell>
          <cell r="P2678" t="str">
            <v>Appliances</v>
          </cell>
          <cell r="Q2678" t="str">
            <v>Belkin 5 Outlet SurgeMaster Power Centers</v>
          </cell>
        </row>
        <row r="2679">
          <cell r="H2679" t="str">
            <v>Consumer</v>
          </cell>
          <cell r="J2679" t="str">
            <v>Pueblo</v>
          </cell>
          <cell r="K2679" t="str">
            <v>Colorado</v>
          </cell>
          <cell r="M2679" t="str">
            <v>West</v>
          </cell>
          <cell r="O2679" t="str">
            <v>Office Supplies</v>
          </cell>
          <cell r="P2679" t="str">
            <v>Binders</v>
          </cell>
          <cell r="Q2679" t="str">
            <v>Wilson Jones 1" Hanging DublLock Ring Binders</v>
          </cell>
        </row>
        <row r="2680">
          <cell r="H2680" t="str">
            <v>Consumer</v>
          </cell>
          <cell r="J2680" t="str">
            <v>Pueblo</v>
          </cell>
          <cell r="K2680" t="str">
            <v>Colorado</v>
          </cell>
          <cell r="M2680" t="str">
            <v>West</v>
          </cell>
          <cell r="O2680" t="str">
            <v>Office Supplies</v>
          </cell>
          <cell r="P2680" t="str">
            <v>Binders</v>
          </cell>
          <cell r="Q2680" t="str">
            <v>Avery Trapezoid Extra Heavy Duty 4" Binders</v>
          </cell>
        </row>
        <row r="2681">
          <cell r="H2681" t="str">
            <v>Home Office</v>
          </cell>
          <cell r="J2681" t="str">
            <v>Jackson</v>
          </cell>
          <cell r="K2681" t="str">
            <v>Michigan</v>
          </cell>
          <cell r="M2681" t="str">
            <v>Central</v>
          </cell>
          <cell r="O2681" t="str">
            <v>Office Supplies</v>
          </cell>
          <cell r="P2681" t="str">
            <v>Binders</v>
          </cell>
          <cell r="Q2681" t="str">
            <v>Avery Durable Binders</v>
          </cell>
        </row>
        <row r="2682">
          <cell r="H2682" t="str">
            <v>Home Office</v>
          </cell>
          <cell r="J2682" t="str">
            <v>Jackson</v>
          </cell>
          <cell r="K2682" t="str">
            <v>Michigan</v>
          </cell>
          <cell r="M2682" t="str">
            <v>Central</v>
          </cell>
          <cell r="O2682" t="str">
            <v>Technology</v>
          </cell>
          <cell r="P2682" t="str">
            <v>Accessories</v>
          </cell>
          <cell r="Q2682" t="str">
            <v>Logitech G19 Programmable Gaming Keyboard</v>
          </cell>
        </row>
        <row r="2683">
          <cell r="H2683" t="str">
            <v>Home Office</v>
          </cell>
          <cell r="J2683" t="str">
            <v>Jackson</v>
          </cell>
          <cell r="K2683" t="str">
            <v>Michigan</v>
          </cell>
          <cell r="M2683" t="str">
            <v>Central</v>
          </cell>
          <cell r="O2683" t="str">
            <v>Office Supplies</v>
          </cell>
          <cell r="P2683" t="str">
            <v>Binders</v>
          </cell>
          <cell r="Q2683" t="str">
            <v>Avery Flip-Chart Easel Binder, Black</v>
          </cell>
        </row>
        <row r="2684">
          <cell r="H2684" t="str">
            <v>Home Office</v>
          </cell>
          <cell r="J2684" t="str">
            <v>Jackson</v>
          </cell>
          <cell r="K2684" t="str">
            <v>Michigan</v>
          </cell>
          <cell r="M2684" t="str">
            <v>Central</v>
          </cell>
          <cell r="O2684" t="str">
            <v>Technology</v>
          </cell>
          <cell r="P2684" t="str">
            <v>Machines</v>
          </cell>
          <cell r="Q2684" t="str">
            <v>I.R.I.S IRISCard Anywhere 5 Card Scanner</v>
          </cell>
        </row>
        <row r="2685">
          <cell r="H2685" t="str">
            <v>Home Office</v>
          </cell>
          <cell r="J2685" t="str">
            <v>Jackson</v>
          </cell>
          <cell r="K2685" t="str">
            <v>Michigan</v>
          </cell>
          <cell r="M2685" t="str">
            <v>Central</v>
          </cell>
          <cell r="O2685" t="str">
            <v>Technology</v>
          </cell>
          <cell r="P2685" t="str">
            <v>Phones</v>
          </cell>
          <cell r="Q2685" t="str">
            <v>Ativa D5772 2-Line 5.8GHz Digital Expandable Corded/Cordless Phone System with Answering &amp; Caller ID/Call Waiting, Black/Silver</v>
          </cell>
        </row>
        <row r="2686">
          <cell r="H2686" t="str">
            <v>Consumer</v>
          </cell>
          <cell r="J2686" t="str">
            <v>Los Angeles</v>
          </cell>
          <cell r="K2686" t="str">
            <v>California</v>
          </cell>
          <cell r="M2686" t="str">
            <v>West</v>
          </cell>
          <cell r="O2686" t="str">
            <v>Office Supplies</v>
          </cell>
          <cell r="P2686" t="str">
            <v>Binders</v>
          </cell>
          <cell r="Q2686" t="str">
            <v>Satellite Sectional Post Binders</v>
          </cell>
        </row>
        <row r="2687">
          <cell r="H2687" t="str">
            <v>Consumer</v>
          </cell>
          <cell r="J2687" t="str">
            <v>Thomasville</v>
          </cell>
          <cell r="K2687" t="str">
            <v>North Carolina</v>
          </cell>
          <cell r="M2687" t="str">
            <v>South</v>
          </cell>
          <cell r="O2687" t="str">
            <v>Office Supplies</v>
          </cell>
          <cell r="P2687" t="str">
            <v>Envelopes</v>
          </cell>
          <cell r="Q2687" t="str">
            <v>Blue String-Tie &amp; Button Interoffice Envelopes, 10 x 13</v>
          </cell>
        </row>
        <row r="2688">
          <cell r="H2688" t="str">
            <v>Consumer</v>
          </cell>
          <cell r="J2688" t="str">
            <v>Thomasville</v>
          </cell>
          <cell r="K2688" t="str">
            <v>North Carolina</v>
          </cell>
          <cell r="M2688" t="str">
            <v>South</v>
          </cell>
          <cell r="O2688" t="str">
            <v>Office Supplies</v>
          </cell>
          <cell r="P2688" t="str">
            <v>Binders</v>
          </cell>
          <cell r="Q2688" t="str">
            <v>Pressboard Data Binders by Wilson Jones</v>
          </cell>
        </row>
        <row r="2689">
          <cell r="H2689" t="str">
            <v>Consumer</v>
          </cell>
          <cell r="J2689" t="str">
            <v>Peoria</v>
          </cell>
          <cell r="K2689" t="str">
            <v>Illinois</v>
          </cell>
          <cell r="M2689" t="str">
            <v>Central</v>
          </cell>
          <cell r="O2689" t="str">
            <v>Office Supplies</v>
          </cell>
          <cell r="P2689" t="str">
            <v>Binders</v>
          </cell>
          <cell r="Q2689" t="str">
            <v>Ibico Presentation Index for Binding Systems</v>
          </cell>
        </row>
        <row r="2690">
          <cell r="H2690" t="str">
            <v>Corporate</v>
          </cell>
          <cell r="J2690" t="str">
            <v>Los Angeles</v>
          </cell>
          <cell r="K2690" t="str">
            <v>California</v>
          </cell>
          <cell r="M2690" t="str">
            <v>West</v>
          </cell>
          <cell r="O2690" t="str">
            <v>Office Supplies</v>
          </cell>
          <cell r="P2690" t="str">
            <v>Paper</v>
          </cell>
          <cell r="Q2690" t="str">
            <v>Adams "While You Were Out" Message Pads</v>
          </cell>
        </row>
        <row r="2691">
          <cell r="H2691" t="str">
            <v>Consumer</v>
          </cell>
          <cell r="J2691" t="str">
            <v>Chicago</v>
          </cell>
          <cell r="K2691" t="str">
            <v>Illinois</v>
          </cell>
          <cell r="M2691" t="str">
            <v>Central</v>
          </cell>
          <cell r="O2691" t="str">
            <v>Office Supplies</v>
          </cell>
          <cell r="P2691" t="str">
            <v>Art</v>
          </cell>
          <cell r="Q2691" t="str">
            <v>BIC Brite Liner Grip Highlighters</v>
          </cell>
        </row>
        <row r="2692">
          <cell r="H2692" t="str">
            <v>Consumer</v>
          </cell>
          <cell r="J2692" t="str">
            <v>Philadelphia</v>
          </cell>
          <cell r="K2692" t="str">
            <v>Pennsylvania</v>
          </cell>
          <cell r="M2692" t="str">
            <v>East</v>
          </cell>
          <cell r="O2692" t="str">
            <v>Office Supplies</v>
          </cell>
          <cell r="P2692" t="str">
            <v>Binders</v>
          </cell>
          <cell r="Q2692" t="str">
            <v>Storex Dura Pro Binders</v>
          </cell>
        </row>
        <row r="2693">
          <cell r="H2693" t="str">
            <v>Consumer</v>
          </cell>
          <cell r="J2693" t="str">
            <v>Englewood</v>
          </cell>
          <cell r="K2693" t="str">
            <v>Colorado</v>
          </cell>
          <cell r="M2693" t="str">
            <v>West</v>
          </cell>
          <cell r="O2693" t="str">
            <v>Office Supplies</v>
          </cell>
          <cell r="P2693" t="str">
            <v>Paper</v>
          </cell>
          <cell r="Q2693" t="str">
            <v>Wirebound Four 2-3/4 x 5 Forms per Page, 400 Sets per Book</v>
          </cell>
        </row>
        <row r="2694">
          <cell r="H2694" t="str">
            <v>Consumer</v>
          </cell>
          <cell r="J2694" t="str">
            <v>Englewood</v>
          </cell>
          <cell r="K2694" t="str">
            <v>Colorado</v>
          </cell>
          <cell r="M2694" t="str">
            <v>West</v>
          </cell>
          <cell r="O2694" t="str">
            <v>Technology</v>
          </cell>
          <cell r="P2694" t="str">
            <v>Phones</v>
          </cell>
          <cell r="Q2694" t="str">
            <v>AT&amp;T 17929 Lendline Telephone</v>
          </cell>
        </row>
        <row r="2695">
          <cell r="H2695" t="str">
            <v>Corporate</v>
          </cell>
          <cell r="J2695" t="str">
            <v>Seattle</v>
          </cell>
          <cell r="K2695" t="str">
            <v>Washington</v>
          </cell>
          <cell r="M2695" t="str">
            <v>West</v>
          </cell>
          <cell r="O2695" t="str">
            <v>Furniture</v>
          </cell>
          <cell r="P2695" t="str">
            <v>Furnishings</v>
          </cell>
          <cell r="Q2695" t="str">
            <v>Contract Clock, 14", Brown</v>
          </cell>
        </row>
        <row r="2696">
          <cell r="H2696" t="str">
            <v>Consumer</v>
          </cell>
          <cell r="J2696" t="str">
            <v>Hialeah</v>
          </cell>
          <cell r="K2696" t="str">
            <v>Florida</v>
          </cell>
          <cell r="M2696" t="str">
            <v>South</v>
          </cell>
          <cell r="O2696" t="str">
            <v>Furniture</v>
          </cell>
          <cell r="P2696" t="str">
            <v>Furnishings</v>
          </cell>
          <cell r="Q2696" t="str">
            <v>Executive Impressions 13" Clairmont Wall Clock</v>
          </cell>
        </row>
        <row r="2697">
          <cell r="H2697" t="str">
            <v>Consumer</v>
          </cell>
          <cell r="J2697" t="str">
            <v>Lancaster</v>
          </cell>
          <cell r="K2697" t="str">
            <v>Ohio</v>
          </cell>
          <cell r="M2697" t="str">
            <v>East</v>
          </cell>
          <cell r="O2697" t="str">
            <v>Office Supplies</v>
          </cell>
          <cell r="P2697" t="str">
            <v>Paper</v>
          </cell>
          <cell r="Q2697" t="str">
            <v>Xerox 1912</v>
          </cell>
        </row>
        <row r="2698">
          <cell r="H2698" t="str">
            <v>Home Office</v>
          </cell>
          <cell r="J2698" t="str">
            <v>Jacksonville</v>
          </cell>
          <cell r="K2698" t="str">
            <v>Florida</v>
          </cell>
          <cell r="M2698" t="str">
            <v>South</v>
          </cell>
          <cell r="O2698" t="str">
            <v>Technology</v>
          </cell>
          <cell r="P2698" t="str">
            <v>Machines</v>
          </cell>
          <cell r="Q2698" t="str">
            <v>Hewlett-Packard Deskjet 6540 Color Inkjet Printer</v>
          </cell>
        </row>
        <row r="2699">
          <cell r="H2699" t="str">
            <v>Home Office</v>
          </cell>
          <cell r="J2699" t="str">
            <v>Jacksonville</v>
          </cell>
          <cell r="K2699" t="str">
            <v>Florida</v>
          </cell>
          <cell r="M2699" t="str">
            <v>South</v>
          </cell>
          <cell r="O2699" t="str">
            <v>Technology</v>
          </cell>
          <cell r="P2699" t="str">
            <v>Machines</v>
          </cell>
          <cell r="Q2699" t="str">
            <v>Cisco TelePresence System EX90 Videoconferencing Unit</v>
          </cell>
        </row>
        <row r="2700">
          <cell r="H2700" t="str">
            <v>Home Office</v>
          </cell>
          <cell r="J2700" t="str">
            <v>Jacksonville</v>
          </cell>
          <cell r="K2700" t="str">
            <v>Florida</v>
          </cell>
          <cell r="M2700" t="str">
            <v>South</v>
          </cell>
          <cell r="O2700" t="str">
            <v>Office Supplies</v>
          </cell>
          <cell r="P2700" t="str">
            <v>Paper</v>
          </cell>
          <cell r="Q2700" t="str">
            <v>Xerox 195</v>
          </cell>
        </row>
        <row r="2701">
          <cell r="H2701" t="str">
            <v>Home Office</v>
          </cell>
          <cell r="J2701" t="str">
            <v>Jacksonville</v>
          </cell>
          <cell r="K2701" t="str">
            <v>Florida</v>
          </cell>
          <cell r="M2701" t="str">
            <v>South</v>
          </cell>
          <cell r="O2701" t="str">
            <v>Office Supplies</v>
          </cell>
          <cell r="P2701" t="str">
            <v>Art</v>
          </cell>
          <cell r="Q2701" t="str">
            <v>Avery Fluorescent Highlighter Four-Color Set</v>
          </cell>
        </row>
        <row r="2702">
          <cell r="H2702" t="str">
            <v>Home Office</v>
          </cell>
          <cell r="J2702" t="str">
            <v>Jacksonville</v>
          </cell>
          <cell r="K2702" t="str">
            <v>Florida</v>
          </cell>
          <cell r="M2702" t="str">
            <v>South</v>
          </cell>
          <cell r="O2702" t="str">
            <v>Furniture</v>
          </cell>
          <cell r="P2702" t="str">
            <v>Furnishings</v>
          </cell>
          <cell r="Q2702" t="str">
            <v>Executive Impressions 13" Clairmont Wall Clock</v>
          </cell>
        </row>
        <row r="2703">
          <cell r="H2703" t="str">
            <v>Home Office</v>
          </cell>
          <cell r="J2703" t="str">
            <v>Jacksonville</v>
          </cell>
          <cell r="K2703" t="str">
            <v>Florida</v>
          </cell>
          <cell r="M2703" t="str">
            <v>South</v>
          </cell>
          <cell r="O2703" t="str">
            <v>Office Supplies</v>
          </cell>
          <cell r="P2703" t="str">
            <v>Fasteners</v>
          </cell>
          <cell r="Q2703" t="str">
            <v>Staples</v>
          </cell>
        </row>
        <row r="2704">
          <cell r="H2704" t="str">
            <v>Home Office</v>
          </cell>
          <cell r="J2704" t="str">
            <v>Jacksonville</v>
          </cell>
          <cell r="K2704" t="str">
            <v>Florida</v>
          </cell>
          <cell r="M2704" t="str">
            <v>South</v>
          </cell>
          <cell r="O2704" t="str">
            <v>Furniture</v>
          </cell>
          <cell r="P2704" t="str">
            <v>Furnishings</v>
          </cell>
          <cell r="Q2704" t="str">
            <v>Dana Fluorescent Magnifying Lamp, White, 36"</v>
          </cell>
        </row>
        <row r="2705">
          <cell r="H2705" t="str">
            <v>Consumer</v>
          </cell>
          <cell r="J2705" t="str">
            <v>Baltimore</v>
          </cell>
          <cell r="K2705" t="str">
            <v>Maryland</v>
          </cell>
          <cell r="M2705" t="str">
            <v>East</v>
          </cell>
          <cell r="O2705" t="str">
            <v>Office Supplies</v>
          </cell>
          <cell r="P2705" t="str">
            <v>Paper</v>
          </cell>
          <cell r="Q2705" t="str">
            <v>Xerox 1944</v>
          </cell>
        </row>
        <row r="2706">
          <cell r="H2706" t="str">
            <v>Consumer</v>
          </cell>
          <cell r="J2706" t="str">
            <v>New York City</v>
          </cell>
          <cell r="K2706" t="str">
            <v>New York</v>
          </cell>
          <cell r="M2706" t="str">
            <v>East</v>
          </cell>
          <cell r="O2706" t="str">
            <v>Technology</v>
          </cell>
          <cell r="P2706" t="str">
            <v>Accessories</v>
          </cell>
          <cell r="Q2706" t="str">
            <v>SanDisk Ultra 32 GB MicroSDHC Class 10 Memory Card</v>
          </cell>
        </row>
        <row r="2707">
          <cell r="H2707" t="str">
            <v>Home Office</v>
          </cell>
          <cell r="J2707" t="str">
            <v>Carlsbad</v>
          </cell>
          <cell r="K2707" t="str">
            <v>New Mexico</v>
          </cell>
          <cell r="M2707" t="str">
            <v>West</v>
          </cell>
          <cell r="O2707" t="str">
            <v>Office Supplies</v>
          </cell>
          <cell r="P2707" t="str">
            <v>Supplies</v>
          </cell>
          <cell r="Q2707" t="str">
            <v>Acme Elite Stainless Steel Scissors</v>
          </cell>
        </row>
        <row r="2708">
          <cell r="H2708" t="str">
            <v>Home Office</v>
          </cell>
          <cell r="J2708" t="str">
            <v>Carlsbad</v>
          </cell>
          <cell r="K2708" t="str">
            <v>New Mexico</v>
          </cell>
          <cell r="M2708" t="str">
            <v>West</v>
          </cell>
          <cell r="O2708" t="str">
            <v>Office Supplies</v>
          </cell>
          <cell r="P2708" t="str">
            <v>Paper</v>
          </cell>
          <cell r="Q2708" t="str">
            <v>Xerox 215</v>
          </cell>
        </row>
        <row r="2709">
          <cell r="H2709" t="str">
            <v>Home Office</v>
          </cell>
          <cell r="J2709" t="str">
            <v>Carlsbad</v>
          </cell>
          <cell r="K2709" t="str">
            <v>New Mexico</v>
          </cell>
          <cell r="M2709" t="str">
            <v>West</v>
          </cell>
          <cell r="O2709" t="str">
            <v>Office Supplies</v>
          </cell>
          <cell r="P2709" t="str">
            <v>Paper</v>
          </cell>
          <cell r="Q2709" t="str">
            <v>Xerox 1885</v>
          </cell>
        </row>
        <row r="2710">
          <cell r="H2710" t="str">
            <v>Consumer</v>
          </cell>
          <cell r="J2710" t="str">
            <v>Los Angeles</v>
          </cell>
          <cell r="K2710" t="str">
            <v>California</v>
          </cell>
          <cell r="M2710" t="str">
            <v>West</v>
          </cell>
          <cell r="O2710" t="str">
            <v>Furniture</v>
          </cell>
          <cell r="P2710" t="str">
            <v>Furnishings</v>
          </cell>
          <cell r="Q2710" t="str">
            <v>Computer Room Manger, 14"</v>
          </cell>
        </row>
        <row r="2711">
          <cell r="H2711" t="str">
            <v>Consumer</v>
          </cell>
          <cell r="J2711" t="str">
            <v>Los Angeles</v>
          </cell>
          <cell r="K2711" t="str">
            <v>California</v>
          </cell>
          <cell r="M2711" t="str">
            <v>West</v>
          </cell>
          <cell r="O2711" t="str">
            <v>Technology</v>
          </cell>
          <cell r="P2711" t="str">
            <v>Machines</v>
          </cell>
          <cell r="Q2711" t="str">
            <v>Bady BDG101FRU Card Printer</v>
          </cell>
        </row>
        <row r="2712">
          <cell r="H2712" t="str">
            <v>Consumer</v>
          </cell>
          <cell r="J2712" t="str">
            <v>Jacksonville</v>
          </cell>
          <cell r="K2712" t="str">
            <v>Florida</v>
          </cell>
          <cell r="M2712" t="str">
            <v>South</v>
          </cell>
          <cell r="O2712" t="str">
            <v>Office Supplies</v>
          </cell>
          <cell r="P2712" t="str">
            <v>Binders</v>
          </cell>
          <cell r="Q2712" t="str">
            <v>Acco D-Ring Binder w/DublLock</v>
          </cell>
        </row>
        <row r="2713">
          <cell r="H2713" t="str">
            <v>Corporate</v>
          </cell>
          <cell r="J2713" t="str">
            <v>Lakewood</v>
          </cell>
          <cell r="K2713" t="str">
            <v>Ohio</v>
          </cell>
          <cell r="M2713" t="str">
            <v>East</v>
          </cell>
          <cell r="O2713" t="str">
            <v>Furniture</v>
          </cell>
          <cell r="P2713" t="str">
            <v>Furnishings</v>
          </cell>
          <cell r="Q2713" t="str">
            <v>Nu-Dell Leatherette Frames</v>
          </cell>
        </row>
        <row r="2714">
          <cell r="H2714" t="str">
            <v>Consumer</v>
          </cell>
          <cell r="J2714" t="str">
            <v>Troy</v>
          </cell>
          <cell r="K2714" t="str">
            <v>New York</v>
          </cell>
          <cell r="M2714" t="str">
            <v>East</v>
          </cell>
          <cell r="O2714" t="str">
            <v>Office Supplies</v>
          </cell>
          <cell r="P2714" t="str">
            <v>Art</v>
          </cell>
          <cell r="Q2714" t="str">
            <v>Sanford Liquid Accent Highlighters</v>
          </cell>
        </row>
        <row r="2715">
          <cell r="H2715" t="str">
            <v>Consumer</v>
          </cell>
          <cell r="J2715" t="str">
            <v>Wilmington</v>
          </cell>
          <cell r="K2715" t="str">
            <v>North Carolina</v>
          </cell>
          <cell r="M2715" t="str">
            <v>South</v>
          </cell>
          <cell r="O2715" t="str">
            <v>Technology</v>
          </cell>
          <cell r="P2715" t="str">
            <v>Phones</v>
          </cell>
          <cell r="Q2715" t="str">
            <v>AT&amp;T CL2909</v>
          </cell>
        </row>
        <row r="2716">
          <cell r="H2716" t="str">
            <v>Home Office</v>
          </cell>
          <cell r="J2716" t="str">
            <v>Seattle</v>
          </cell>
          <cell r="K2716" t="str">
            <v>Washington</v>
          </cell>
          <cell r="M2716" t="str">
            <v>West</v>
          </cell>
          <cell r="O2716" t="str">
            <v>Office Supplies</v>
          </cell>
          <cell r="P2716" t="str">
            <v>Art</v>
          </cell>
          <cell r="Q2716" t="str">
            <v>Prang Drawing Pencil Set</v>
          </cell>
        </row>
        <row r="2717">
          <cell r="H2717" t="str">
            <v>Corporate</v>
          </cell>
          <cell r="J2717" t="str">
            <v>New York City</v>
          </cell>
          <cell r="K2717" t="str">
            <v>New York</v>
          </cell>
          <cell r="M2717" t="str">
            <v>East</v>
          </cell>
          <cell r="O2717" t="str">
            <v>Technology</v>
          </cell>
          <cell r="P2717" t="str">
            <v>Phones</v>
          </cell>
          <cell r="Q2717" t="str">
            <v>Plantronics Voyager Pro HD - Bluetooth Headset</v>
          </cell>
        </row>
        <row r="2718">
          <cell r="H2718" t="str">
            <v>Home Office</v>
          </cell>
          <cell r="J2718" t="str">
            <v>Columbus</v>
          </cell>
          <cell r="K2718" t="str">
            <v>Georgia</v>
          </cell>
          <cell r="M2718" t="str">
            <v>South</v>
          </cell>
          <cell r="O2718" t="str">
            <v>Technology</v>
          </cell>
          <cell r="P2718" t="str">
            <v>Accessories</v>
          </cell>
          <cell r="Q2718" t="str">
            <v>Sony 64GB Class 10 Micro SDHC R40 Memory Card</v>
          </cell>
        </row>
        <row r="2719">
          <cell r="H2719" t="str">
            <v>Consumer</v>
          </cell>
          <cell r="J2719" t="str">
            <v>New York City</v>
          </cell>
          <cell r="K2719" t="str">
            <v>New York</v>
          </cell>
          <cell r="M2719" t="str">
            <v>East</v>
          </cell>
          <cell r="O2719" t="str">
            <v>Technology</v>
          </cell>
          <cell r="P2719" t="str">
            <v>Phones</v>
          </cell>
          <cell r="Q2719" t="str">
            <v>AT&amp;T EL51110 DECT</v>
          </cell>
        </row>
        <row r="2720">
          <cell r="H2720" t="str">
            <v>Consumer</v>
          </cell>
          <cell r="J2720" t="str">
            <v>Costa Mesa</v>
          </cell>
          <cell r="K2720" t="str">
            <v>California</v>
          </cell>
          <cell r="M2720" t="str">
            <v>West</v>
          </cell>
          <cell r="O2720" t="str">
            <v>Office Supplies</v>
          </cell>
          <cell r="P2720" t="str">
            <v>Storage</v>
          </cell>
          <cell r="Q2720" t="str">
            <v>Fellowes Mobile File Cart, Black</v>
          </cell>
        </row>
        <row r="2721">
          <cell r="H2721" t="str">
            <v>Consumer</v>
          </cell>
          <cell r="J2721" t="str">
            <v>Houston</v>
          </cell>
          <cell r="K2721" t="str">
            <v>Texas</v>
          </cell>
          <cell r="M2721" t="str">
            <v>Central</v>
          </cell>
          <cell r="O2721" t="str">
            <v>Furniture</v>
          </cell>
          <cell r="P2721" t="str">
            <v>Furnishings</v>
          </cell>
          <cell r="Q2721" t="str">
            <v>12-1/2 Diameter Round Wall Clock</v>
          </cell>
        </row>
        <row r="2722">
          <cell r="H2722" t="str">
            <v>Corporate</v>
          </cell>
          <cell r="J2722" t="str">
            <v>Cary</v>
          </cell>
          <cell r="K2722" t="str">
            <v>North Carolina</v>
          </cell>
          <cell r="M2722" t="str">
            <v>South</v>
          </cell>
          <cell r="O2722" t="str">
            <v>Office Supplies</v>
          </cell>
          <cell r="P2722" t="str">
            <v>Fasteners</v>
          </cell>
          <cell r="Q2722" t="str">
            <v>OIC Bulk Pack Metal Binder Clips</v>
          </cell>
        </row>
        <row r="2723">
          <cell r="H2723" t="str">
            <v>Corporate</v>
          </cell>
          <cell r="J2723" t="str">
            <v>Cary</v>
          </cell>
          <cell r="K2723" t="str">
            <v>North Carolina</v>
          </cell>
          <cell r="M2723" t="str">
            <v>South</v>
          </cell>
          <cell r="O2723" t="str">
            <v>Office Supplies</v>
          </cell>
          <cell r="P2723" t="str">
            <v>Appliances</v>
          </cell>
          <cell r="Q2723" t="str">
            <v>Acco 6 Outlet Guardian Premium Surge Suppressor</v>
          </cell>
        </row>
        <row r="2724">
          <cell r="H2724" t="str">
            <v>Consumer</v>
          </cell>
          <cell r="J2724" t="str">
            <v>Alexandria</v>
          </cell>
          <cell r="K2724" t="str">
            <v>Virginia</v>
          </cell>
          <cell r="M2724" t="str">
            <v>South</v>
          </cell>
          <cell r="O2724" t="str">
            <v>Office Supplies</v>
          </cell>
          <cell r="P2724" t="str">
            <v>Storage</v>
          </cell>
          <cell r="Q2724" t="str">
            <v>Acco Perma 4000 Stacking Storage Drawers</v>
          </cell>
        </row>
        <row r="2725">
          <cell r="H2725" t="str">
            <v>Consumer</v>
          </cell>
          <cell r="J2725" t="str">
            <v>Vallejo</v>
          </cell>
          <cell r="K2725" t="str">
            <v>California</v>
          </cell>
          <cell r="M2725" t="str">
            <v>West</v>
          </cell>
          <cell r="O2725" t="str">
            <v>Office Supplies</v>
          </cell>
          <cell r="P2725" t="str">
            <v>Labels</v>
          </cell>
          <cell r="Q2725" t="str">
            <v>Avery 512</v>
          </cell>
        </row>
        <row r="2726">
          <cell r="H2726" t="str">
            <v>Consumer</v>
          </cell>
          <cell r="J2726" t="str">
            <v>Vallejo</v>
          </cell>
          <cell r="K2726" t="str">
            <v>California</v>
          </cell>
          <cell r="M2726" t="str">
            <v>West</v>
          </cell>
          <cell r="O2726" t="str">
            <v>Office Supplies</v>
          </cell>
          <cell r="P2726" t="str">
            <v>Binders</v>
          </cell>
          <cell r="Q2726" t="str">
            <v>GBC Recycled Regency Composition Covers</v>
          </cell>
        </row>
        <row r="2727">
          <cell r="H2727" t="str">
            <v>Consumer</v>
          </cell>
          <cell r="J2727" t="str">
            <v>Philadelphia</v>
          </cell>
          <cell r="K2727" t="str">
            <v>Pennsylvania</v>
          </cell>
          <cell r="M2727" t="str">
            <v>East</v>
          </cell>
          <cell r="O2727" t="str">
            <v>Technology</v>
          </cell>
          <cell r="P2727" t="str">
            <v>Phones</v>
          </cell>
          <cell r="Q2727" t="str">
            <v>Jabra Supreme Plus Driver Edition Headset</v>
          </cell>
        </row>
        <row r="2728">
          <cell r="H2728" t="str">
            <v>Consumer</v>
          </cell>
          <cell r="J2728" t="str">
            <v>Philadelphia</v>
          </cell>
          <cell r="K2728" t="str">
            <v>Pennsylvania</v>
          </cell>
          <cell r="M2728" t="str">
            <v>East</v>
          </cell>
          <cell r="O2728" t="str">
            <v>Furniture</v>
          </cell>
          <cell r="P2728" t="str">
            <v>Tables</v>
          </cell>
          <cell r="Q2728" t="str">
            <v>Bevis Rectangular Conference Tables</v>
          </cell>
        </row>
        <row r="2729">
          <cell r="H2729" t="str">
            <v>Consumer</v>
          </cell>
          <cell r="J2729" t="str">
            <v>Toledo</v>
          </cell>
          <cell r="K2729" t="str">
            <v>Ohio</v>
          </cell>
          <cell r="M2729" t="str">
            <v>East</v>
          </cell>
          <cell r="O2729" t="str">
            <v>Office Supplies</v>
          </cell>
          <cell r="P2729" t="str">
            <v>Binders</v>
          </cell>
          <cell r="Q2729" t="str">
            <v>Angle-D Ring Binders</v>
          </cell>
        </row>
        <row r="2730">
          <cell r="H2730" t="str">
            <v>Consumer</v>
          </cell>
          <cell r="J2730" t="str">
            <v>Toledo</v>
          </cell>
          <cell r="K2730" t="str">
            <v>Ohio</v>
          </cell>
          <cell r="M2730" t="str">
            <v>East</v>
          </cell>
          <cell r="O2730" t="str">
            <v>Technology</v>
          </cell>
          <cell r="P2730" t="str">
            <v>Phones</v>
          </cell>
          <cell r="Q2730" t="str">
            <v>Panasonic KX-TG9541B DECT 6.0 Digital 2-Line Expandable Cordless Phone With Digital Answering System</v>
          </cell>
        </row>
        <row r="2731">
          <cell r="H2731" t="str">
            <v>Consumer</v>
          </cell>
          <cell r="J2731" t="str">
            <v>Seattle</v>
          </cell>
          <cell r="K2731" t="str">
            <v>Washington</v>
          </cell>
          <cell r="M2731" t="str">
            <v>West</v>
          </cell>
          <cell r="O2731" t="str">
            <v>Office Supplies</v>
          </cell>
          <cell r="P2731" t="str">
            <v>Art</v>
          </cell>
          <cell r="Q2731" t="str">
            <v>Newell 311</v>
          </cell>
        </row>
        <row r="2732">
          <cell r="H2732" t="str">
            <v>Consumer</v>
          </cell>
          <cell r="J2732" t="str">
            <v>Seattle</v>
          </cell>
          <cell r="K2732" t="str">
            <v>Washington</v>
          </cell>
          <cell r="M2732" t="str">
            <v>West</v>
          </cell>
          <cell r="O2732" t="str">
            <v>Technology</v>
          </cell>
          <cell r="P2732" t="str">
            <v>Accessories</v>
          </cell>
          <cell r="Q2732" t="str">
            <v>Razer Tiamat Over Ear 7.1 Surround Sound PC Gaming Headset</v>
          </cell>
        </row>
        <row r="2733">
          <cell r="H2733" t="str">
            <v>Consumer</v>
          </cell>
          <cell r="J2733" t="str">
            <v>Seattle</v>
          </cell>
          <cell r="K2733" t="str">
            <v>Washington</v>
          </cell>
          <cell r="M2733" t="str">
            <v>West</v>
          </cell>
          <cell r="O2733" t="str">
            <v>Furniture</v>
          </cell>
          <cell r="P2733" t="str">
            <v>Furnishings</v>
          </cell>
          <cell r="Q2733" t="str">
            <v>Tenex Contemporary Contur Chairmats for Low and Medium Pile Carpet, Computer, 39" x 49"</v>
          </cell>
        </row>
        <row r="2734">
          <cell r="H2734" t="str">
            <v>Consumer</v>
          </cell>
          <cell r="J2734" t="str">
            <v>Plainfield</v>
          </cell>
          <cell r="K2734" t="str">
            <v>New Jersey</v>
          </cell>
          <cell r="M2734" t="str">
            <v>East</v>
          </cell>
          <cell r="O2734" t="str">
            <v>Technology</v>
          </cell>
          <cell r="P2734" t="str">
            <v>Phones</v>
          </cell>
          <cell r="Q2734" t="str">
            <v>Logitech B530 USB Headset - headset - Full size, Binaural</v>
          </cell>
        </row>
        <row r="2735">
          <cell r="H2735" t="str">
            <v>Consumer</v>
          </cell>
          <cell r="J2735" t="str">
            <v>Plainfield</v>
          </cell>
          <cell r="K2735" t="str">
            <v>New Jersey</v>
          </cell>
          <cell r="M2735" t="str">
            <v>East</v>
          </cell>
          <cell r="O2735" t="str">
            <v>Office Supplies</v>
          </cell>
          <cell r="P2735" t="str">
            <v>Art</v>
          </cell>
          <cell r="Q2735" t="str">
            <v>DIXON Ticonderoga Erasable Checking Pencils</v>
          </cell>
        </row>
        <row r="2736">
          <cell r="H2736" t="str">
            <v>Consumer</v>
          </cell>
          <cell r="J2736" t="str">
            <v>Las Cruces</v>
          </cell>
          <cell r="K2736" t="str">
            <v>New Mexico</v>
          </cell>
          <cell r="M2736" t="str">
            <v>West</v>
          </cell>
          <cell r="O2736" t="str">
            <v>Office Supplies</v>
          </cell>
          <cell r="P2736" t="str">
            <v>Paper</v>
          </cell>
          <cell r="Q2736" t="str">
            <v>Easy-staple paper</v>
          </cell>
        </row>
        <row r="2737">
          <cell r="H2737" t="str">
            <v>Consumer</v>
          </cell>
          <cell r="J2737" t="str">
            <v>Newark</v>
          </cell>
          <cell r="K2737" t="str">
            <v>Delaware</v>
          </cell>
          <cell r="M2737" t="str">
            <v>East</v>
          </cell>
          <cell r="O2737" t="str">
            <v>Technology</v>
          </cell>
          <cell r="P2737" t="str">
            <v>Phones</v>
          </cell>
          <cell r="Q2737" t="str">
            <v>BlackBerry Q10</v>
          </cell>
        </row>
        <row r="2738">
          <cell r="H2738" t="str">
            <v>Consumer</v>
          </cell>
          <cell r="J2738" t="str">
            <v>Newark</v>
          </cell>
          <cell r="K2738" t="str">
            <v>Delaware</v>
          </cell>
          <cell r="M2738" t="str">
            <v>East</v>
          </cell>
          <cell r="O2738" t="str">
            <v>Office Supplies</v>
          </cell>
          <cell r="P2738" t="str">
            <v>Paper</v>
          </cell>
          <cell r="Q2738" t="str">
            <v>Adams Telephone Message Books, 5 1/4” x 11”</v>
          </cell>
        </row>
        <row r="2739">
          <cell r="H2739" t="str">
            <v>Consumer</v>
          </cell>
          <cell r="J2739" t="str">
            <v>Newark</v>
          </cell>
          <cell r="K2739" t="str">
            <v>Delaware</v>
          </cell>
          <cell r="M2739" t="str">
            <v>East</v>
          </cell>
          <cell r="O2739" t="str">
            <v>Furniture</v>
          </cell>
          <cell r="P2739" t="str">
            <v>Bookcases</v>
          </cell>
          <cell r="Q2739" t="str">
            <v>Bestar Classic Bookcase</v>
          </cell>
        </row>
        <row r="2740">
          <cell r="H2740" t="str">
            <v>Consumer</v>
          </cell>
          <cell r="J2740" t="str">
            <v>Newark</v>
          </cell>
          <cell r="K2740" t="str">
            <v>Delaware</v>
          </cell>
          <cell r="M2740" t="str">
            <v>East</v>
          </cell>
          <cell r="O2740" t="str">
            <v>Technology</v>
          </cell>
          <cell r="P2740" t="str">
            <v>Phones</v>
          </cell>
          <cell r="Q2740" t="str">
            <v>Innergie mMini Combo Duo USB Travel Charging Kit</v>
          </cell>
        </row>
        <row r="2741">
          <cell r="H2741" t="str">
            <v>Corporate</v>
          </cell>
          <cell r="J2741" t="str">
            <v>Hoover</v>
          </cell>
          <cell r="K2741" t="str">
            <v>Alabama</v>
          </cell>
          <cell r="M2741" t="str">
            <v>South</v>
          </cell>
          <cell r="O2741" t="str">
            <v>Office Supplies</v>
          </cell>
          <cell r="P2741" t="str">
            <v>Supplies</v>
          </cell>
          <cell r="Q2741" t="str">
            <v>Compact Automatic Electric Letter Opener</v>
          </cell>
        </row>
        <row r="2742">
          <cell r="H2742" t="str">
            <v>Corporate</v>
          </cell>
          <cell r="J2742" t="str">
            <v>Hoover</v>
          </cell>
          <cell r="K2742" t="str">
            <v>Alabama</v>
          </cell>
          <cell r="M2742" t="str">
            <v>South</v>
          </cell>
          <cell r="O2742" t="str">
            <v>Technology</v>
          </cell>
          <cell r="P2742" t="str">
            <v>Accessories</v>
          </cell>
          <cell r="Q2742" t="str">
            <v>SanDisk Ultra 16 GB MicroSDHC Class 10 Memory Card</v>
          </cell>
        </row>
        <row r="2743">
          <cell r="H2743" t="str">
            <v>Consumer</v>
          </cell>
          <cell r="J2743" t="str">
            <v>Newark</v>
          </cell>
          <cell r="K2743" t="str">
            <v>Ohio</v>
          </cell>
          <cell r="M2743" t="str">
            <v>East</v>
          </cell>
          <cell r="O2743" t="str">
            <v>Office Supplies</v>
          </cell>
          <cell r="P2743" t="str">
            <v>Envelopes</v>
          </cell>
          <cell r="Q2743" t="str">
            <v>Staple envelope</v>
          </cell>
        </row>
        <row r="2744">
          <cell r="H2744" t="str">
            <v>Consumer</v>
          </cell>
          <cell r="J2744" t="str">
            <v>San Diego</v>
          </cell>
          <cell r="K2744" t="str">
            <v>California</v>
          </cell>
          <cell r="M2744" t="str">
            <v>West</v>
          </cell>
          <cell r="O2744" t="str">
            <v>Furniture</v>
          </cell>
          <cell r="P2744" t="str">
            <v>Furnishings</v>
          </cell>
          <cell r="Q2744" t="str">
            <v>Executive Impressions 12" Wall Clock</v>
          </cell>
        </row>
        <row r="2745">
          <cell r="H2745" t="str">
            <v>Corporate</v>
          </cell>
          <cell r="J2745" t="str">
            <v>San Francisco</v>
          </cell>
          <cell r="K2745" t="str">
            <v>California</v>
          </cell>
          <cell r="M2745" t="str">
            <v>West</v>
          </cell>
          <cell r="O2745" t="str">
            <v>Furniture</v>
          </cell>
          <cell r="P2745" t="str">
            <v>Furnishings</v>
          </cell>
          <cell r="Q2745" t="str">
            <v>Howard Miller 13" Diameter Pewter Finish Round Wall Clock</v>
          </cell>
        </row>
        <row r="2746">
          <cell r="H2746" t="str">
            <v>Corporate</v>
          </cell>
          <cell r="J2746" t="str">
            <v>San Francisco</v>
          </cell>
          <cell r="K2746" t="str">
            <v>California</v>
          </cell>
          <cell r="M2746" t="str">
            <v>West</v>
          </cell>
          <cell r="O2746" t="str">
            <v>Technology</v>
          </cell>
          <cell r="P2746" t="str">
            <v>Phones</v>
          </cell>
          <cell r="Q2746" t="str">
            <v>netTALK DUO VoIP Telephone Service</v>
          </cell>
        </row>
        <row r="2747">
          <cell r="H2747" t="str">
            <v>Consumer</v>
          </cell>
          <cell r="J2747" t="str">
            <v>Jacksonville</v>
          </cell>
          <cell r="K2747" t="str">
            <v>North Carolina</v>
          </cell>
          <cell r="M2747" t="str">
            <v>South</v>
          </cell>
          <cell r="O2747" t="str">
            <v>Technology</v>
          </cell>
          <cell r="P2747" t="str">
            <v>Accessories</v>
          </cell>
          <cell r="Q2747" t="str">
            <v>Logitech G700s Rechargeable Gaming Mouse</v>
          </cell>
        </row>
        <row r="2748">
          <cell r="H2748" t="str">
            <v>Consumer</v>
          </cell>
          <cell r="J2748" t="str">
            <v>Franklin</v>
          </cell>
          <cell r="K2748" t="str">
            <v>Massachusetts</v>
          </cell>
          <cell r="M2748" t="str">
            <v>East</v>
          </cell>
          <cell r="O2748" t="str">
            <v>Furniture</v>
          </cell>
          <cell r="P2748" t="str">
            <v>Tables</v>
          </cell>
          <cell r="Q2748" t="str">
            <v>Bevis Traditional Conference Table Top, Plinth Base</v>
          </cell>
        </row>
        <row r="2749">
          <cell r="H2749" t="str">
            <v>Home Office</v>
          </cell>
          <cell r="J2749" t="str">
            <v>Frisco</v>
          </cell>
          <cell r="K2749" t="str">
            <v>Texas</v>
          </cell>
          <cell r="M2749" t="str">
            <v>Central</v>
          </cell>
          <cell r="O2749" t="str">
            <v>Technology</v>
          </cell>
          <cell r="P2749" t="str">
            <v>Accessories</v>
          </cell>
          <cell r="Q2749" t="str">
            <v>SanDisk Cruzer 8 GB USB Flash Drive</v>
          </cell>
        </row>
        <row r="2750">
          <cell r="H2750" t="str">
            <v>Consumer</v>
          </cell>
          <cell r="J2750" t="str">
            <v>Tallahassee</v>
          </cell>
          <cell r="K2750" t="str">
            <v>Florida</v>
          </cell>
          <cell r="M2750" t="str">
            <v>South</v>
          </cell>
          <cell r="O2750" t="str">
            <v>Office Supplies</v>
          </cell>
          <cell r="P2750" t="str">
            <v>Binders</v>
          </cell>
          <cell r="Q2750" t="str">
            <v>SpineVue Locking Slant-D Ring Binders by Cardinal</v>
          </cell>
        </row>
        <row r="2751">
          <cell r="H2751" t="str">
            <v>Consumer</v>
          </cell>
          <cell r="J2751" t="str">
            <v>Seattle</v>
          </cell>
          <cell r="K2751" t="str">
            <v>Washington</v>
          </cell>
          <cell r="M2751" t="str">
            <v>West</v>
          </cell>
          <cell r="O2751" t="str">
            <v>Furniture</v>
          </cell>
          <cell r="P2751" t="str">
            <v>Chairs</v>
          </cell>
          <cell r="Q2751" t="str">
            <v>Hon Deluxe Fabric Upholstered Stacking Chairs, Squared Back</v>
          </cell>
        </row>
        <row r="2752">
          <cell r="H2752" t="str">
            <v>Consumer</v>
          </cell>
          <cell r="J2752" t="str">
            <v>Vacaville</v>
          </cell>
          <cell r="K2752" t="str">
            <v>California</v>
          </cell>
          <cell r="M2752" t="str">
            <v>West</v>
          </cell>
          <cell r="O2752" t="str">
            <v>Office Supplies</v>
          </cell>
          <cell r="P2752" t="str">
            <v>Storage</v>
          </cell>
          <cell r="Q2752" t="str">
            <v>Advantus Rolling Drawer Organizers</v>
          </cell>
        </row>
        <row r="2753">
          <cell r="H2753" t="str">
            <v>Consumer</v>
          </cell>
          <cell r="J2753" t="str">
            <v>Los Angeles</v>
          </cell>
          <cell r="K2753" t="str">
            <v>California</v>
          </cell>
          <cell r="M2753" t="str">
            <v>West</v>
          </cell>
          <cell r="O2753" t="str">
            <v>Furniture</v>
          </cell>
          <cell r="P2753" t="str">
            <v>Chairs</v>
          </cell>
          <cell r="Q2753" t="str">
            <v>Hon Olson Stacker Stools</v>
          </cell>
        </row>
        <row r="2754">
          <cell r="H2754" t="str">
            <v>Consumer</v>
          </cell>
          <cell r="J2754" t="str">
            <v>San Francisco</v>
          </cell>
          <cell r="K2754" t="str">
            <v>California</v>
          </cell>
          <cell r="M2754" t="str">
            <v>West</v>
          </cell>
          <cell r="O2754" t="str">
            <v>Office Supplies</v>
          </cell>
          <cell r="P2754" t="str">
            <v>Art</v>
          </cell>
          <cell r="Q2754" t="str">
            <v>Prang Drawing Pencil Set</v>
          </cell>
        </row>
        <row r="2755">
          <cell r="H2755" t="str">
            <v>Consumer</v>
          </cell>
          <cell r="J2755" t="str">
            <v>San Francisco</v>
          </cell>
          <cell r="K2755" t="str">
            <v>California</v>
          </cell>
          <cell r="M2755" t="str">
            <v>West</v>
          </cell>
          <cell r="O2755" t="str">
            <v>Technology</v>
          </cell>
          <cell r="P2755" t="str">
            <v>Accessories</v>
          </cell>
          <cell r="Q2755" t="str">
            <v>Plantronics S12 Corded Telephone Headset System</v>
          </cell>
        </row>
        <row r="2756">
          <cell r="H2756" t="str">
            <v>Consumer</v>
          </cell>
          <cell r="J2756" t="str">
            <v>San Francisco</v>
          </cell>
          <cell r="K2756" t="str">
            <v>California</v>
          </cell>
          <cell r="M2756" t="str">
            <v>West</v>
          </cell>
          <cell r="O2756" t="str">
            <v>Technology</v>
          </cell>
          <cell r="P2756" t="str">
            <v>Phones</v>
          </cell>
          <cell r="Q2756" t="str">
            <v>Plantronics Calisto P620-M USB Wireless Speakerphone System</v>
          </cell>
        </row>
        <row r="2757">
          <cell r="H2757" t="str">
            <v>Consumer</v>
          </cell>
          <cell r="J2757" t="str">
            <v>San Francisco</v>
          </cell>
          <cell r="K2757" t="str">
            <v>California</v>
          </cell>
          <cell r="M2757" t="str">
            <v>West</v>
          </cell>
          <cell r="O2757" t="str">
            <v>Office Supplies</v>
          </cell>
          <cell r="P2757" t="str">
            <v>Appliances</v>
          </cell>
          <cell r="Q2757" t="str">
            <v>Hoover Upright Vacuum With Dirt Cup</v>
          </cell>
        </row>
        <row r="2758">
          <cell r="H2758" t="str">
            <v>Consumer</v>
          </cell>
          <cell r="J2758" t="str">
            <v>San Francisco</v>
          </cell>
          <cell r="K2758" t="str">
            <v>California</v>
          </cell>
          <cell r="M2758" t="str">
            <v>West</v>
          </cell>
          <cell r="O2758" t="str">
            <v>Office Supplies</v>
          </cell>
          <cell r="P2758" t="str">
            <v>Paper</v>
          </cell>
          <cell r="Q2758" t="str">
            <v>Xerox 1903</v>
          </cell>
        </row>
        <row r="2759">
          <cell r="H2759" t="str">
            <v>Consumer</v>
          </cell>
          <cell r="J2759" t="str">
            <v>New York City</v>
          </cell>
          <cell r="K2759" t="str">
            <v>New York</v>
          </cell>
          <cell r="M2759" t="str">
            <v>East</v>
          </cell>
          <cell r="O2759" t="str">
            <v>Technology</v>
          </cell>
          <cell r="P2759" t="str">
            <v>Accessories</v>
          </cell>
          <cell r="Q2759" t="str">
            <v>Razer Kraken PRO Over Ear PC and Music Headset</v>
          </cell>
        </row>
        <row r="2760">
          <cell r="H2760" t="str">
            <v>Home Office</v>
          </cell>
          <cell r="J2760" t="str">
            <v>Columbus</v>
          </cell>
          <cell r="K2760" t="str">
            <v>Georgia</v>
          </cell>
          <cell r="M2760" t="str">
            <v>South</v>
          </cell>
          <cell r="O2760" t="str">
            <v>Furniture</v>
          </cell>
          <cell r="P2760" t="str">
            <v>Furnishings</v>
          </cell>
          <cell r="Q2760" t="str">
            <v>Executive Impressions 13" Clairmont Wall Clock</v>
          </cell>
        </row>
        <row r="2761">
          <cell r="H2761" t="str">
            <v>Home Office</v>
          </cell>
          <cell r="J2761" t="str">
            <v>Columbus</v>
          </cell>
          <cell r="K2761" t="str">
            <v>Georgia</v>
          </cell>
          <cell r="M2761" t="str">
            <v>South</v>
          </cell>
          <cell r="O2761" t="str">
            <v>Office Supplies</v>
          </cell>
          <cell r="P2761" t="str">
            <v>Storage</v>
          </cell>
          <cell r="Q2761" t="str">
            <v xml:space="preserve">Iceberg Mobile Mega Data/Printer Cart </v>
          </cell>
        </row>
        <row r="2762">
          <cell r="H2762" t="str">
            <v>Home Office</v>
          </cell>
          <cell r="J2762" t="str">
            <v>Murray</v>
          </cell>
          <cell r="K2762" t="str">
            <v>Utah</v>
          </cell>
          <cell r="M2762" t="str">
            <v>West</v>
          </cell>
          <cell r="O2762" t="str">
            <v>Office Supplies</v>
          </cell>
          <cell r="P2762" t="str">
            <v>Paper</v>
          </cell>
          <cell r="Q2762" t="str">
            <v>Wirebound Service Call Books, 5 1/2" x 4"</v>
          </cell>
        </row>
        <row r="2763">
          <cell r="H2763" t="str">
            <v>Home Office</v>
          </cell>
          <cell r="J2763" t="str">
            <v>San Francisco</v>
          </cell>
          <cell r="K2763" t="str">
            <v>California</v>
          </cell>
          <cell r="M2763" t="str">
            <v>West</v>
          </cell>
          <cell r="O2763" t="str">
            <v>Technology</v>
          </cell>
          <cell r="P2763" t="str">
            <v>Accessories</v>
          </cell>
          <cell r="Q2763" t="str">
            <v>Maxell 4.7GB DVD-R 5/Pack</v>
          </cell>
        </row>
        <row r="2764">
          <cell r="H2764" t="str">
            <v>Home Office</v>
          </cell>
          <cell r="J2764" t="str">
            <v>San Francisco</v>
          </cell>
          <cell r="K2764" t="str">
            <v>California</v>
          </cell>
          <cell r="M2764" t="str">
            <v>West</v>
          </cell>
          <cell r="O2764" t="str">
            <v>Office Supplies</v>
          </cell>
          <cell r="P2764" t="str">
            <v>Binders</v>
          </cell>
          <cell r="Q2764" t="str">
            <v>Canvas Sectional Post Binders</v>
          </cell>
        </row>
        <row r="2765">
          <cell r="H2765" t="str">
            <v>Home Office</v>
          </cell>
          <cell r="J2765" t="str">
            <v>Philadelphia</v>
          </cell>
          <cell r="K2765" t="str">
            <v>Pennsylvania</v>
          </cell>
          <cell r="M2765" t="str">
            <v>East</v>
          </cell>
          <cell r="O2765" t="str">
            <v>Office Supplies</v>
          </cell>
          <cell r="P2765" t="str">
            <v>Binders</v>
          </cell>
          <cell r="Q2765" t="str">
            <v>GBC Plasticlear Binding Covers</v>
          </cell>
        </row>
        <row r="2766">
          <cell r="H2766" t="str">
            <v>Home Office</v>
          </cell>
          <cell r="J2766" t="str">
            <v>Philadelphia</v>
          </cell>
          <cell r="K2766" t="str">
            <v>Pennsylvania</v>
          </cell>
          <cell r="M2766" t="str">
            <v>East</v>
          </cell>
          <cell r="O2766" t="str">
            <v>Office Supplies</v>
          </cell>
          <cell r="P2766" t="str">
            <v>Binders</v>
          </cell>
          <cell r="Q2766" t="str">
            <v>Wilson Jones Century Plastic Molded Ring Binders</v>
          </cell>
        </row>
        <row r="2767">
          <cell r="H2767" t="str">
            <v>Home Office</v>
          </cell>
          <cell r="J2767" t="str">
            <v>Philadelphia</v>
          </cell>
          <cell r="K2767" t="str">
            <v>Pennsylvania</v>
          </cell>
          <cell r="M2767" t="str">
            <v>East</v>
          </cell>
          <cell r="O2767" t="str">
            <v>Office Supplies</v>
          </cell>
          <cell r="P2767" t="str">
            <v>Storage</v>
          </cell>
          <cell r="Q2767" t="str">
            <v>Plastic Stacking Crates &amp; Casters</v>
          </cell>
        </row>
        <row r="2768">
          <cell r="H2768" t="str">
            <v>Consumer</v>
          </cell>
          <cell r="J2768" t="str">
            <v>Philadelphia</v>
          </cell>
          <cell r="K2768" t="str">
            <v>Pennsylvania</v>
          </cell>
          <cell r="M2768" t="str">
            <v>East</v>
          </cell>
          <cell r="O2768" t="str">
            <v>Office Supplies</v>
          </cell>
          <cell r="P2768" t="str">
            <v>Appliances</v>
          </cell>
          <cell r="Q2768" t="str">
            <v>Belkin F9M820V08 8 Outlet Surge</v>
          </cell>
        </row>
        <row r="2769">
          <cell r="H2769" t="str">
            <v>Consumer</v>
          </cell>
          <cell r="J2769" t="str">
            <v>Philadelphia</v>
          </cell>
          <cell r="K2769" t="str">
            <v>Pennsylvania</v>
          </cell>
          <cell r="M2769" t="str">
            <v>East</v>
          </cell>
          <cell r="O2769" t="str">
            <v>Office Supplies</v>
          </cell>
          <cell r="P2769" t="str">
            <v>Appliances</v>
          </cell>
          <cell r="Q2769" t="str">
            <v>Honeywell Enviracaire Portable HEPA Air Cleaner for 17' x 22' Room</v>
          </cell>
        </row>
        <row r="2770">
          <cell r="H2770" t="str">
            <v>Consumer</v>
          </cell>
          <cell r="J2770" t="str">
            <v>Dallas</v>
          </cell>
          <cell r="K2770" t="str">
            <v>Texas</v>
          </cell>
          <cell r="M2770" t="str">
            <v>Central</v>
          </cell>
          <cell r="O2770" t="str">
            <v>Office Supplies</v>
          </cell>
          <cell r="P2770" t="str">
            <v>Appliances</v>
          </cell>
          <cell r="Q2770" t="str">
            <v>APC 7 Outlet Network SurgeArrest Surge Protector</v>
          </cell>
        </row>
        <row r="2771">
          <cell r="H2771" t="str">
            <v>Consumer</v>
          </cell>
          <cell r="J2771" t="str">
            <v>Dallas</v>
          </cell>
          <cell r="K2771" t="str">
            <v>Texas</v>
          </cell>
          <cell r="M2771" t="str">
            <v>Central</v>
          </cell>
          <cell r="O2771" t="str">
            <v>Technology</v>
          </cell>
          <cell r="P2771" t="str">
            <v>Accessories</v>
          </cell>
          <cell r="Q2771" t="str">
            <v>Kingston Digital DataTraveler 16GB USB 2.0</v>
          </cell>
        </row>
        <row r="2772">
          <cell r="H2772" t="str">
            <v>Consumer</v>
          </cell>
          <cell r="J2772" t="str">
            <v>Dallas</v>
          </cell>
          <cell r="K2772" t="str">
            <v>Texas</v>
          </cell>
          <cell r="M2772" t="str">
            <v>Central</v>
          </cell>
          <cell r="O2772" t="str">
            <v>Technology</v>
          </cell>
          <cell r="P2772" t="str">
            <v>Accessories</v>
          </cell>
          <cell r="Q2772" t="str">
            <v>Anker Ultra-Slim Mini Bluetooth 3.0 Wireless Keyboard</v>
          </cell>
        </row>
        <row r="2773">
          <cell r="H2773" t="str">
            <v>Consumer</v>
          </cell>
          <cell r="J2773" t="str">
            <v>Waukesha</v>
          </cell>
          <cell r="K2773" t="str">
            <v>Wisconsin</v>
          </cell>
          <cell r="M2773" t="str">
            <v>Central</v>
          </cell>
          <cell r="O2773" t="str">
            <v>Office Supplies</v>
          </cell>
          <cell r="P2773" t="str">
            <v>Storage</v>
          </cell>
          <cell r="Q2773" t="str">
            <v>Crate-A-Files</v>
          </cell>
        </row>
        <row r="2774">
          <cell r="H2774" t="str">
            <v>Consumer</v>
          </cell>
          <cell r="J2774" t="str">
            <v>Fort Lauderdale</v>
          </cell>
          <cell r="K2774" t="str">
            <v>Florida</v>
          </cell>
          <cell r="M2774" t="str">
            <v>South</v>
          </cell>
          <cell r="O2774" t="str">
            <v>Furniture</v>
          </cell>
          <cell r="P2774" t="str">
            <v>Furnishings</v>
          </cell>
          <cell r="Q2774" t="str">
            <v>Staple-based wall hangings</v>
          </cell>
        </row>
        <row r="2775">
          <cell r="H2775" t="str">
            <v>Consumer</v>
          </cell>
          <cell r="J2775" t="str">
            <v>Detroit</v>
          </cell>
          <cell r="K2775" t="str">
            <v>Michigan</v>
          </cell>
          <cell r="M2775" t="str">
            <v>Central</v>
          </cell>
          <cell r="O2775" t="str">
            <v>Office Supplies</v>
          </cell>
          <cell r="P2775" t="str">
            <v>Binders</v>
          </cell>
          <cell r="Q2775" t="str">
            <v>Ibico Standard Transparent Covers</v>
          </cell>
        </row>
        <row r="2776">
          <cell r="H2776" t="str">
            <v>Home Office</v>
          </cell>
          <cell r="J2776" t="str">
            <v>Springfield</v>
          </cell>
          <cell r="K2776" t="str">
            <v>Ohio</v>
          </cell>
          <cell r="M2776" t="str">
            <v>East</v>
          </cell>
          <cell r="O2776" t="str">
            <v>Office Supplies</v>
          </cell>
          <cell r="P2776" t="str">
            <v>Paper</v>
          </cell>
          <cell r="Q2776" t="str">
            <v>Xerox 222</v>
          </cell>
        </row>
        <row r="2777">
          <cell r="H2777" t="str">
            <v>Consumer</v>
          </cell>
          <cell r="J2777" t="str">
            <v>San Diego</v>
          </cell>
          <cell r="K2777" t="str">
            <v>California</v>
          </cell>
          <cell r="M2777" t="str">
            <v>West</v>
          </cell>
          <cell r="O2777" t="str">
            <v>Office Supplies</v>
          </cell>
          <cell r="P2777" t="str">
            <v>Storage</v>
          </cell>
          <cell r="Q2777" t="str">
            <v>Belkin 19" Vented Equipment Shelf, Black</v>
          </cell>
        </row>
        <row r="2778">
          <cell r="H2778" t="str">
            <v>Corporate</v>
          </cell>
          <cell r="J2778" t="str">
            <v>Colorado Springs</v>
          </cell>
          <cell r="K2778" t="str">
            <v>Colorado</v>
          </cell>
          <cell r="M2778" t="str">
            <v>West</v>
          </cell>
          <cell r="O2778" t="str">
            <v>Office Supplies</v>
          </cell>
          <cell r="P2778" t="str">
            <v>Appliances</v>
          </cell>
          <cell r="Q2778" t="str">
            <v>Belkin 6 Outlet Metallic Surge Strip</v>
          </cell>
        </row>
        <row r="2779">
          <cell r="H2779" t="str">
            <v>Consumer</v>
          </cell>
          <cell r="J2779" t="str">
            <v>Bakersfield</v>
          </cell>
          <cell r="K2779" t="str">
            <v>California</v>
          </cell>
          <cell r="M2779" t="str">
            <v>West</v>
          </cell>
          <cell r="O2779" t="str">
            <v>Furniture</v>
          </cell>
          <cell r="P2779" t="str">
            <v>Bookcases</v>
          </cell>
          <cell r="Q2779" t="str">
            <v>Sauder Camden County Collection Libraries, Planked Cherry Finish</v>
          </cell>
        </row>
        <row r="2780">
          <cell r="H2780" t="str">
            <v>Corporate</v>
          </cell>
          <cell r="J2780" t="str">
            <v>Pompano Beach</v>
          </cell>
          <cell r="K2780" t="str">
            <v>Florida</v>
          </cell>
          <cell r="M2780" t="str">
            <v>South</v>
          </cell>
          <cell r="O2780" t="str">
            <v>Furniture</v>
          </cell>
          <cell r="P2780" t="str">
            <v>Furnishings</v>
          </cell>
          <cell r="Q2780" t="str">
            <v>3M Hangers With Command Adhesive</v>
          </cell>
        </row>
        <row r="2781">
          <cell r="H2781" t="str">
            <v>Corporate</v>
          </cell>
          <cell r="J2781" t="str">
            <v>Pompano Beach</v>
          </cell>
          <cell r="K2781" t="str">
            <v>Florida</v>
          </cell>
          <cell r="M2781" t="str">
            <v>South</v>
          </cell>
          <cell r="O2781" t="str">
            <v>Technology</v>
          </cell>
          <cell r="P2781" t="str">
            <v>Accessories</v>
          </cell>
          <cell r="Q2781" t="str">
            <v>Maxell 4.7GB DVD+R 5/Pack</v>
          </cell>
        </row>
        <row r="2782">
          <cell r="H2782" t="str">
            <v>Consumer</v>
          </cell>
          <cell r="J2782" t="str">
            <v>New York City</v>
          </cell>
          <cell r="K2782" t="str">
            <v>New York</v>
          </cell>
          <cell r="M2782" t="str">
            <v>East</v>
          </cell>
          <cell r="O2782" t="str">
            <v>Office Supplies</v>
          </cell>
          <cell r="P2782" t="str">
            <v>Labels</v>
          </cell>
          <cell r="Q2782" t="str">
            <v>Avery 505</v>
          </cell>
        </row>
        <row r="2783">
          <cell r="H2783" t="str">
            <v>Consumer</v>
          </cell>
          <cell r="J2783" t="str">
            <v>Lakeville</v>
          </cell>
          <cell r="K2783" t="str">
            <v>Minnesota</v>
          </cell>
          <cell r="M2783" t="str">
            <v>Central</v>
          </cell>
          <cell r="O2783" t="str">
            <v>Office Supplies</v>
          </cell>
          <cell r="P2783" t="str">
            <v>Art</v>
          </cell>
          <cell r="Q2783" t="str">
            <v>Sanford Uni-Blazer View Highlighters, Chisel Tip, Yellow</v>
          </cell>
        </row>
        <row r="2784">
          <cell r="H2784" t="str">
            <v>Consumer</v>
          </cell>
          <cell r="J2784" t="str">
            <v>Detroit</v>
          </cell>
          <cell r="K2784" t="str">
            <v>Michigan</v>
          </cell>
          <cell r="M2784" t="str">
            <v>Central</v>
          </cell>
          <cell r="O2784" t="str">
            <v>Technology</v>
          </cell>
          <cell r="P2784" t="str">
            <v>Phones</v>
          </cell>
          <cell r="Q2784" t="str">
            <v>Digium D40 VoIP phone</v>
          </cell>
        </row>
        <row r="2785">
          <cell r="H2785" t="str">
            <v>Corporate</v>
          </cell>
          <cell r="J2785" t="str">
            <v>Philadelphia</v>
          </cell>
          <cell r="K2785" t="str">
            <v>Pennsylvania</v>
          </cell>
          <cell r="M2785" t="str">
            <v>East</v>
          </cell>
          <cell r="O2785" t="str">
            <v>Technology</v>
          </cell>
          <cell r="P2785" t="str">
            <v>Phones</v>
          </cell>
          <cell r="Q2785" t="str">
            <v>Anker Astro Mini 3000mAh Ultra-Compact Portable Charger</v>
          </cell>
        </row>
        <row r="2786">
          <cell r="H2786" t="str">
            <v>Corporate</v>
          </cell>
          <cell r="J2786" t="str">
            <v>Troy</v>
          </cell>
          <cell r="K2786" t="str">
            <v>Ohio</v>
          </cell>
          <cell r="M2786" t="str">
            <v>East</v>
          </cell>
          <cell r="O2786" t="str">
            <v>Technology</v>
          </cell>
          <cell r="P2786" t="str">
            <v>Phones</v>
          </cell>
          <cell r="Q2786" t="str">
            <v>Mediabridge Sport Armband iPhone 5s</v>
          </cell>
        </row>
        <row r="2787">
          <cell r="H2787" t="str">
            <v>Home Office</v>
          </cell>
          <cell r="J2787" t="str">
            <v>Los Angeles</v>
          </cell>
          <cell r="K2787" t="str">
            <v>California</v>
          </cell>
          <cell r="M2787" t="str">
            <v>West</v>
          </cell>
          <cell r="O2787" t="str">
            <v>Furniture</v>
          </cell>
          <cell r="P2787" t="str">
            <v>Chairs</v>
          </cell>
          <cell r="Q2787" t="str">
            <v>Hon Every-Day Series Multi-Task Chairs</v>
          </cell>
        </row>
        <row r="2788">
          <cell r="H2788" t="str">
            <v>Home Office</v>
          </cell>
          <cell r="J2788" t="str">
            <v>Los Angeles</v>
          </cell>
          <cell r="K2788" t="str">
            <v>California</v>
          </cell>
          <cell r="M2788" t="str">
            <v>West</v>
          </cell>
          <cell r="O2788" t="str">
            <v>Office Supplies</v>
          </cell>
          <cell r="P2788" t="str">
            <v>Fasteners</v>
          </cell>
          <cell r="Q2788" t="str">
            <v>Advantus Map Pennant Flags and Round Head Tacks</v>
          </cell>
        </row>
        <row r="2789">
          <cell r="H2789" t="str">
            <v>Corporate</v>
          </cell>
          <cell r="J2789" t="str">
            <v>Corpus Christi</v>
          </cell>
          <cell r="K2789" t="str">
            <v>Texas</v>
          </cell>
          <cell r="M2789" t="str">
            <v>Central</v>
          </cell>
          <cell r="O2789" t="str">
            <v>Furniture</v>
          </cell>
          <cell r="P2789" t="str">
            <v>Furnishings</v>
          </cell>
          <cell r="Q2789" t="str">
            <v>Deflect-o SuperTray Unbreakable Stackable Tray, Letter, Black</v>
          </cell>
        </row>
        <row r="2790">
          <cell r="H2790" t="str">
            <v>Corporate</v>
          </cell>
          <cell r="J2790" t="str">
            <v>Corpus Christi</v>
          </cell>
          <cell r="K2790" t="str">
            <v>Texas</v>
          </cell>
          <cell r="M2790" t="str">
            <v>Central</v>
          </cell>
          <cell r="O2790" t="str">
            <v>Office Supplies</v>
          </cell>
          <cell r="P2790" t="str">
            <v>Art</v>
          </cell>
          <cell r="Q2790" t="str">
            <v>Newell 343</v>
          </cell>
        </row>
        <row r="2791">
          <cell r="H2791" t="str">
            <v>Corporate</v>
          </cell>
          <cell r="J2791" t="str">
            <v>Corpus Christi</v>
          </cell>
          <cell r="K2791" t="str">
            <v>Texas</v>
          </cell>
          <cell r="M2791" t="str">
            <v>Central</v>
          </cell>
          <cell r="O2791" t="str">
            <v>Furniture</v>
          </cell>
          <cell r="P2791" t="str">
            <v>Furnishings</v>
          </cell>
          <cell r="Q2791" t="str">
            <v>12-1/2 Diameter Round Wall Clock</v>
          </cell>
        </row>
        <row r="2792">
          <cell r="H2792" t="str">
            <v>Corporate</v>
          </cell>
          <cell r="J2792" t="str">
            <v>Omaha</v>
          </cell>
          <cell r="K2792" t="str">
            <v>Nebraska</v>
          </cell>
          <cell r="M2792" t="str">
            <v>Central</v>
          </cell>
          <cell r="O2792" t="str">
            <v>Office Supplies</v>
          </cell>
          <cell r="P2792" t="str">
            <v>Appliances</v>
          </cell>
          <cell r="Q2792" t="str">
            <v>Fellowes Basic Home/Office Series Surge Protectors</v>
          </cell>
        </row>
        <row r="2793">
          <cell r="H2793" t="str">
            <v>Corporate</v>
          </cell>
          <cell r="J2793" t="str">
            <v>Omaha</v>
          </cell>
          <cell r="K2793" t="str">
            <v>Nebraska</v>
          </cell>
          <cell r="M2793" t="str">
            <v>Central</v>
          </cell>
          <cell r="O2793" t="str">
            <v>Office Supplies</v>
          </cell>
          <cell r="P2793" t="str">
            <v>Appliances</v>
          </cell>
          <cell r="Q2793" t="str">
            <v>Acco 6 Outlet Guardian Standard Surge Suppressor</v>
          </cell>
        </row>
        <row r="2794">
          <cell r="H2794" t="str">
            <v>Corporate</v>
          </cell>
          <cell r="J2794" t="str">
            <v>Omaha</v>
          </cell>
          <cell r="K2794" t="str">
            <v>Nebraska</v>
          </cell>
          <cell r="M2794" t="str">
            <v>Central</v>
          </cell>
          <cell r="O2794" t="str">
            <v>Office Supplies</v>
          </cell>
          <cell r="P2794" t="str">
            <v>Paper</v>
          </cell>
          <cell r="Q2794" t="str">
            <v>Xerox 224</v>
          </cell>
        </row>
        <row r="2795">
          <cell r="H2795" t="str">
            <v>Corporate</v>
          </cell>
          <cell r="J2795" t="str">
            <v>Redondo Beach</v>
          </cell>
          <cell r="K2795" t="str">
            <v>California</v>
          </cell>
          <cell r="M2795" t="str">
            <v>West</v>
          </cell>
          <cell r="O2795" t="str">
            <v>Technology</v>
          </cell>
          <cell r="P2795" t="str">
            <v>Phones</v>
          </cell>
          <cell r="Q2795" t="str">
            <v>Pyle PMP37LED</v>
          </cell>
        </row>
        <row r="2796">
          <cell r="H2796" t="str">
            <v>Corporate</v>
          </cell>
          <cell r="J2796" t="str">
            <v>Redondo Beach</v>
          </cell>
          <cell r="K2796" t="str">
            <v>California</v>
          </cell>
          <cell r="M2796" t="str">
            <v>West</v>
          </cell>
          <cell r="O2796" t="str">
            <v>Technology</v>
          </cell>
          <cell r="P2796" t="str">
            <v>Phones</v>
          </cell>
          <cell r="Q2796" t="str">
            <v>AT&amp;T 1080 Corded phone</v>
          </cell>
        </row>
        <row r="2797">
          <cell r="H2797" t="str">
            <v>Corporate</v>
          </cell>
          <cell r="J2797" t="str">
            <v>Redondo Beach</v>
          </cell>
          <cell r="K2797" t="str">
            <v>California</v>
          </cell>
          <cell r="M2797" t="str">
            <v>West</v>
          </cell>
          <cell r="O2797" t="str">
            <v>Office Supplies</v>
          </cell>
          <cell r="P2797" t="str">
            <v>Binders</v>
          </cell>
          <cell r="Q2797" t="str">
            <v>Recycled Pressboard Report Cover with Reinforced Top Hinge</v>
          </cell>
        </row>
        <row r="2798">
          <cell r="H2798" t="str">
            <v>Corporate</v>
          </cell>
          <cell r="J2798" t="str">
            <v>Redondo Beach</v>
          </cell>
          <cell r="K2798" t="str">
            <v>California</v>
          </cell>
          <cell r="M2798" t="str">
            <v>West</v>
          </cell>
          <cell r="O2798" t="str">
            <v>Furniture</v>
          </cell>
          <cell r="P2798" t="str">
            <v>Bookcases</v>
          </cell>
          <cell r="Q2798" t="str">
            <v>O'Sullivan Living Dimensions 2-Shelf Bookcases</v>
          </cell>
        </row>
        <row r="2799">
          <cell r="H2799" t="str">
            <v>Consumer</v>
          </cell>
          <cell r="J2799" t="str">
            <v>Little Rock</v>
          </cell>
          <cell r="K2799" t="str">
            <v>Arkansas</v>
          </cell>
          <cell r="M2799" t="str">
            <v>South</v>
          </cell>
          <cell r="O2799" t="str">
            <v>Office Supplies</v>
          </cell>
          <cell r="P2799" t="str">
            <v>Art</v>
          </cell>
          <cell r="Q2799" t="str">
            <v>Eldon Spacemaker Box, Quick-Snap Lid, Clear</v>
          </cell>
        </row>
        <row r="2800">
          <cell r="H2800" t="str">
            <v>Consumer</v>
          </cell>
          <cell r="J2800" t="str">
            <v>Little Rock</v>
          </cell>
          <cell r="K2800" t="str">
            <v>Arkansas</v>
          </cell>
          <cell r="M2800" t="str">
            <v>South</v>
          </cell>
          <cell r="O2800" t="str">
            <v>Office Supplies</v>
          </cell>
          <cell r="P2800" t="str">
            <v>Paper</v>
          </cell>
          <cell r="Q2800" t="str">
            <v>Xerox 1884</v>
          </cell>
        </row>
        <row r="2801">
          <cell r="H2801" t="str">
            <v>Consumer</v>
          </cell>
          <cell r="J2801" t="str">
            <v>Little Rock</v>
          </cell>
          <cell r="K2801" t="str">
            <v>Arkansas</v>
          </cell>
          <cell r="M2801" t="str">
            <v>South</v>
          </cell>
          <cell r="O2801" t="str">
            <v>Office Supplies</v>
          </cell>
          <cell r="P2801" t="str">
            <v>Binders</v>
          </cell>
          <cell r="Q2801" t="str">
            <v>Binding Machine Supplies</v>
          </cell>
        </row>
        <row r="2802">
          <cell r="H2802" t="str">
            <v>Corporate</v>
          </cell>
          <cell r="J2802" t="str">
            <v>Miami</v>
          </cell>
          <cell r="K2802" t="str">
            <v>Florida</v>
          </cell>
          <cell r="M2802" t="str">
            <v>South</v>
          </cell>
          <cell r="O2802" t="str">
            <v>Technology</v>
          </cell>
          <cell r="P2802" t="str">
            <v>Phones</v>
          </cell>
          <cell r="Q2802" t="str">
            <v>Panasonic KX-TG9471B</v>
          </cell>
        </row>
        <row r="2803">
          <cell r="H2803" t="str">
            <v>Consumer</v>
          </cell>
          <cell r="J2803" t="str">
            <v>Salem</v>
          </cell>
          <cell r="K2803" t="str">
            <v>Oregon</v>
          </cell>
          <cell r="M2803" t="str">
            <v>West</v>
          </cell>
          <cell r="O2803" t="str">
            <v>Office Supplies</v>
          </cell>
          <cell r="P2803" t="str">
            <v>Art</v>
          </cell>
          <cell r="Q2803" t="str">
            <v>Lumber Crayons</v>
          </cell>
        </row>
        <row r="2804">
          <cell r="H2804" t="str">
            <v>Consumer</v>
          </cell>
          <cell r="J2804" t="str">
            <v>Las Cruces</v>
          </cell>
          <cell r="K2804" t="str">
            <v>New Mexico</v>
          </cell>
          <cell r="M2804" t="str">
            <v>West</v>
          </cell>
          <cell r="O2804" t="str">
            <v>Furniture</v>
          </cell>
          <cell r="P2804" t="str">
            <v>Furnishings</v>
          </cell>
          <cell r="Q2804" t="str">
            <v>9-3/4 Diameter Round Wall Clock</v>
          </cell>
        </row>
        <row r="2805">
          <cell r="H2805" t="str">
            <v>Consumer</v>
          </cell>
          <cell r="J2805" t="str">
            <v>San Francisco</v>
          </cell>
          <cell r="K2805" t="str">
            <v>California</v>
          </cell>
          <cell r="M2805" t="str">
            <v>West</v>
          </cell>
          <cell r="O2805" t="str">
            <v>Office Supplies</v>
          </cell>
          <cell r="P2805" t="str">
            <v>Paper</v>
          </cell>
          <cell r="Q2805" t="str">
            <v>Xerox 1962</v>
          </cell>
        </row>
        <row r="2806">
          <cell r="H2806" t="str">
            <v>Consumer</v>
          </cell>
          <cell r="J2806" t="str">
            <v>San Francisco</v>
          </cell>
          <cell r="K2806" t="str">
            <v>California</v>
          </cell>
          <cell r="M2806" t="str">
            <v>West</v>
          </cell>
          <cell r="O2806" t="str">
            <v>Office Supplies</v>
          </cell>
          <cell r="P2806" t="str">
            <v>Paper</v>
          </cell>
          <cell r="Q2806" t="str">
            <v>Xerox 1953</v>
          </cell>
        </row>
        <row r="2807">
          <cell r="H2807" t="str">
            <v>Consumer</v>
          </cell>
          <cell r="J2807" t="str">
            <v>El Paso</v>
          </cell>
          <cell r="K2807" t="str">
            <v>Texas</v>
          </cell>
          <cell r="M2807" t="str">
            <v>Central</v>
          </cell>
          <cell r="O2807" t="str">
            <v>Furniture</v>
          </cell>
          <cell r="P2807" t="str">
            <v>Chairs</v>
          </cell>
          <cell r="Q2807" t="str">
            <v>Metal Folding Chairs, Beige, 4/Carton</v>
          </cell>
        </row>
        <row r="2808">
          <cell r="H2808" t="str">
            <v>Consumer</v>
          </cell>
          <cell r="J2808" t="str">
            <v>Seattle</v>
          </cell>
          <cell r="K2808" t="str">
            <v>Washington</v>
          </cell>
          <cell r="M2808" t="str">
            <v>West</v>
          </cell>
          <cell r="O2808" t="str">
            <v>Office Supplies</v>
          </cell>
          <cell r="P2808" t="str">
            <v>Fasteners</v>
          </cell>
          <cell r="Q2808" t="str">
            <v>Plymouth Boxed Rubber Bands by Plymouth</v>
          </cell>
        </row>
        <row r="2809">
          <cell r="H2809" t="str">
            <v>Consumer</v>
          </cell>
          <cell r="J2809" t="str">
            <v>Seattle</v>
          </cell>
          <cell r="K2809" t="str">
            <v>Washington</v>
          </cell>
          <cell r="M2809" t="str">
            <v>West</v>
          </cell>
          <cell r="O2809" t="str">
            <v>Office Supplies</v>
          </cell>
          <cell r="P2809" t="str">
            <v>Paper</v>
          </cell>
          <cell r="Q2809" t="str">
            <v>Xerox 228</v>
          </cell>
        </row>
        <row r="2810">
          <cell r="H2810" t="str">
            <v>Consumer</v>
          </cell>
          <cell r="J2810" t="str">
            <v>Seattle</v>
          </cell>
          <cell r="K2810" t="str">
            <v>Washington</v>
          </cell>
          <cell r="M2810" t="str">
            <v>West</v>
          </cell>
          <cell r="O2810" t="str">
            <v>Furniture</v>
          </cell>
          <cell r="P2810" t="str">
            <v>Bookcases</v>
          </cell>
          <cell r="Q2810" t="str">
            <v>Sauder Forest Hills Library, Woodland Oak Finish</v>
          </cell>
        </row>
        <row r="2811">
          <cell r="H2811" t="str">
            <v>Consumer</v>
          </cell>
          <cell r="J2811" t="str">
            <v>Seattle</v>
          </cell>
          <cell r="K2811" t="str">
            <v>Washington</v>
          </cell>
          <cell r="M2811" t="str">
            <v>West</v>
          </cell>
          <cell r="O2811" t="str">
            <v>Furniture</v>
          </cell>
          <cell r="P2811" t="str">
            <v>Chairs</v>
          </cell>
          <cell r="Q2811" t="str">
            <v>Office Star - Professional Matrix Back Chair with 2-to-1 Synchro Tilt and Mesh Fabric Seat</v>
          </cell>
        </row>
        <row r="2812">
          <cell r="H2812" t="str">
            <v>Home Office</v>
          </cell>
          <cell r="J2812" t="str">
            <v>Milwaukee</v>
          </cell>
          <cell r="K2812" t="str">
            <v>Wisconsin</v>
          </cell>
          <cell r="M2812" t="str">
            <v>Central</v>
          </cell>
          <cell r="O2812" t="str">
            <v>Office Supplies</v>
          </cell>
          <cell r="P2812" t="str">
            <v>Paper</v>
          </cell>
          <cell r="Q2812" t="str">
            <v>Xerox 191</v>
          </cell>
        </row>
        <row r="2813">
          <cell r="H2813" t="str">
            <v>Home Office</v>
          </cell>
          <cell r="J2813" t="str">
            <v>Milwaukee</v>
          </cell>
          <cell r="K2813" t="str">
            <v>Wisconsin</v>
          </cell>
          <cell r="M2813" t="str">
            <v>Central</v>
          </cell>
          <cell r="O2813" t="str">
            <v>Furniture</v>
          </cell>
          <cell r="P2813" t="str">
            <v>Furnishings</v>
          </cell>
          <cell r="Q2813" t="str">
            <v>Advantus Employee of the Month Certificate Frame, 11 x 13-1/2</v>
          </cell>
        </row>
        <row r="2814">
          <cell r="H2814" t="str">
            <v>Home Office</v>
          </cell>
          <cell r="J2814" t="str">
            <v>Milwaukee</v>
          </cell>
          <cell r="K2814" t="str">
            <v>Wisconsin</v>
          </cell>
          <cell r="M2814" t="str">
            <v>Central</v>
          </cell>
          <cell r="O2814" t="str">
            <v>Furniture</v>
          </cell>
          <cell r="P2814" t="str">
            <v>Tables</v>
          </cell>
          <cell r="Q2814" t="str">
            <v>Lesro Sheffield Collection Coffee Table, End Table, Center Table, Corner Table</v>
          </cell>
        </row>
        <row r="2815">
          <cell r="H2815" t="str">
            <v>Home Office</v>
          </cell>
          <cell r="J2815" t="str">
            <v>Milwaukee</v>
          </cell>
          <cell r="K2815" t="str">
            <v>Wisconsin</v>
          </cell>
          <cell r="M2815" t="str">
            <v>Central</v>
          </cell>
          <cell r="O2815" t="str">
            <v>Technology</v>
          </cell>
          <cell r="P2815" t="str">
            <v>Accessories</v>
          </cell>
          <cell r="Q2815" t="str">
            <v>Logitech diNovo Edge Keyboard</v>
          </cell>
        </row>
        <row r="2816">
          <cell r="H2816" t="str">
            <v>Home Office</v>
          </cell>
          <cell r="J2816" t="str">
            <v>Milwaukee</v>
          </cell>
          <cell r="K2816" t="str">
            <v>Wisconsin</v>
          </cell>
          <cell r="M2816" t="str">
            <v>Central</v>
          </cell>
          <cell r="O2816" t="str">
            <v>Furniture</v>
          </cell>
          <cell r="P2816" t="str">
            <v>Tables</v>
          </cell>
          <cell r="Q2816" t="str">
            <v>Chromcraft Bull-Nose Wood Round Conference Table Top, Wood Base</v>
          </cell>
        </row>
        <row r="2817">
          <cell r="H2817" t="str">
            <v>Home Office</v>
          </cell>
          <cell r="J2817" t="str">
            <v>Franklin</v>
          </cell>
          <cell r="K2817" t="str">
            <v>Massachusetts</v>
          </cell>
          <cell r="M2817" t="str">
            <v>East</v>
          </cell>
          <cell r="O2817" t="str">
            <v>Office Supplies</v>
          </cell>
          <cell r="P2817" t="str">
            <v>Binders</v>
          </cell>
          <cell r="Q2817" t="str">
            <v>Deluxe Heavy-Duty Vinyl Round Ring Binder</v>
          </cell>
        </row>
        <row r="2818">
          <cell r="H2818" t="str">
            <v>Home Office</v>
          </cell>
          <cell r="J2818" t="str">
            <v>Franklin</v>
          </cell>
          <cell r="K2818" t="str">
            <v>Massachusetts</v>
          </cell>
          <cell r="M2818" t="str">
            <v>East</v>
          </cell>
          <cell r="O2818" t="str">
            <v>Furniture</v>
          </cell>
          <cell r="P2818" t="str">
            <v>Chairs</v>
          </cell>
          <cell r="Q2818" t="str">
            <v>Global Value Steno Chair, Gray</v>
          </cell>
        </row>
        <row r="2819">
          <cell r="H2819" t="str">
            <v>Home Office</v>
          </cell>
          <cell r="J2819" t="str">
            <v>Franklin</v>
          </cell>
          <cell r="K2819" t="str">
            <v>Massachusetts</v>
          </cell>
          <cell r="M2819" t="str">
            <v>East</v>
          </cell>
          <cell r="O2819" t="str">
            <v>Furniture</v>
          </cell>
          <cell r="P2819" t="str">
            <v>Furnishings</v>
          </cell>
          <cell r="Q2819" t="str">
            <v>Deflect-o Glass Clear Studded Chair Mats</v>
          </cell>
        </row>
        <row r="2820">
          <cell r="H2820" t="str">
            <v>Home Office</v>
          </cell>
          <cell r="J2820" t="str">
            <v>Franklin</v>
          </cell>
          <cell r="K2820" t="str">
            <v>Massachusetts</v>
          </cell>
          <cell r="M2820" t="str">
            <v>East</v>
          </cell>
          <cell r="O2820" t="str">
            <v>Office Supplies</v>
          </cell>
          <cell r="P2820" t="str">
            <v>Storage</v>
          </cell>
          <cell r="Q2820" t="str">
            <v>Adjustable Depth Letter/Legal Cart</v>
          </cell>
        </row>
        <row r="2821">
          <cell r="H2821" t="str">
            <v>Consumer</v>
          </cell>
          <cell r="J2821" t="str">
            <v>Encinitas</v>
          </cell>
          <cell r="K2821" t="str">
            <v>California</v>
          </cell>
          <cell r="M2821" t="str">
            <v>West</v>
          </cell>
          <cell r="O2821" t="str">
            <v>Office Supplies</v>
          </cell>
          <cell r="P2821" t="str">
            <v>Binders</v>
          </cell>
          <cell r="Q2821" t="str">
            <v>Computer Printout Index Tabs</v>
          </cell>
        </row>
        <row r="2822">
          <cell r="H2822" t="str">
            <v>Consumer</v>
          </cell>
          <cell r="J2822" t="str">
            <v>Encinitas</v>
          </cell>
          <cell r="K2822" t="str">
            <v>California</v>
          </cell>
          <cell r="M2822" t="str">
            <v>West</v>
          </cell>
          <cell r="O2822" t="str">
            <v>Furniture</v>
          </cell>
          <cell r="P2822" t="str">
            <v>Tables</v>
          </cell>
          <cell r="Q2822" t="str">
            <v>Bevis 36 x 72 Conference Tables</v>
          </cell>
        </row>
        <row r="2823">
          <cell r="H2823" t="str">
            <v>Consumer</v>
          </cell>
          <cell r="J2823" t="str">
            <v>Anaheim</v>
          </cell>
          <cell r="K2823" t="str">
            <v>California</v>
          </cell>
          <cell r="M2823" t="str">
            <v>West</v>
          </cell>
          <cell r="O2823" t="str">
            <v>Technology</v>
          </cell>
          <cell r="P2823" t="str">
            <v>Phones</v>
          </cell>
          <cell r="Q2823" t="str">
            <v>Adtran 1202752G1</v>
          </cell>
        </row>
        <row r="2824">
          <cell r="H2824" t="str">
            <v>Consumer</v>
          </cell>
          <cell r="J2824" t="str">
            <v>Arlington</v>
          </cell>
          <cell r="K2824" t="str">
            <v>Texas</v>
          </cell>
          <cell r="M2824" t="str">
            <v>Central</v>
          </cell>
          <cell r="O2824" t="str">
            <v>Office Supplies</v>
          </cell>
          <cell r="P2824" t="str">
            <v>Art</v>
          </cell>
          <cell r="Q2824" t="str">
            <v>Newell 314</v>
          </cell>
        </row>
        <row r="2825">
          <cell r="H2825" t="str">
            <v>Consumer</v>
          </cell>
          <cell r="J2825" t="str">
            <v>Arlington</v>
          </cell>
          <cell r="K2825" t="str">
            <v>Texas</v>
          </cell>
          <cell r="M2825" t="str">
            <v>Central</v>
          </cell>
          <cell r="O2825" t="str">
            <v>Office Supplies</v>
          </cell>
          <cell r="P2825" t="str">
            <v>Storage</v>
          </cell>
          <cell r="Q2825" t="str">
            <v>Acco Perma 2700 Stacking Storage Drawers</v>
          </cell>
        </row>
        <row r="2826">
          <cell r="H2826" t="str">
            <v>Home Office</v>
          </cell>
          <cell r="J2826" t="str">
            <v>Houston</v>
          </cell>
          <cell r="K2826" t="str">
            <v>Texas</v>
          </cell>
          <cell r="M2826" t="str">
            <v>Central</v>
          </cell>
          <cell r="O2826" t="str">
            <v>Office Supplies</v>
          </cell>
          <cell r="P2826" t="str">
            <v>Paper</v>
          </cell>
          <cell r="Q2826" t="str">
            <v>Xerox 1954</v>
          </cell>
        </row>
        <row r="2827">
          <cell r="H2827" t="str">
            <v>Home Office</v>
          </cell>
          <cell r="J2827" t="str">
            <v>Houston</v>
          </cell>
          <cell r="K2827" t="str">
            <v>Texas</v>
          </cell>
          <cell r="M2827" t="str">
            <v>Central</v>
          </cell>
          <cell r="O2827" t="str">
            <v>Furniture</v>
          </cell>
          <cell r="P2827" t="str">
            <v>Bookcases</v>
          </cell>
          <cell r="Q2827" t="str">
            <v>O'Sullivan Living Dimensions 5-Shelf Bookcases</v>
          </cell>
        </row>
        <row r="2828">
          <cell r="H2828" t="str">
            <v>Home Office</v>
          </cell>
          <cell r="J2828" t="str">
            <v>Houston</v>
          </cell>
          <cell r="K2828" t="str">
            <v>Texas</v>
          </cell>
          <cell r="M2828" t="str">
            <v>Central</v>
          </cell>
          <cell r="O2828" t="str">
            <v>Office Supplies</v>
          </cell>
          <cell r="P2828" t="str">
            <v>Binders</v>
          </cell>
          <cell r="Q2828" t="str">
            <v>Avery Self-Adhesive Photo Pockets for Polaroid Photos</v>
          </cell>
        </row>
        <row r="2829">
          <cell r="H2829" t="str">
            <v>Home Office</v>
          </cell>
          <cell r="J2829" t="str">
            <v>Houston</v>
          </cell>
          <cell r="K2829" t="str">
            <v>Texas</v>
          </cell>
          <cell r="M2829" t="str">
            <v>Central</v>
          </cell>
          <cell r="O2829" t="str">
            <v>Office Supplies</v>
          </cell>
          <cell r="P2829" t="str">
            <v>Envelopes</v>
          </cell>
          <cell r="Q2829" t="str">
            <v>Poly String Tie Envelopes</v>
          </cell>
        </row>
        <row r="2830">
          <cell r="H2830" t="str">
            <v>Consumer</v>
          </cell>
          <cell r="J2830" t="str">
            <v>Lancaster</v>
          </cell>
          <cell r="K2830" t="str">
            <v>Ohio</v>
          </cell>
          <cell r="M2830" t="str">
            <v>East</v>
          </cell>
          <cell r="O2830" t="str">
            <v>Office Supplies</v>
          </cell>
          <cell r="P2830" t="str">
            <v>Paper</v>
          </cell>
          <cell r="Q2830" t="str">
            <v>Embossed Ink Jet Note Cards</v>
          </cell>
        </row>
        <row r="2831">
          <cell r="H2831" t="str">
            <v>Consumer</v>
          </cell>
          <cell r="J2831" t="str">
            <v>Lancaster</v>
          </cell>
          <cell r="K2831" t="str">
            <v>Ohio</v>
          </cell>
          <cell r="M2831" t="str">
            <v>East</v>
          </cell>
          <cell r="O2831" t="str">
            <v>Office Supplies</v>
          </cell>
          <cell r="P2831" t="str">
            <v>Storage</v>
          </cell>
          <cell r="Q2831" t="str">
            <v>Eldon Fold 'N Roll Cart System</v>
          </cell>
        </row>
        <row r="2832">
          <cell r="H2832" t="str">
            <v>Consumer</v>
          </cell>
          <cell r="J2832" t="str">
            <v>Lancaster</v>
          </cell>
          <cell r="K2832" t="str">
            <v>Ohio</v>
          </cell>
          <cell r="M2832" t="str">
            <v>East</v>
          </cell>
          <cell r="O2832" t="str">
            <v>Office Supplies</v>
          </cell>
          <cell r="P2832" t="str">
            <v>Paper</v>
          </cell>
          <cell r="Q2832" t="str">
            <v>Xerox 1942</v>
          </cell>
        </row>
        <row r="2833">
          <cell r="H2833" t="str">
            <v>Consumer</v>
          </cell>
          <cell r="J2833" t="str">
            <v>Portland</v>
          </cell>
          <cell r="K2833" t="str">
            <v>Oregon</v>
          </cell>
          <cell r="M2833" t="str">
            <v>West</v>
          </cell>
          <cell r="O2833" t="str">
            <v>Office Supplies</v>
          </cell>
          <cell r="P2833" t="str">
            <v>Storage</v>
          </cell>
          <cell r="Q2833" t="str">
            <v>Carina Mini System Audio Rack, Model AR050B</v>
          </cell>
        </row>
        <row r="2834">
          <cell r="H2834" t="str">
            <v>Consumer</v>
          </cell>
          <cell r="J2834" t="str">
            <v>Portland</v>
          </cell>
          <cell r="K2834" t="str">
            <v>Oregon</v>
          </cell>
          <cell r="M2834" t="str">
            <v>West</v>
          </cell>
          <cell r="O2834" t="str">
            <v>Technology</v>
          </cell>
          <cell r="P2834" t="str">
            <v>Phones</v>
          </cell>
          <cell r="Q2834" t="str">
            <v>Plantronics Voyager Pro HD - Bluetooth Headset</v>
          </cell>
        </row>
        <row r="2835">
          <cell r="H2835" t="str">
            <v>Corporate</v>
          </cell>
          <cell r="J2835" t="str">
            <v>Hoover</v>
          </cell>
          <cell r="K2835" t="str">
            <v>Alabama</v>
          </cell>
          <cell r="M2835" t="str">
            <v>South</v>
          </cell>
          <cell r="O2835" t="str">
            <v>Office Supplies</v>
          </cell>
          <cell r="P2835" t="str">
            <v>Art</v>
          </cell>
          <cell r="Q2835" t="str">
            <v>Newell 311</v>
          </cell>
        </row>
        <row r="2836">
          <cell r="H2836" t="str">
            <v>Corporate</v>
          </cell>
          <cell r="J2836" t="str">
            <v>Hoover</v>
          </cell>
          <cell r="K2836" t="str">
            <v>Alabama</v>
          </cell>
          <cell r="M2836" t="str">
            <v>South</v>
          </cell>
          <cell r="O2836" t="str">
            <v>Office Supplies</v>
          </cell>
          <cell r="P2836" t="str">
            <v>Binders</v>
          </cell>
          <cell r="Q2836" t="str">
            <v>Avery Poly Binder Pockets</v>
          </cell>
        </row>
        <row r="2837">
          <cell r="H2837" t="str">
            <v>Consumer</v>
          </cell>
          <cell r="J2837" t="str">
            <v>Los Angeles</v>
          </cell>
          <cell r="K2837" t="str">
            <v>California</v>
          </cell>
          <cell r="M2837" t="str">
            <v>West</v>
          </cell>
          <cell r="O2837" t="str">
            <v>Office Supplies</v>
          </cell>
          <cell r="P2837" t="str">
            <v>Appliances</v>
          </cell>
          <cell r="Q2837" t="str">
            <v>Belkin 6 Outlet Metallic Surge Strip</v>
          </cell>
        </row>
        <row r="2838">
          <cell r="H2838" t="str">
            <v>Consumer</v>
          </cell>
          <cell r="J2838" t="str">
            <v>Los Angeles</v>
          </cell>
          <cell r="K2838" t="str">
            <v>California</v>
          </cell>
          <cell r="M2838" t="str">
            <v>West</v>
          </cell>
          <cell r="O2838" t="str">
            <v>Office Supplies</v>
          </cell>
          <cell r="P2838" t="str">
            <v>Paper</v>
          </cell>
          <cell r="Q2838" t="str">
            <v>Xerox 201</v>
          </cell>
        </row>
        <row r="2839">
          <cell r="H2839" t="str">
            <v>Consumer</v>
          </cell>
          <cell r="J2839" t="str">
            <v>Los Angeles</v>
          </cell>
          <cell r="K2839" t="str">
            <v>California</v>
          </cell>
          <cell r="M2839" t="str">
            <v>West</v>
          </cell>
          <cell r="O2839" t="str">
            <v>Office Supplies</v>
          </cell>
          <cell r="P2839" t="str">
            <v>Binders</v>
          </cell>
          <cell r="Q2839" t="str">
            <v>Ibico Plastic Spiral Binding Combs</v>
          </cell>
        </row>
        <row r="2840">
          <cell r="H2840" t="str">
            <v>Consumer</v>
          </cell>
          <cell r="J2840" t="str">
            <v>Tallahassee</v>
          </cell>
          <cell r="K2840" t="str">
            <v>Florida</v>
          </cell>
          <cell r="M2840" t="str">
            <v>South</v>
          </cell>
          <cell r="O2840" t="str">
            <v>Technology</v>
          </cell>
          <cell r="P2840" t="str">
            <v>Machines</v>
          </cell>
          <cell r="Q2840" t="str">
            <v>Cisco CP-7937G Unified IP Conference Station Phone</v>
          </cell>
        </row>
        <row r="2841">
          <cell r="H2841" t="str">
            <v>Corporate</v>
          </cell>
          <cell r="J2841" t="str">
            <v>New York City</v>
          </cell>
          <cell r="K2841" t="str">
            <v>New York</v>
          </cell>
          <cell r="M2841" t="str">
            <v>East</v>
          </cell>
          <cell r="O2841" t="str">
            <v>Office Supplies</v>
          </cell>
          <cell r="P2841" t="str">
            <v>Storage</v>
          </cell>
          <cell r="Q2841" t="str">
            <v xml:space="preserve">Iceberg Mobile Mega Data/Printer Cart </v>
          </cell>
        </row>
        <row r="2842">
          <cell r="H2842" t="str">
            <v>Home Office</v>
          </cell>
          <cell r="J2842" t="str">
            <v>Chesapeake</v>
          </cell>
          <cell r="K2842" t="str">
            <v>Virginia</v>
          </cell>
          <cell r="M2842" t="str">
            <v>South</v>
          </cell>
          <cell r="O2842" t="str">
            <v>Furniture</v>
          </cell>
          <cell r="P2842" t="str">
            <v>Chairs</v>
          </cell>
          <cell r="Q2842" t="str">
            <v>Global Commerce Series High-Back Swivel/Tilt Chairs</v>
          </cell>
        </row>
        <row r="2843">
          <cell r="H2843" t="str">
            <v>Consumer</v>
          </cell>
          <cell r="J2843" t="str">
            <v>Fayetteville</v>
          </cell>
          <cell r="K2843" t="str">
            <v>North Carolina</v>
          </cell>
          <cell r="M2843" t="str">
            <v>South</v>
          </cell>
          <cell r="O2843" t="str">
            <v>Office Supplies</v>
          </cell>
          <cell r="P2843" t="str">
            <v>Paper</v>
          </cell>
          <cell r="Q2843" t="str">
            <v>Xerox 1945</v>
          </cell>
        </row>
        <row r="2844">
          <cell r="H2844" t="str">
            <v>Consumer</v>
          </cell>
          <cell r="J2844" t="str">
            <v>Huntsville</v>
          </cell>
          <cell r="K2844" t="str">
            <v>Texas</v>
          </cell>
          <cell r="M2844" t="str">
            <v>Central</v>
          </cell>
          <cell r="O2844" t="str">
            <v>Office Supplies</v>
          </cell>
          <cell r="P2844" t="str">
            <v>Storage</v>
          </cell>
          <cell r="Q2844" t="str">
            <v>Fellowes Officeware Wire Shelving</v>
          </cell>
        </row>
        <row r="2845">
          <cell r="H2845" t="str">
            <v>Consumer</v>
          </cell>
          <cell r="J2845" t="str">
            <v>Philadelphia</v>
          </cell>
          <cell r="K2845" t="str">
            <v>Pennsylvania</v>
          </cell>
          <cell r="M2845" t="str">
            <v>East</v>
          </cell>
          <cell r="O2845" t="str">
            <v>Technology</v>
          </cell>
          <cell r="P2845" t="str">
            <v>Accessories</v>
          </cell>
          <cell r="Q2845" t="str">
            <v>KeyTronic KT800P2 - Keyboard - Black</v>
          </cell>
        </row>
        <row r="2846">
          <cell r="H2846" t="str">
            <v>Corporate</v>
          </cell>
          <cell r="J2846" t="str">
            <v>Woodstock</v>
          </cell>
          <cell r="K2846" t="str">
            <v>Illinois</v>
          </cell>
          <cell r="M2846" t="str">
            <v>Central</v>
          </cell>
          <cell r="O2846" t="str">
            <v>Furniture</v>
          </cell>
          <cell r="P2846" t="str">
            <v>Chairs</v>
          </cell>
          <cell r="Q2846" t="str">
            <v>Global Manager's Adjustable Task Chair, Storm</v>
          </cell>
        </row>
        <row r="2847">
          <cell r="H2847" t="str">
            <v>Consumer</v>
          </cell>
          <cell r="J2847" t="str">
            <v>Everett</v>
          </cell>
          <cell r="K2847" t="str">
            <v>Massachusetts</v>
          </cell>
          <cell r="M2847" t="str">
            <v>East</v>
          </cell>
          <cell r="O2847" t="str">
            <v>Office Supplies</v>
          </cell>
          <cell r="P2847" t="str">
            <v>Art</v>
          </cell>
          <cell r="Q2847" t="str">
            <v>Stanley Bostitch Contemporary Electric Pencil Sharpeners</v>
          </cell>
        </row>
        <row r="2848">
          <cell r="H2848" t="str">
            <v>Home Office</v>
          </cell>
          <cell r="J2848" t="str">
            <v>Chicago</v>
          </cell>
          <cell r="K2848" t="str">
            <v>Illinois</v>
          </cell>
          <cell r="M2848" t="str">
            <v>Central</v>
          </cell>
          <cell r="O2848" t="str">
            <v>Office Supplies</v>
          </cell>
          <cell r="P2848" t="str">
            <v>Binders</v>
          </cell>
          <cell r="Q2848" t="str">
            <v>Fellowes PB500 Electric Punch Plastic Comb Binding Machine with Manual Bind</v>
          </cell>
        </row>
        <row r="2849">
          <cell r="H2849" t="str">
            <v>Corporate</v>
          </cell>
          <cell r="J2849" t="str">
            <v>Roswell</v>
          </cell>
          <cell r="K2849" t="str">
            <v>Georgia</v>
          </cell>
          <cell r="M2849" t="str">
            <v>South</v>
          </cell>
          <cell r="O2849" t="str">
            <v>Furniture</v>
          </cell>
          <cell r="P2849" t="str">
            <v>Furnishings</v>
          </cell>
          <cell r="Q2849" t="str">
            <v>Eldon Expressions Punched Metal &amp; Wood Desk Accessories, Black &amp; Cherry</v>
          </cell>
        </row>
        <row r="2850">
          <cell r="H2850" t="str">
            <v>Corporate</v>
          </cell>
          <cell r="J2850" t="str">
            <v>Roswell</v>
          </cell>
          <cell r="K2850" t="str">
            <v>Georgia</v>
          </cell>
          <cell r="M2850" t="str">
            <v>South</v>
          </cell>
          <cell r="O2850" t="str">
            <v>Office Supplies</v>
          </cell>
          <cell r="P2850" t="str">
            <v>Binders</v>
          </cell>
          <cell r="Q2850" t="str">
            <v>GBC DocuBind TL300 Electric Binding System</v>
          </cell>
        </row>
        <row r="2851">
          <cell r="H2851" t="str">
            <v>Corporate</v>
          </cell>
          <cell r="J2851" t="str">
            <v>Palm Coast</v>
          </cell>
          <cell r="K2851" t="str">
            <v>Florida</v>
          </cell>
          <cell r="M2851" t="str">
            <v>South</v>
          </cell>
          <cell r="O2851" t="str">
            <v>Office Supplies</v>
          </cell>
          <cell r="P2851" t="str">
            <v>Binders</v>
          </cell>
          <cell r="Q2851" t="str">
            <v>ACCOHIDE Binder by Acco</v>
          </cell>
        </row>
        <row r="2852">
          <cell r="H2852" t="str">
            <v>Corporate</v>
          </cell>
          <cell r="J2852" t="str">
            <v>Philadelphia</v>
          </cell>
          <cell r="K2852" t="str">
            <v>Pennsylvania</v>
          </cell>
          <cell r="M2852" t="str">
            <v>East</v>
          </cell>
          <cell r="O2852" t="str">
            <v>Office Supplies</v>
          </cell>
          <cell r="P2852" t="str">
            <v>Storage</v>
          </cell>
          <cell r="Q2852" t="str">
            <v>Carina Double Wide Media Storage Towers in Natural &amp; Black</v>
          </cell>
        </row>
        <row r="2853">
          <cell r="H2853" t="str">
            <v>Home Office</v>
          </cell>
          <cell r="J2853" t="str">
            <v>Columbus</v>
          </cell>
          <cell r="K2853" t="str">
            <v>Indiana</v>
          </cell>
          <cell r="M2853" t="str">
            <v>Central</v>
          </cell>
          <cell r="O2853" t="str">
            <v>Office Supplies</v>
          </cell>
          <cell r="P2853" t="str">
            <v>Paper</v>
          </cell>
          <cell r="Q2853" t="str">
            <v>Wirebound Message Books, 2 7/8" x 5", 3 Forms per Page</v>
          </cell>
        </row>
        <row r="2854">
          <cell r="H2854" t="str">
            <v>Consumer</v>
          </cell>
          <cell r="J2854" t="str">
            <v>Oceanside</v>
          </cell>
          <cell r="K2854" t="str">
            <v>New York</v>
          </cell>
          <cell r="M2854" t="str">
            <v>East</v>
          </cell>
          <cell r="O2854" t="str">
            <v>Furniture</v>
          </cell>
          <cell r="P2854" t="str">
            <v>Furnishings</v>
          </cell>
          <cell r="Q2854" t="str">
            <v>GE 4 Foot Flourescent Tube, 40 Watt</v>
          </cell>
        </row>
        <row r="2855">
          <cell r="H2855" t="str">
            <v>Consumer</v>
          </cell>
          <cell r="J2855" t="str">
            <v>Oceanside</v>
          </cell>
          <cell r="K2855" t="str">
            <v>New York</v>
          </cell>
          <cell r="M2855" t="str">
            <v>East</v>
          </cell>
          <cell r="O2855" t="str">
            <v>Furniture</v>
          </cell>
          <cell r="P2855" t="str">
            <v>Furnishings</v>
          </cell>
          <cell r="Q2855" t="str">
            <v>Master Caster Door Stop, Brown</v>
          </cell>
        </row>
        <row r="2856">
          <cell r="H2856" t="str">
            <v>Corporate</v>
          </cell>
          <cell r="J2856" t="str">
            <v>Franklin</v>
          </cell>
          <cell r="K2856" t="str">
            <v>Massachusetts</v>
          </cell>
          <cell r="M2856" t="str">
            <v>East</v>
          </cell>
          <cell r="O2856" t="str">
            <v>Office Supplies</v>
          </cell>
          <cell r="P2856" t="str">
            <v>Storage</v>
          </cell>
          <cell r="Q2856" t="str">
            <v>Neat Ideas Personal Hanging Folder Files, Black</v>
          </cell>
        </row>
        <row r="2857">
          <cell r="H2857" t="str">
            <v>Consumer</v>
          </cell>
          <cell r="J2857" t="str">
            <v>Sioux Falls</v>
          </cell>
          <cell r="K2857" t="str">
            <v>South Dakota</v>
          </cell>
          <cell r="M2857" t="str">
            <v>Central</v>
          </cell>
          <cell r="O2857" t="str">
            <v>Office Supplies</v>
          </cell>
          <cell r="P2857" t="str">
            <v>Labels</v>
          </cell>
          <cell r="Q2857" t="str">
            <v>Avery 498</v>
          </cell>
        </row>
        <row r="2858">
          <cell r="H2858" t="str">
            <v>Corporate</v>
          </cell>
          <cell r="J2858" t="str">
            <v>San Diego</v>
          </cell>
          <cell r="K2858" t="str">
            <v>California</v>
          </cell>
          <cell r="M2858" t="str">
            <v>West</v>
          </cell>
          <cell r="O2858" t="str">
            <v>Furniture</v>
          </cell>
          <cell r="P2858" t="str">
            <v>Chairs</v>
          </cell>
          <cell r="Q2858" t="str">
            <v>Global Troy Executive Leather Low-Back Tilter</v>
          </cell>
        </row>
        <row r="2859">
          <cell r="H2859" t="str">
            <v>Consumer</v>
          </cell>
          <cell r="J2859" t="str">
            <v>Fayetteville</v>
          </cell>
          <cell r="K2859" t="str">
            <v>North Carolina</v>
          </cell>
          <cell r="M2859" t="str">
            <v>South</v>
          </cell>
          <cell r="O2859" t="str">
            <v>Furniture</v>
          </cell>
          <cell r="P2859" t="str">
            <v>Chairs</v>
          </cell>
          <cell r="Q2859" t="str">
            <v>Hon Olson Stacker Stools</v>
          </cell>
        </row>
        <row r="2860">
          <cell r="H2860" t="str">
            <v>Consumer</v>
          </cell>
          <cell r="J2860" t="str">
            <v>Atlanta</v>
          </cell>
          <cell r="K2860" t="str">
            <v>Georgia</v>
          </cell>
          <cell r="M2860" t="str">
            <v>South</v>
          </cell>
          <cell r="O2860" t="str">
            <v>Technology</v>
          </cell>
          <cell r="P2860" t="str">
            <v>Accessories</v>
          </cell>
          <cell r="Q2860" t="str">
            <v>Kingston Digital DataTraveler 32GB USB 2.0</v>
          </cell>
        </row>
        <row r="2861">
          <cell r="H2861" t="str">
            <v>Consumer</v>
          </cell>
          <cell r="J2861" t="str">
            <v>Atlanta</v>
          </cell>
          <cell r="K2861" t="str">
            <v>Georgia</v>
          </cell>
          <cell r="M2861" t="str">
            <v>South</v>
          </cell>
          <cell r="O2861" t="str">
            <v>Technology</v>
          </cell>
          <cell r="P2861" t="str">
            <v>Phones</v>
          </cell>
          <cell r="Q2861" t="str">
            <v>Nokia Lumia 925</v>
          </cell>
        </row>
        <row r="2862">
          <cell r="H2862" t="str">
            <v>Consumer</v>
          </cell>
          <cell r="J2862" t="str">
            <v>Atlanta</v>
          </cell>
          <cell r="K2862" t="str">
            <v>Georgia</v>
          </cell>
          <cell r="M2862" t="str">
            <v>South</v>
          </cell>
          <cell r="O2862" t="str">
            <v>Furniture</v>
          </cell>
          <cell r="P2862" t="str">
            <v>Bookcases</v>
          </cell>
          <cell r="Q2862" t="str">
            <v>O'Sullivan 2-Door Barrister Bookcase in Odessa Pine</v>
          </cell>
        </row>
        <row r="2863">
          <cell r="H2863" t="str">
            <v>Consumer</v>
          </cell>
          <cell r="J2863" t="str">
            <v>Atlanta</v>
          </cell>
          <cell r="K2863" t="str">
            <v>Georgia</v>
          </cell>
          <cell r="M2863" t="str">
            <v>South</v>
          </cell>
          <cell r="O2863" t="str">
            <v>Office Supplies</v>
          </cell>
          <cell r="P2863" t="str">
            <v>Paper</v>
          </cell>
          <cell r="Q2863" t="str">
            <v>Xerox 1945</v>
          </cell>
        </row>
        <row r="2864">
          <cell r="H2864" t="str">
            <v>Consumer</v>
          </cell>
          <cell r="J2864" t="str">
            <v>Orlando</v>
          </cell>
          <cell r="K2864" t="str">
            <v>Florida</v>
          </cell>
          <cell r="M2864" t="str">
            <v>South</v>
          </cell>
          <cell r="O2864" t="str">
            <v>Office Supplies</v>
          </cell>
          <cell r="P2864" t="str">
            <v>Paper</v>
          </cell>
          <cell r="Q2864" t="str">
            <v>Xerox 2000</v>
          </cell>
        </row>
        <row r="2865">
          <cell r="H2865" t="str">
            <v>Consumer</v>
          </cell>
          <cell r="J2865" t="str">
            <v>San Francisco</v>
          </cell>
          <cell r="K2865" t="str">
            <v>California</v>
          </cell>
          <cell r="M2865" t="str">
            <v>West</v>
          </cell>
          <cell r="O2865" t="str">
            <v>Office Supplies</v>
          </cell>
          <cell r="P2865" t="str">
            <v>Storage</v>
          </cell>
          <cell r="Q2865" t="str">
            <v>Sterilite Officeware Hinged File Box</v>
          </cell>
        </row>
        <row r="2866">
          <cell r="H2866" t="str">
            <v>Consumer</v>
          </cell>
          <cell r="J2866" t="str">
            <v>San Francisco</v>
          </cell>
          <cell r="K2866" t="str">
            <v>California</v>
          </cell>
          <cell r="M2866" t="str">
            <v>West</v>
          </cell>
          <cell r="O2866" t="str">
            <v>Office Supplies</v>
          </cell>
          <cell r="P2866" t="str">
            <v>Appliances</v>
          </cell>
          <cell r="Q2866" t="str">
            <v>Staple holder</v>
          </cell>
        </row>
        <row r="2867">
          <cell r="H2867" t="str">
            <v>Consumer</v>
          </cell>
          <cell r="J2867" t="str">
            <v>San Francisco</v>
          </cell>
          <cell r="K2867" t="str">
            <v>California</v>
          </cell>
          <cell r="M2867" t="str">
            <v>West</v>
          </cell>
          <cell r="O2867" t="str">
            <v>Office Supplies</v>
          </cell>
          <cell r="P2867" t="str">
            <v>Art</v>
          </cell>
          <cell r="Q2867" t="str">
            <v>Newell 345</v>
          </cell>
        </row>
        <row r="2868">
          <cell r="H2868" t="str">
            <v>Consumer</v>
          </cell>
          <cell r="J2868" t="str">
            <v>San Francisco</v>
          </cell>
          <cell r="K2868" t="str">
            <v>California</v>
          </cell>
          <cell r="M2868" t="str">
            <v>West</v>
          </cell>
          <cell r="O2868" t="str">
            <v>Office Supplies</v>
          </cell>
          <cell r="P2868" t="str">
            <v>Supplies</v>
          </cell>
          <cell r="Q2868" t="str">
            <v>Staple remover</v>
          </cell>
        </row>
        <row r="2869">
          <cell r="H2869" t="str">
            <v>Consumer</v>
          </cell>
          <cell r="J2869" t="str">
            <v>Toledo</v>
          </cell>
          <cell r="K2869" t="str">
            <v>Ohio</v>
          </cell>
          <cell r="M2869" t="str">
            <v>East</v>
          </cell>
          <cell r="O2869" t="str">
            <v>Office Supplies</v>
          </cell>
          <cell r="P2869" t="str">
            <v>Supplies</v>
          </cell>
          <cell r="Q2869" t="str">
            <v>Staple remover</v>
          </cell>
        </row>
        <row r="2870">
          <cell r="H2870" t="str">
            <v>Consumer</v>
          </cell>
          <cell r="J2870" t="str">
            <v>Toledo</v>
          </cell>
          <cell r="K2870" t="str">
            <v>Ohio</v>
          </cell>
          <cell r="M2870" t="str">
            <v>East</v>
          </cell>
          <cell r="O2870" t="str">
            <v>Office Supplies</v>
          </cell>
          <cell r="P2870" t="str">
            <v>Storage</v>
          </cell>
          <cell r="Q2870" t="str">
            <v>Acco Perma 4000 Stacking Storage Drawers</v>
          </cell>
        </row>
        <row r="2871">
          <cell r="H2871" t="str">
            <v>Consumer</v>
          </cell>
          <cell r="J2871" t="str">
            <v>Saint Petersburg</v>
          </cell>
          <cell r="K2871" t="str">
            <v>Florida</v>
          </cell>
          <cell r="M2871" t="str">
            <v>South</v>
          </cell>
          <cell r="O2871" t="str">
            <v>Furniture</v>
          </cell>
          <cell r="P2871" t="str">
            <v>Furnishings</v>
          </cell>
          <cell r="Q2871" t="str">
            <v>Dana Swing-Arm Lamps</v>
          </cell>
        </row>
        <row r="2872">
          <cell r="H2872" t="str">
            <v>Corporate</v>
          </cell>
          <cell r="J2872" t="str">
            <v>Tucson</v>
          </cell>
          <cell r="K2872" t="str">
            <v>Arizona</v>
          </cell>
          <cell r="M2872" t="str">
            <v>West</v>
          </cell>
          <cell r="O2872" t="str">
            <v>Office Supplies</v>
          </cell>
          <cell r="P2872" t="str">
            <v>Paper</v>
          </cell>
          <cell r="Q2872" t="str">
            <v>Xerox 1951</v>
          </cell>
        </row>
        <row r="2873">
          <cell r="H2873" t="str">
            <v>Corporate</v>
          </cell>
          <cell r="J2873" t="str">
            <v>Tucson</v>
          </cell>
          <cell r="K2873" t="str">
            <v>Arizona</v>
          </cell>
          <cell r="M2873" t="str">
            <v>West</v>
          </cell>
          <cell r="O2873" t="str">
            <v>Furniture</v>
          </cell>
          <cell r="P2873" t="str">
            <v>Chairs</v>
          </cell>
          <cell r="Q2873" t="str">
            <v>Office Star - Mesh Screen back chair with Vinyl seat</v>
          </cell>
        </row>
        <row r="2874">
          <cell r="H2874" t="str">
            <v>Consumer</v>
          </cell>
          <cell r="J2874" t="str">
            <v>Los Angeles</v>
          </cell>
          <cell r="K2874" t="str">
            <v>California</v>
          </cell>
          <cell r="M2874" t="str">
            <v>West</v>
          </cell>
          <cell r="O2874" t="str">
            <v>Office Supplies</v>
          </cell>
          <cell r="P2874" t="str">
            <v>Art</v>
          </cell>
          <cell r="Q2874" t="str">
            <v>Dixon Prang Watercolor Pencils, 10-Color Set with Brush</v>
          </cell>
        </row>
        <row r="2875">
          <cell r="H2875" t="str">
            <v>Consumer</v>
          </cell>
          <cell r="J2875" t="str">
            <v>San Diego</v>
          </cell>
          <cell r="K2875" t="str">
            <v>California</v>
          </cell>
          <cell r="M2875" t="str">
            <v>West</v>
          </cell>
          <cell r="O2875" t="str">
            <v>Office Supplies</v>
          </cell>
          <cell r="P2875" t="str">
            <v>Storage</v>
          </cell>
          <cell r="Q2875" t="str">
            <v>Tennsco Regal Shelving Units</v>
          </cell>
        </row>
        <row r="2876">
          <cell r="H2876" t="str">
            <v>Consumer</v>
          </cell>
          <cell r="J2876" t="str">
            <v>New York City</v>
          </cell>
          <cell r="K2876" t="str">
            <v>New York</v>
          </cell>
          <cell r="M2876" t="str">
            <v>East</v>
          </cell>
          <cell r="O2876" t="str">
            <v>Office Supplies</v>
          </cell>
          <cell r="P2876" t="str">
            <v>Fasteners</v>
          </cell>
          <cell r="Q2876" t="str">
            <v>Ideal Clamps</v>
          </cell>
        </row>
        <row r="2877">
          <cell r="H2877" t="str">
            <v>Consumer</v>
          </cell>
          <cell r="J2877" t="str">
            <v>San Diego</v>
          </cell>
          <cell r="K2877" t="str">
            <v>California</v>
          </cell>
          <cell r="M2877" t="str">
            <v>West</v>
          </cell>
          <cell r="O2877" t="str">
            <v>Furniture</v>
          </cell>
          <cell r="P2877" t="str">
            <v>Chairs</v>
          </cell>
          <cell r="Q2877" t="str">
            <v>Global Super Steno Chair</v>
          </cell>
        </row>
        <row r="2878">
          <cell r="H2878" t="str">
            <v>Consumer</v>
          </cell>
          <cell r="J2878" t="str">
            <v>San Diego</v>
          </cell>
          <cell r="K2878" t="str">
            <v>California</v>
          </cell>
          <cell r="M2878" t="str">
            <v>West</v>
          </cell>
          <cell r="O2878" t="str">
            <v>Furniture</v>
          </cell>
          <cell r="P2878" t="str">
            <v>Chairs</v>
          </cell>
          <cell r="Q2878" t="str">
            <v>Global Ergonomic Managers Chair</v>
          </cell>
        </row>
        <row r="2879">
          <cell r="H2879" t="str">
            <v>Home Office</v>
          </cell>
          <cell r="J2879" t="str">
            <v>Westfield</v>
          </cell>
          <cell r="K2879" t="str">
            <v>New Jersey</v>
          </cell>
          <cell r="M2879" t="str">
            <v>East</v>
          </cell>
          <cell r="O2879" t="str">
            <v>Office Supplies</v>
          </cell>
          <cell r="P2879" t="str">
            <v>Envelopes</v>
          </cell>
          <cell r="Q2879" t="str">
            <v>Quality Park Security Envelopes</v>
          </cell>
        </row>
        <row r="2880">
          <cell r="H2880" t="str">
            <v>Home Office</v>
          </cell>
          <cell r="J2880" t="str">
            <v>Westfield</v>
          </cell>
          <cell r="K2880" t="str">
            <v>New Jersey</v>
          </cell>
          <cell r="M2880" t="str">
            <v>East</v>
          </cell>
          <cell r="O2880" t="str">
            <v>Office Supplies</v>
          </cell>
          <cell r="P2880" t="str">
            <v>Art</v>
          </cell>
          <cell r="Q2880" t="str">
            <v>American Pencil</v>
          </cell>
        </row>
        <row r="2881">
          <cell r="H2881" t="str">
            <v>Home Office</v>
          </cell>
          <cell r="J2881" t="str">
            <v>Westfield</v>
          </cell>
          <cell r="K2881" t="str">
            <v>New Jersey</v>
          </cell>
          <cell r="M2881" t="str">
            <v>East</v>
          </cell>
          <cell r="O2881" t="str">
            <v>Technology</v>
          </cell>
          <cell r="P2881" t="str">
            <v>Accessories</v>
          </cell>
          <cell r="Q2881" t="str">
            <v>Logitech Gaming G510s - Keyboard</v>
          </cell>
        </row>
        <row r="2882">
          <cell r="H2882" t="str">
            <v>Home Office</v>
          </cell>
          <cell r="J2882" t="str">
            <v>Orange</v>
          </cell>
          <cell r="K2882" t="str">
            <v>New Jersey</v>
          </cell>
          <cell r="M2882" t="str">
            <v>East</v>
          </cell>
          <cell r="O2882" t="str">
            <v>Office Supplies</v>
          </cell>
          <cell r="P2882" t="str">
            <v>Binders</v>
          </cell>
          <cell r="Q2882" t="str">
            <v>Storex DuraTech Recycled Plastic Frosted Binders</v>
          </cell>
        </row>
        <row r="2883">
          <cell r="H2883" t="str">
            <v>Home Office</v>
          </cell>
          <cell r="J2883" t="str">
            <v>Orange</v>
          </cell>
          <cell r="K2883" t="str">
            <v>New Jersey</v>
          </cell>
          <cell r="M2883" t="str">
            <v>East</v>
          </cell>
          <cell r="O2883" t="str">
            <v>Office Supplies</v>
          </cell>
          <cell r="P2883" t="str">
            <v>Supplies</v>
          </cell>
          <cell r="Q2883" t="str">
            <v>Acme Forged Steel Scissors with Black Enamel Handles</v>
          </cell>
        </row>
        <row r="2884">
          <cell r="H2884" t="str">
            <v>Consumer</v>
          </cell>
          <cell r="J2884" t="str">
            <v>Woodstock</v>
          </cell>
          <cell r="K2884" t="str">
            <v>Illinois</v>
          </cell>
          <cell r="M2884" t="str">
            <v>Central</v>
          </cell>
          <cell r="O2884" t="str">
            <v>Office Supplies</v>
          </cell>
          <cell r="P2884" t="str">
            <v>Binders</v>
          </cell>
          <cell r="Q2884" t="str">
            <v>GBC Standard Plastic Binding Systems Combs</v>
          </cell>
        </row>
        <row r="2885">
          <cell r="H2885" t="str">
            <v>Consumer</v>
          </cell>
          <cell r="J2885" t="str">
            <v>San Francisco</v>
          </cell>
          <cell r="K2885" t="str">
            <v>California</v>
          </cell>
          <cell r="M2885" t="str">
            <v>West</v>
          </cell>
          <cell r="O2885" t="str">
            <v>Furniture</v>
          </cell>
          <cell r="P2885" t="str">
            <v>Furnishings</v>
          </cell>
          <cell r="Q2885" t="str">
            <v>Eldon Regeneration Recycled Desk Accessories, Smoke</v>
          </cell>
        </row>
        <row r="2886">
          <cell r="H2886" t="str">
            <v>Consumer</v>
          </cell>
          <cell r="J2886" t="str">
            <v>San Francisco</v>
          </cell>
          <cell r="K2886" t="str">
            <v>California</v>
          </cell>
          <cell r="M2886" t="str">
            <v>West</v>
          </cell>
          <cell r="O2886" t="str">
            <v>Office Supplies</v>
          </cell>
          <cell r="P2886" t="str">
            <v>Binders</v>
          </cell>
          <cell r="Q2886" t="str">
            <v>Heavy-Duty E-Z-D Binders</v>
          </cell>
        </row>
        <row r="2887">
          <cell r="H2887" t="str">
            <v>Consumer</v>
          </cell>
          <cell r="J2887" t="str">
            <v>Tempe</v>
          </cell>
          <cell r="K2887" t="str">
            <v>Arizona</v>
          </cell>
          <cell r="M2887" t="str">
            <v>West</v>
          </cell>
          <cell r="O2887" t="str">
            <v>Furniture</v>
          </cell>
          <cell r="P2887" t="str">
            <v>Chairs</v>
          </cell>
          <cell r="Q2887" t="str">
            <v>Global Deluxe Steno Chair</v>
          </cell>
        </row>
        <row r="2888">
          <cell r="H2888" t="str">
            <v>Consumer</v>
          </cell>
          <cell r="J2888" t="str">
            <v>Los Angeles</v>
          </cell>
          <cell r="K2888" t="str">
            <v>California</v>
          </cell>
          <cell r="M2888" t="str">
            <v>West</v>
          </cell>
          <cell r="O2888" t="str">
            <v>Office Supplies</v>
          </cell>
          <cell r="P2888" t="str">
            <v>Art</v>
          </cell>
          <cell r="Q2888" t="str">
            <v>Newell 327</v>
          </cell>
        </row>
        <row r="2889">
          <cell r="H2889" t="str">
            <v>Consumer</v>
          </cell>
          <cell r="J2889" t="str">
            <v>Los Angeles</v>
          </cell>
          <cell r="K2889" t="str">
            <v>California</v>
          </cell>
          <cell r="M2889" t="str">
            <v>West</v>
          </cell>
          <cell r="O2889" t="str">
            <v>Office Supplies</v>
          </cell>
          <cell r="P2889" t="str">
            <v>Paper</v>
          </cell>
          <cell r="Q2889" t="str">
            <v>Xerox 1996</v>
          </cell>
        </row>
        <row r="2890">
          <cell r="H2890" t="str">
            <v>Consumer</v>
          </cell>
          <cell r="J2890" t="str">
            <v>Los Angeles</v>
          </cell>
          <cell r="K2890" t="str">
            <v>California</v>
          </cell>
          <cell r="M2890" t="str">
            <v>West</v>
          </cell>
          <cell r="O2890" t="str">
            <v>Office Supplies</v>
          </cell>
          <cell r="P2890" t="str">
            <v>Paper</v>
          </cell>
          <cell r="Q2890" t="str">
            <v>Xerox 213</v>
          </cell>
        </row>
        <row r="2891">
          <cell r="H2891" t="str">
            <v>Corporate</v>
          </cell>
          <cell r="J2891" t="str">
            <v>Seattle</v>
          </cell>
          <cell r="K2891" t="str">
            <v>Washington</v>
          </cell>
          <cell r="M2891" t="str">
            <v>West</v>
          </cell>
          <cell r="O2891" t="str">
            <v>Office Supplies</v>
          </cell>
          <cell r="P2891" t="str">
            <v>Paper</v>
          </cell>
          <cell r="Q2891" t="str">
            <v>Wirebound Message Books, Four 2 3/4 x 5 Forms per Page, 200 Sets per Book</v>
          </cell>
        </row>
        <row r="2892">
          <cell r="H2892" t="str">
            <v>Consumer</v>
          </cell>
          <cell r="J2892" t="str">
            <v>Lake Charles</v>
          </cell>
          <cell r="K2892" t="str">
            <v>Louisiana</v>
          </cell>
          <cell r="M2892" t="str">
            <v>South</v>
          </cell>
          <cell r="O2892" t="str">
            <v>Furniture</v>
          </cell>
          <cell r="P2892" t="str">
            <v>Chairs</v>
          </cell>
          <cell r="Q2892" t="str">
            <v>Global Stack Chair without Arms, Black</v>
          </cell>
        </row>
        <row r="2893">
          <cell r="H2893" t="str">
            <v>Consumer</v>
          </cell>
          <cell r="J2893" t="str">
            <v>Lake Charles</v>
          </cell>
          <cell r="K2893" t="str">
            <v>Louisiana</v>
          </cell>
          <cell r="M2893" t="str">
            <v>South</v>
          </cell>
          <cell r="O2893" t="str">
            <v>Office Supplies</v>
          </cell>
          <cell r="P2893" t="str">
            <v>Binders</v>
          </cell>
          <cell r="Q2893" t="str">
            <v>Avery Non-Stick Heavy Duty View Round Locking Ring Binders</v>
          </cell>
        </row>
        <row r="2894">
          <cell r="H2894" t="str">
            <v>Corporate</v>
          </cell>
          <cell r="J2894" t="str">
            <v>Rochester</v>
          </cell>
          <cell r="K2894" t="str">
            <v>New York</v>
          </cell>
          <cell r="M2894" t="str">
            <v>East</v>
          </cell>
          <cell r="O2894" t="str">
            <v>Office Supplies</v>
          </cell>
          <cell r="P2894" t="str">
            <v>Paper</v>
          </cell>
          <cell r="Q2894" t="str">
            <v>Xerox 1969</v>
          </cell>
        </row>
        <row r="2895">
          <cell r="H2895" t="str">
            <v>Corporate</v>
          </cell>
          <cell r="J2895" t="str">
            <v>Rochester</v>
          </cell>
          <cell r="K2895" t="str">
            <v>New York</v>
          </cell>
          <cell r="M2895" t="str">
            <v>East</v>
          </cell>
          <cell r="O2895" t="str">
            <v>Office Supplies</v>
          </cell>
          <cell r="P2895" t="str">
            <v>Paper</v>
          </cell>
          <cell r="Q2895" t="str">
            <v>Xerox 4200 Series MultiUse Premium Copy Paper (20Lb. and 84 Bright)</v>
          </cell>
        </row>
        <row r="2896">
          <cell r="H2896" t="str">
            <v>Corporate</v>
          </cell>
          <cell r="J2896" t="str">
            <v>Rochester</v>
          </cell>
          <cell r="K2896" t="str">
            <v>New York</v>
          </cell>
          <cell r="M2896" t="str">
            <v>East</v>
          </cell>
          <cell r="O2896" t="str">
            <v>Furniture</v>
          </cell>
          <cell r="P2896" t="str">
            <v>Furnishings</v>
          </cell>
          <cell r="Q2896" t="str">
            <v>Eldon 200 Class Desk Accessories, Smoke</v>
          </cell>
        </row>
        <row r="2897">
          <cell r="H2897" t="str">
            <v>Corporate</v>
          </cell>
          <cell r="J2897" t="str">
            <v>Rochester</v>
          </cell>
          <cell r="K2897" t="str">
            <v>New York</v>
          </cell>
          <cell r="M2897" t="str">
            <v>East</v>
          </cell>
          <cell r="O2897" t="str">
            <v>Technology</v>
          </cell>
          <cell r="P2897" t="str">
            <v>Phones</v>
          </cell>
          <cell r="Q2897" t="str">
            <v>I Need's 3d Hello Kitty Hybrid Silicone Case Cover for HTC One X 4g with 3d Hello Kitty Stylus Pen Green/pink</v>
          </cell>
        </row>
        <row r="2898">
          <cell r="H2898" t="str">
            <v>Consumer</v>
          </cell>
          <cell r="J2898" t="str">
            <v>Long Beach</v>
          </cell>
          <cell r="K2898" t="str">
            <v>New York</v>
          </cell>
          <cell r="M2898" t="str">
            <v>East</v>
          </cell>
          <cell r="O2898" t="str">
            <v>Office Supplies</v>
          </cell>
          <cell r="P2898" t="str">
            <v>Art</v>
          </cell>
          <cell r="Q2898" t="str">
            <v>Peel-Off China Markers</v>
          </cell>
        </row>
        <row r="2899">
          <cell r="H2899" t="str">
            <v>Corporate</v>
          </cell>
          <cell r="J2899" t="str">
            <v>Charlotte</v>
          </cell>
          <cell r="K2899" t="str">
            <v>North Carolina</v>
          </cell>
          <cell r="M2899" t="str">
            <v>South</v>
          </cell>
          <cell r="O2899" t="str">
            <v>Technology</v>
          </cell>
          <cell r="P2899" t="str">
            <v>Copiers</v>
          </cell>
          <cell r="Q2899" t="str">
            <v>Hewlett Packard 310 Color Digital Copier</v>
          </cell>
        </row>
        <row r="2900">
          <cell r="H2900" t="str">
            <v>Consumer</v>
          </cell>
          <cell r="J2900" t="str">
            <v>Houston</v>
          </cell>
          <cell r="K2900" t="str">
            <v>Texas</v>
          </cell>
          <cell r="M2900" t="str">
            <v>Central</v>
          </cell>
          <cell r="O2900" t="str">
            <v>Furniture</v>
          </cell>
          <cell r="P2900" t="str">
            <v>Chairs</v>
          </cell>
          <cell r="Q2900" t="str">
            <v>Hon 4070 Series Pagoda Armless Upholstered Stacking Chairs</v>
          </cell>
        </row>
        <row r="2901">
          <cell r="H2901" t="str">
            <v>Consumer</v>
          </cell>
          <cell r="J2901" t="str">
            <v>New York City</v>
          </cell>
          <cell r="K2901" t="str">
            <v>New York</v>
          </cell>
          <cell r="M2901" t="str">
            <v>East</v>
          </cell>
          <cell r="O2901" t="str">
            <v>Technology</v>
          </cell>
          <cell r="P2901" t="str">
            <v>Copiers</v>
          </cell>
          <cell r="Q2901" t="str">
            <v>Hewlett Packard 310 Color Digital Copier</v>
          </cell>
        </row>
        <row r="2902">
          <cell r="H2902" t="str">
            <v>Consumer</v>
          </cell>
          <cell r="J2902" t="str">
            <v>New York City</v>
          </cell>
          <cell r="K2902" t="str">
            <v>New York</v>
          </cell>
          <cell r="M2902" t="str">
            <v>East</v>
          </cell>
          <cell r="O2902" t="str">
            <v>Office Supplies</v>
          </cell>
          <cell r="P2902" t="str">
            <v>Labels</v>
          </cell>
          <cell r="Q2902" t="str">
            <v>Avery 520</v>
          </cell>
        </row>
        <row r="2903">
          <cell r="H2903" t="str">
            <v>Home Office</v>
          </cell>
          <cell r="J2903" t="str">
            <v>Columbus</v>
          </cell>
          <cell r="K2903" t="str">
            <v>Georgia</v>
          </cell>
          <cell r="M2903" t="str">
            <v>South</v>
          </cell>
          <cell r="O2903" t="str">
            <v>Office Supplies</v>
          </cell>
          <cell r="P2903" t="str">
            <v>Paper</v>
          </cell>
          <cell r="Q2903" t="str">
            <v>Xerox 1935</v>
          </cell>
        </row>
        <row r="2904">
          <cell r="H2904" t="str">
            <v>Consumer</v>
          </cell>
          <cell r="J2904" t="str">
            <v>Chicago</v>
          </cell>
          <cell r="K2904" t="str">
            <v>Illinois</v>
          </cell>
          <cell r="M2904" t="str">
            <v>Central</v>
          </cell>
          <cell r="O2904" t="str">
            <v>Office Supplies</v>
          </cell>
          <cell r="P2904" t="str">
            <v>Paper</v>
          </cell>
          <cell r="Q2904" t="str">
            <v>Xerox 1978</v>
          </cell>
        </row>
        <row r="2905">
          <cell r="H2905" t="str">
            <v>Corporate</v>
          </cell>
          <cell r="J2905" t="str">
            <v>Highland Park</v>
          </cell>
          <cell r="K2905" t="str">
            <v>Illinois</v>
          </cell>
          <cell r="M2905" t="str">
            <v>Central</v>
          </cell>
          <cell r="O2905" t="str">
            <v>Office Supplies</v>
          </cell>
          <cell r="P2905" t="str">
            <v>Paper</v>
          </cell>
          <cell r="Q2905" t="str">
            <v>Wirebound Message Books, Four 2 3/4 x 5 White Forms per Page</v>
          </cell>
        </row>
        <row r="2906">
          <cell r="H2906" t="str">
            <v>Corporate</v>
          </cell>
          <cell r="J2906" t="str">
            <v>Highland Park</v>
          </cell>
          <cell r="K2906" t="str">
            <v>Illinois</v>
          </cell>
          <cell r="M2906" t="str">
            <v>Central</v>
          </cell>
          <cell r="O2906" t="str">
            <v>Furniture</v>
          </cell>
          <cell r="P2906" t="str">
            <v>Chairs</v>
          </cell>
          <cell r="Q2906" t="str">
            <v>Global Commerce Series Low-Back Swivel/Tilt Chairs</v>
          </cell>
        </row>
        <row r="2907">
          <cell r="H2907" t="str">
            <v>Home Office</v>
          </cell>
          <cell r="J2907" t="str">
            <v>Seattle</v>
          </cell>
          <cell r="K2907" t="str">
            <v>Washington</v>
          </cell>
          <cell r="M2907" t="str">
            <v>West</v>
          </cell>
          <cell r="O2907" t="str">
            <v>Office Supplies</v>
          </cell>
          <cell r="P2907" t="str">
            <v>Storage</v>
          </cell>
          <cell r="Q2907" t="str">
            <v>Dual Level, Single-Width Filing Carts</v>
          </cell>
        </row>
        <row r="2908">
          <cell r="H2908" t="str">
            <v>Consumer</v>
          </cell>
          <cell r="J2908" t="str">
            <v>Eagan</v>
          </cell>
          <cell r="K2908" t="str">
            <v>Minnesota</v>
          </cell>
          <cell r="M2908" t="str">
            <v>Central</v>
          </cell>
          <cell r="O2908" t="str">
            <v>Office Supplies</v>
          </cell>
          <cell r="P2908" t="str">
            <v>Paper</v>
          </cell>
          <cell r="Q2908" t="str">
            <v>Xerox 1971</v>
          </cell>
        </row>
        <row r="2909">
          <cell r="H2909" t="str">
            <v>Consumer</v>
          </cell>
          <cell r="J2909" t="str">
            <v>Eagan</v>
          </cell>
          <cell r="K2909" t="str">
            <v>Minnesota</v>
          </cell>
          <cell r="M2909" t="str">
            <v>Central</v>
          </cell>
          <cell r="O2909" t="str">
            <v>Office Supplies</v>
          </cell>
          <cell r="P2909" t="str">
            <v>Storage</v>
          </cell>
          <cell r="Q2909" t="str">
            <v>Sterilite Officeware Hinged File Box</v>
          </cell>
        </row>
        <row r="2910">
          <cell r="H2910" t="str">
            <v>Consumer</v>
          </cell>
          <cell r="J2910" t="str">
            <v>Eagan</v>
          </cell>
          <cell r="K2910" t="str">
            <v>Minnesota</v>
          </cell>
          <cell r="M2910" t="str">
            <v>Central</v>
          </cell>
          <cell r="O2910" t="str">
            <v>Office Supplies</v>
          </cell>
          <cell r="P2910" t="str">
            <v>Labels</v>
          </cell>
          <cell r="Q2910" t="str">
            <v>Avery 513</v>
          </cell>
        </row>
        <row r="2911">
          <cell r="H2911" t="str">
            <v>Consumer</v>
          </cell>
          <cell r="J2911" t="str">
            <v>Seattle</v>
          </cell>
          <cell r="K2911" t="str">
            <v>Washington</v>
          </cell>
          <cell r="M2911" t="str">
            <v>West</v>
          </cell>
          <cell r="O2911" t="str">
            <v>Office Supplies</v>
          </cell>
          <cell r="P2911" t="str">
            <v>Fasteners</v>
          </cell>
          <cell r="Q2911" t="str">
            <v>Rubber Band Ball</v>
          </cell>
        </row>
        <row r="2912">
          <cell r="H2912" t="str">
            <v>Consumer</v>
          </cell>
          <cell r="J2912" t="str">
            <v>Coral Springs</v>
          </cell>
          <cell r="K2912" t="str">
            <v>Florida</v>
          </cell>
          <cell r="M2912" t="str">
            <v>South</v>
          </cell>
          <cell r="O2912" t="str">
            <v>Office Supplies</v>
          </cell>
          <cell r="P2912" t="str">
            <v>Appliances</v>
          </cell>
          <cell r="Q2912" t="str">
            <v>Belkin 325VA UPS Surge Protector, 6'</v>
          </cell>
        </row>
        <row r="2913">
          <cell r="H2913" t="str">
            <v>Consumer</v>
          </cell>
          <cell r="J2913" t="str">
            <v>Hempstead</v>
          </cell>
          <cell r="K2913" t="str">
            <v>New York</v>
          </cell>
          <cell r="M2913" t="str">
            <v>East</v>
          </cell>
          <cell r="O2913" t="str">
            <v>Office Supplies</v>
          </cell>
          <cell r="P2913" t="str">
            <v>Envelopes</v>
          </cell>
          <cell r="Q2913" t="str">
            <v>Staple envelope</v>
          </cell>
        </row>
        <row r="2914">
          <cell r="H2914" t="str">
            <v>Consumer</v>
          </cell>
          <cell r="J2914" t="str">
            <v>Hempstead</v>
          </cell>
          <cell r="K2914" t="str">
            <v>New York</v>
          </cell>
          <cell r="M2914" t="str">
            <v>East</v>
          </cell>
          <cell r="O2914" t="str">
            <v>Office Supplies</v>
          </cell>
          <cell r="P2914" t="str">
            <v>Art</v>
          </cell>
          <cell r="Q2914" t="str">
            <v>Boston 16750 Black Compact Battery Pencil Sharpener</v>
          </cell>
        </row>
        <row r="2915">
          <cell r="H2915" t="str">
            <v>Consumer</v>
          </cell>
          <cell r="J2915" t="str">
            <v>Hempstead</v>
          </cell>
          <cell r="K2915" t="str">
            <v>New York</v>
          </cell>
          <cell r="M2915" t="str">
            <v>East</v>
          </cell>
          <cell r="O2915" t="str">
            <v>Office Supplies</v>
          </cell>
          <cell r="P2915" t="str">
            <v>Binders</v>
          </cell>
          <cell r="Q2915" t="str">
            <v>Ibico Standard Transparent Covers</v>
          </cell>
        </row>
        <row r="2916">
          <cell r="H2916" t="str">
            <v>Consumer</v>
          </cell>
          <cell r="J2916" t="str">
            <v>Noblesville</v>
          </cell>
          <cell r="K2916" t="str">
            <v>Indiana</v>
          </cell>
          <cell r="M2916" t="str">
            <v>Central</v>
          </cell>
          <cell r="O2916" t="str">
            <v>Technology</v>
          </cell>
          <cell r="P2916" t="str">
            <v>Phones</v>
          </cell>
          <cell r="Q2916" t="str">
            <v>AT&amp;T 17929 Lendline Telephone</v>
          </cell>
        </row>
        <row r="2917">
          <cell r="H2917" t="str">
            <v>Consumer</v>
          </cell>
          <cell r="J2917" t="str">
            <v>Noblesville</v>
          </cell>
          <cell r="K2917" t="str">
            <v>Indiana</v>
          </cell>
          <cell r="M2917" t="str">
            <v>Central</v>
          </cell>
          <cell r="O2917" t="str">
            <v>Office Supplies</v>
          </cell>
          <cell r="P2917" t="str">
            <v>Binders</v>
          </cell>
          <cell r="Q2917" t="str">
            <v>GBC Standard Plastic Binding Systems' Combs</v>
          </cell>
        </row>
        <row r="2918">
          <cell r="H2918" t="str">
            <v>Consumer</v>
          </cell>
          <cell r="J2918" t="str">
            <v>Noblesville</v>
          </cell>
          <cell r="K2918" t="str">
            <v>Indiana</v>
          </cell>
          <cell r="M2918" t="str">
            <v>Central</v>
          </cell>
          <cell r="O2918" t="str">
            <v>Technology</v>
          </cell>
          <cell r="P2918" t="str">
            <v>Phones</v>
          </cell>
          <cell r="Q2918" t="str">
            <v>Samsung Rugby III</v>
          </cell>
        </row>
        <row r="2919">
          <cell r="H2919" t="str">
            <v>Consumer</v>
          </cell>
          <cell r="J2919" t="str">
            <v>Dallas</v>
          </cell>
          <cell r="K2919" t="str">
            <v>Texas</v>
          </cell>
          <cell r="M2919" t="str">
            <v>Central</v>
          </cell>
          <cell r="O2919" t="str">
            <v>Office Supplies</v>
          </cell>
          <cell r="P2919" t="str">
            <v>Art</v>
          </cell>
          <cell r="Q2919" t="str">
            <v>Eberhard Faber 3 1/2" Golf Pencils</v>
          </cell>
        </row>
        <row r="2920">
          <cell r="H2920" t="str">
            <v>Corporate</v>
          </cell>
          <cell r="J2920" t="str">
            <v>Philadelphia</v>
          </cell>
          <cell r="K2920" t="str">
            <v>Pennsylvania</v>
          </cell>
          <cell r="M2920" t="str">
            <v>East</v>
          </cell>
          <cell r="O2920" t="str">
            <v>Office Supplies</v>
          </cell>
          <cell r="P2920" t="str">
            <v>Fasteners</v>
          </cell>
          <cell r="Q2920" t="str">
            <v>Advantus Map Pennant Flags and Round Head Tacks</v>
          </cell>
        </row>
        <row r="2921">
          <cell r="H2921" t="str">
            <v>Corporate</v>
          </cell>
          <cell r="J2921" t="str">
            <v>Philadelphia</v>
          </cell>
          <cell r="K2921" t="str">
            <v>Pennsylvania</v>
          </cell>
          <cell r="M2921" t="str">
            <v>East</v>
          </cell>
          <cell r="O2921" t="str">
            <v>Furniture</v>
          </cell>
          <cell r="P2921" t="str">
            <v>Furnishings</v>
          </cell>
          <cell r="Q2921" t="str">
            <v>Nu-Dell Float Frame 11 x 14 1/2</v>
          </cell>
        </row>
        <row r="2922">
          <cell r="H2922" t="str">
            <v>Corporate</v>
          </cell>
          <cell r="J2922" t="str">
            <v>Philadelphia</v>
          </cell>
          <cell r="K2922" t="str">
            <v>Pennsylvania</v>
          </cell>
          <cell r="M2922" t="str">
            <v>East</v>
          </cell>
          <cell r="O2922" t="str">
            <v>Furniture</v>
          </cell>
          <cell r="P2922" t="str">
            <v>Furnishings</v>
          </cell>
          <cell r="Q2922" t="str">
            <v>DAX Executive Solid Wood Document Frame, Desktop or Hang, Mahogany, 5 x 7</v>
          </cell>
        </row>
        <row r="2923">
          <cell r="H2923" t="str">
            <v>Consumer</v>
          </cell>
          <cell r="J2923" t="str">
            <v>San Francisco</v>
          </cell>
          <cell r="K2923" t="str">
            <v>California</v>
          </cell>
          <cell r="M2923" t="str">
            <v>West</v>
          </cell>
          <cell r="O2923" t="str">
            <v>Office Supplies</v>
          </cell>
          <cell r="P2923" t="str">
            <v>Storage</v>
          </cell>
          <cell r="Q2923" t="str">
            <v>Space Solutions Commercial Steel Shelving</v>
          </cell>
        </row>
        <row r="2924">
          <cell r="H2924" t="str">
            <v>Home Office</v>
          </cell>
          <cell r="J2924" t="str">
            <v>Austin</v>
          </cell>
          <cell r="K2924" t="str">
            <v>Texas</v>
          </cell>
          <cell r="M2924" t="str">
            <v>Central</v>
          </cell>
          <cell r="O2924" t="str">
            <v>Office Supplies</v>
          </cell>
          <cell r="P2924" t="str">
            <v>Binders</v>
          </cell>
          <cell r="Q2924" t="str">
            <v>GBC Instant Report Kit</v>
          </cell>
        </row>
        <row r="2925">
          <cell r="H2925" t="str">
            <v>Corporate</v>
          </cell>
          <cell r="J2925" t="str">
            <v>Detroit</v>
          </cell>
          <cell r="K2925" t="str">
            <v>Michigan</v>
          </cell>
          <cell r="M2925" t="str">
            <v>Central</v>
          </cell>
          <cell r="O2925" t="str">
            <v>Office Supplies</v>
          </cell>
          <cell r="P2925" t="str">
            <v>Fasteners</v>
          </cell>
          <cell r="Q2925" t="str">
            <v>Staples</v>
          </cell>
        </row>
        <row r="2926">
          <cell r="H2926" t="str">
            <v>Consumer</v>
          </cell>
          <cell r="J2926" t="str">
            <v>Watertown</v>
          </cell>
          <cell r="K2926" t="str">
            <v>New York</v>
          </cell>
          <cell r="M2926" t="str">
            <v>East</v>
          </cell>
          <cell r="O2926" t="str">
            <v>Office Supplies</v>
          </cell>
          <cell r="P2926" t="str">
            <v>Appliances</v>
          </cell>
          <cell r="Q2926" t="str">
            <v>Holmes Cool Mist Humidifier for the Whole House with 8-Gallon Output per Day, Extended Life Filter</v>
          </cell>
        </row>
        <row r="2927">
          <cell r="H2927" t="str">
            <v>Consumer</v>
          </cell>
          <cell r="J2927" t="str">
            <v>Watertown</v>
          </cell>
          <cell r="K2927" t="str">
            <v>New York</v>
          </cell>
          <cell r="M2927" t="str">
            <v>East</v>
          </cell>
          <cell r="O2927" t="str">
            <v>Furniture</v>
          </cell>
          <cell r="P2927" t="str">
            <v>Furnishings</v>
          </cell>
          <cell r="Q2927" t="str">
            <v>Tenex Carpeted, Granite-Look or Clear Contemporary Contour Shape Chair Mats</v>
          </cell>
        </row>
        <row r="2928">
          <cell r="H2928" t="str">
            <v>Consumer</v>
          </cell>
          <cell r="J2928" t="str">
            <v>Columbus</v>
          </cell>
          <cell r="K2928" t="str">
            <v>Georgia</v>
          </cell>
          <cell r="M2928" t="str">
            <v>South</v>
          </cell>
          <cell r="O2928" t="str">
            <v>Furniture</v>
          </cell>
          <cell r="P2928" t="str">
            <v>Furnishings</v>
          </cell>
          <cell r="Q2928" t="str">
            <v>Eldon 200 Class Desk Accessories, Smoke</v>
          </cell>
        </row>
        <row r="2929">
          <cell r="H2929" t="str">
            <v>Consumer</v>
          </cell>
          <cell r="J2929" t="str">
            <v>Apple Valley</v>
          </cell>
          <cell r="K2929" t="str">
            <v>Minnesota</v>
          </cell>
          <cell r="M2929" t="str">
            <v>Central</v>
          </cell>
          <cell r="O2929" t="str">
            <v>Office Supplies</v>
          </cell>
          <cell r="P2929" t="str">
            <v>Art</v>
          </cell>
          <cell r="Q2929" t="str">
            <v>Newell 346</v>
          </cell>
        </row>
        <row r="2930">
          <cell r="H2930" t="str">
            <v>Home Office</v>
          </cell>
          <cell r="J2930" t="str">
            <v>Burlington</v>
          </cell>
          <cell r="K2930" t="str">
            <v>North Carolina</v>
          </cell>
          <cell r="M2930" t="str">
            <v>South</v>
          </cell>
          <cell r="O2930" t="str">
            <v>Office Supplies</v>
          </cell>
          <cell r="P2930" t="str">
            <v>Binders</v>
          </cell>
          <cell r="Q2930" t="str">
            <v>GBC DocuBind P400 Electric Binding System</v>
          </cell>
        </row>
        <row r="2931">
          <cell r="H2931" t="str">
            <v>Home Office</v>
          </cell>
          <cell r="J2931" t="str">
            <v>Saginaw</v>
          </cell>
          <cell r="K2931" t="str">
            <v>Michigan</v>
          </cell>
          <cell r="M2931" t="str">
            <v>Central</v>
          </cell>
          <cell r="O2931" t="str">
            <v>Furniture</v>
          </cell>
          <cell r="P2931" t="str">
            <v>Furnishings</v>
          </cell>
          <cell r="Q2931" t="str">
            <v>C-Line Magnetic Cubicle Keepers, Clear Polypropylene</v>
          </cell>
        </row>
        <row r="2932">
          <cell r="H2932" t="str">
            <v>Consumer</v>
          </cell>
          <cell r="J2932" t="str">
            <v>San Francisco</v>
          </cell>
          <cell r="K2932" t="str">
            <v>California</v>
          </cell>
          <cell r="M2932" t="str">
            <v>West</v>
          </cell>
          <cell r="O2932" t="str">
            <v>Office Supplies</v>
          </cell>
          <cell r="P2932" t="str">
            <v>Binders</v>
          </cell>
          <cell r="Q2932" t="str">
            <v>ACCOHIDE 3-Ring Binder, Blue, 1"</v>
          </cell>
        </row>
        <row r="2933">
          <cell r="H2933" t="str">
            <v>Consumer</v>
          </cell>
          <cell r="J2933" t="str">
            <v>San Francisco</v>
          </cell>
          <cell r="K2933" t="str">
            <v>California</v>
          </cell>
          <cell r="M2933" t="str">
            <v>West</v>
          </cell>
          <cell r="O2933" t="str">
            <v>Office Supplies</v>
          </cell>
          <cell r="P2933" t="str">
            <v>Binders</v>
          </cell>
          <cell r="Q2933" t="str">
            <v>Presstex Flexible Ring Binders</v>
          </cell>
        </row>
        <row r="2934">
          <cell r="H2934" t="str">
            <v>Consumer</v>
          </cell>
          <cell r="J2934" t="str">
            <v>San Francisco</v>
          </cell>
          <cell r="K2934" t="str">
            <v>California</v>
          </cell>
          <cell r="M2934" t="str">
            <v>West</v>
          </cell>
          <cell r="O2934" t="str">
            <v>Furniture</v>
          </cell>
          <cell r="P2934" t="str">
            <v>Chairs</v>
          </cell>
          <cell r="Q2934" t="str">
            <v>Global Ergonomic Managers Chair</v>
          </cell>
        </row>
        <row r="2935">
          <cell r="H2935" t="str">
            <v>Consumer</v>
          </cell>
          <cell r="J2935" t="str">
            <v>Seattle</v>
          </cell>
          <cell r="K2935" t="str">
            <v>Washington</v>
          </cell>
          <cell r="M2935" t="str">
            <v>West</v>
          </cell>
          <cell r="O2935" t="str">
            <v>Technology</v>
          </cell>
          <cell r="P2935" t="str">
            <v>Phones</v>
          </cell>
          <cell r="Q2935" t="str">
            <v>Plantronics Calisto P620-M USB Wireless Speakerphone System</v>
          </cell>
        </row>
        <row r="2936">
          <cell r="H2936" t="str">
            <v>Consumer</v>
          </cell>
          <cell r="J2936" t="str">
            <v>Seattle</v>
          </cell>
          <cell r="K2936" t="str">
            <v>Washington</v>
          </cell>
          <cell r="M2936" t="str">
            <v>West</v>
          </cell>
          <cell r="O2936" t="str">
            <v>Technology</v>
          </cell>
          <cell r="P2936" t="str">
            <v>Phones</v>
          </cell>
          <cell r="Q2936" t="str">
            <v>Google Nexus 5</v>
          </cell>
        </row>
        <row r="2937">
          <cell r="H2937" t="str">
            <v>Consumer</v>
          </cell>
          <cell r="J2937" t="str">
            <v>Seattle</v>
          </cell>
          <cell r="K2937" t="str">
            <v>Washington</v>
          </cell>
          <cell r="M2937" t="str">
            <v>West</v>
          </cell>
          <cell r="O2937" t="str">
            <v>Office Supplies</v>
          </cell>
          <cell r="P2937" t="str">
            <v>Envelopes</v>
          </cell>
          <cell r="Q2937" t="str">
            <v>Jet-Pak Recycled Peel 'N' Seal Padded Mailers</v>
          </cell>
        </row>
        <row r="2938">
          <cell r="H2938" t="str">
            <v>Consumer</v>
          </cell>
          <cell r="J2938" t="str">
            <v>Seattle</v>
          </cell>
          <cell r="K2938" t="str">
            <v>Washington</v>
          </cell>
          <cell r="M2938" t="str">
            <v>West</v>
          </cell>
          <cell r="O2938" t="str">
            <v>Office Supplies</v>
          </cell>
          <cell r="P2938" t="str">
            <v>Binders</v>
          </cell>
          <cell r="Q2938" t="str">
            <v>Ibico Plastic and Wire Spiral Binding Combs</v>
          </cell>
        </row>
        <row r="2939">
          <cell r="H2939" t="str">
            <v>Consumer</v>
          </cell>
          <cell r="J2939" t="str">
            <v>Seattle</v>
          </cell>
          <cell r="K2939" t="str">
            <v>Washington</v>
          </cell>
          <cell r="M2939" t="str">
            <v>West</v>
          </cell>
          <cell r="O2939" t="str">
            <v>Office Supplies</v>
          </cell>
          <cell r="P2939" t="str">
            <v>Paper</v>
          </cell>
          <cell r="Q2939" t="str">
            <v>Xerox 1880</v>
          </cell>
        </row>
        <row r="2940">
          <cell r="H2940" t="str">
            <v>Consumer</v>
          </cell>
          <cell r="J2940" t="str">
            <v>Seattle</v>
          </cell>
          <cell r="K2940" t="str">
            <v>Washington</v>
          </cell>
          <cell r="M2940" t="str">
            <v>West</v>
          </cell>
          <cell r="O2940" t="str">
            <v>Office Supplies</v>
          </cell>
          <cell r="P2940" t="str">
            <v>Paper</v>
          </cell>
          <cell r="Q2940" t="str">
            <v>Snap-A-Way Black Print Carbonless Ruled Speed Letter, Triplicate</v>
          </cell>
        </row>
        <row r="2941">
          <cell r="H2941" t="str">
            <v>Consumer</v>
          </cell>
          <cell r="J2941" t="str">
            <v>Seattle</v>
          </cell>
          <cell r="K2941" t="str">
            <v>Washington</v>
          </cell>
          <cell r="M2941" t="str">
            <v>West</v>
          </cell>
          <cell r="O2941" t="str">
            <v>Office Supplies</v>
          </cell>
          <cell r="P2941" t="str">
            <v>Binders</v>
          </cell>
          <cell r="Q2941" t="str">
            <v>GBC Standard Therm-A-Bind Covers</v>
          </cell>
        </row>
        <row r="2942">
          <cell r="H2942" t="str">
            <v>Corporate</v>
          </cell>
          <cell r="J2942" t="str">
            <v>Milwaukee</v>
          </cell>
          <cell r="K2942" t="str">
            <v>Wisconsin</v>
          </cell>
          <cell r="M2942" t="str">
            <v>Central</v>
          </cell>
          <cell r="O2942" t="str">
            <v>Furniture</v>
          </cell>
          <cell r="P2942" t="str">
            <v>Chairs</v>
          </cell>
          <cell r="Q2942" t="str">
            <v>Global Highback Leather Tilter in Burgundy</v>
          </cell>
        </row>
        <row r="2943">
          <cell r="H2943" t="str">
            <v>Corporate</v>
          </cell>
          <cell r="J2943" t="str">
            <v>Milwaukee</v>
          </cell>
          <cell r="K2943" t="str">
            <v>Wisconsin</v>
          </cell>
          <cell r="M2943" t="str">
            <v>Central</v>
          </cell>
          <cell r="O2943" t="str">
            <v>Furniture</v>
          </cell>
          <cell r="P2943" t="str">
            <v>Chairs</v>
          </cell>
          <cell r="Q2943" t="str">
            <v>Lifetime Advantage Folding Chairs, 4/Carton</v>
          </cell>
        </row>
        <row r="2944">
          <cell r="H2944" t="str">
            <v>Corporate</v>
          </cell>
          <cell r="J2944" t="str">
            <v>Milwaukee</v>
          </cell>
          <cell r="K2944" t="str">
            <v>Wisconsin</v>
          </cell>
          <cell r="M2944" t="str">
            <v>Central</v>
          </cell>
          <cell r="O2944" t="str">
            <v>Furniture</v>
          </cell>
          <cell r="P2944" t="str">
            <v>Chairs</v>
          </cell>
          <cell r="Q2944" t="str">
            <v>Global High-Back Leather Tilter, Burgundy</v>
          </cell>
        </row>
        <row r="2945">
          <cell r="H2945" t="str">
            <v>Consumer</v>
          </cell>
          <cell r="J2945" t="str">
            <v>Los Angeles</v>
          </cell>
          <cell r="K2945" t="str">
            <v>California</v>
          </cell>
          <cell r="M2945" t="str">
            <v>West</v>
          </cell>
          <cell r="O2945" t="str">
            <v>Office Supplies</v>
          </cell>
          <cell r="P2945" t="str">
            <v>Storage</v>
          </cell>
          <cell r="Q2945" t="str">
            <v>File Shuttle II and Handi-File, Black</v>
          </cell>
        </row>
        <row r="2946">
          <cell r="H2946" t="str">
            <v>Consumer</v>
          </cell>
          <cell r="J2946" t="str">
            <v>Los Angeles</v>
          </cell>
          <cell r="K2946" t="str">
            <v>California</v>
          </cell>
          <cell r="M2946" t="str">
            <v>West</v>
          </cell>
          <cell r="O2946" t="str">
            <v>Furniture</v>
          </cell>
          <cell r="P2946" t="str">
            <v>Furnishings</v>
          </cell>
          <cell r="Q2946" t="str">
            <v>Executive Impressions 13-1/2" Indoor/Outdoor Wall Clock</v>
          </cell>
        </row>
        <row r="2947">
          <cell r="H2947" t="str">
            <v>Consumer</v>
          </cell>
          <cell r="J2947" t="str">
            <v>San Francisco</v>
          </cell>
          <cell r="K2947" t="str">
            <v>California</v>
          </cell>
          <cell r="M2947" t="str">
            <v>West</v>
          </cell>
          <cell r="O2947" t="str">
            <v>Furniture</v>
          </cell>
          <cell r="P2947" t="str">
            <v>Furnishings</v>
          </cell>
          <cell r="Q2947" t="str">
            <v>Advantus Panel Wall Acrylic Frame</v>
          </cell>
        </row>
        <row r="2948">
          <cell r="H2948" t="str">
            <v>Home Office</v>
          </cell>
          <cell r="J2948" t="str">
            <v>San Diego</v>
          </cell>
          <cell r="K2948" t="str">
            <v>California</v>
          </cell>
          <cell r="M2948" t="str">
            <v>West</v>
          </cell>
          <cell r="O2948" t="str">
            <v>Furniture</v>
          </cell>
          <cell r="P2948" t="str">
            <v>Furnishings</v>
          </cell>
          <cell r="Q2948" t="str">
            <v>Eldon 400 Class Desk Accessories, Black Carbon</v>
          </cell>
        </row>
        <row r="2949">
          <cell r="H2949" t="str">
            <v>Home Office</v>
          </cell>
          <cell r="J2949" t="str">
            <v>San Diego</v>
          </cell>
          <cell r="K2949" t="str">
            <v>California</v>
          </cell>
          <cell r="M2949" t="str">
            <v>West</v>
          </cell>
          <cell r="O2949" t="str">
            <v>Office Supplies</v>
          </cell>
          <cell r="P2949" t="str">
            <v>Binders</v>
          </cell>
          <cell r="Q2949" t="str">
            <v>Wilson Jones Clip &amp; Carry Folder Binder Tool for Ring Binders, Clear</v>
          </cell>
        </row>
        <row r="2950">
          <cell r="H2950" t="str">
            <v>Home Office</v>
          </cell>
          <cell r="J2950" t="str">
            <v>San Diego</v>
          </cell>
          <cell r="K2950" t="str">
            <v>California</v>
          </cell>
          <cell r="M2950" t="str">
            <v>West</v>
          </cell>
          <cell r="O2950" t="str">
            <v>Office Supplies</v>
          </cell>
          <cell r="P2950" t="str">
            <v>Envelopes</v>
          </cell>
          <cell r="Q2950" t="str">
            <v>#10- 4 1/8" x 9 1/2" Recycled Envelopes</v>
          </cell>
        </row>
        <row r="2951">
          <cell r="H2951" t="str">
            <v>Home Office</v>
          </cell>
          <cell r="J2951" t="str">
            <v>Glendale</v>
          </cell>
          <cell r="K2951" t="str">
            <v>Arizona</v>
          </cell>
          <cell r="M2951" t="str">
            <v>West</v>
          </cell>
          <cell r="O2951" t="str">
            <v>Technology</v>
          </cell>
          <cell r="P2951" t="str">
            <v>Accessories</v>
          </cell>
          <cell r="Q2951" t="str">
            <v>Memorex Micro Travel Drive 8 GB</v>
          </cell>
        </row>
        <row r="2952">
          <cell r="H2952" t="str">
            <v>Home Office</v>
          </cell>
          <cell r="J2952" t="str">
            <v>Glendale</v>
          </cell>
          <cell r="K2952" t="str">
            <v>Arizona</v>
          </cell>
          <cell r="M2952" t="str">
            <v>West</v>
          </cell>
          <cell r="O2952" t="str">
            <v>Office Supplies</v>
          </cell>
          <cell r="P2952" t="str">
            <v>Paper</v>
          </cell>
          <cell r="Q2952" t="str">
            <v>Xerox 1978</v>
          </cell>
        </row>
        <row r="2953">
          <cell r="H2953" t="str">
            <v>Home Office</v>
          </cell>
          <cell r="J2953" t="str">
            <v>Glendale</v>
          </cell>
          <cell r="K2953" t="str">
            <v>Arizona</v>
          </cell>
          <cell r="M2953" t="str">
            <v>West</v>
          </cell>
          <cell r="O2953" t="str">
            <v>Furniture</v>
          </cell>
          <cell r="P2953" t="str">
            <v>Chairs</v>
          </cell>
          <cell r="Q2953" t="str">
            <v>Harbour Creations 67200 Series Stacking Chairs</v>
          </cell>
        </row>
        <row r="2954">
          <cell r="H2954" t="str">
            <v>Home Office</v>
          </cell>
          <cell r="J2954" t="str">
            <v>Glendale</v>
          </cell>
          <cell r="K2954" t="str">
            <v>Arizona</v>
          </cell>
          <cell r="M2954" t="str">
            <v>West</v>
          </cell>
          <cell r="O2954" t="str">
            <v>Furniture</v>
          </cell>
          <cell r="P2954" t="str">
            <v>Furnishings</v>
          </cell>
          <cell r="Q2954" t="str">
            <v>Tenex V2T-RE Standard Weight Series Chair Mat, 45" x 53", Lip 25" x 12"</v>
          </cell>
        </row>
        <row r="2955">
          <cell r="H2955" t="str">
            <v>Home Office</v>
          </cell>
          <cell r="J2955" t="str">
            <v>Glendale</v>
          </cell>
          <cell r="K2955" t="str">
            <v>Arizona</v>
          </cell>
          <cell r="M2955" t="str">
            <v>West</v>
          </cell>
          <cell r="O2955" t="str">
            <v>Technology</v>
          </cell>
          <cell r="P2955" t="str">
            <v>Phones</v>
          </cell>
          <cell r="Q2955" t="str">
            <v>Cush Cases Heavy Duty Rugged Cover Case for Samsung Galaxy S5 - Purple</v>
          </cell>
        </row>
        <row r="2956">
          <cell r="H2956" t="str">
            <v>Home Office</v>
          </cell>
          <cell r="J2956" t="str">
            <v>Glendale</v>
          </cell>
          <cell r="K2956" t="str">
            <v>Arizona</v>
          </cell>
          <cell r="M2956" t="str">
            <v>West</v>
          </cell>
          <cell r="O2956" t="str">
            <v>Technology</v>
          </cell>
          <cell r="P2956" t="str">
            <v>Phones</v>
          </cell>
          <cell r="Q2956" t="str">
            <v>Samsung Galaxy Mega 6.3</v>
          </cell>
        </row>
        <row r="2957">
          <cell r="H2957" t="str">
            <v>Corporate</v>
          </cell>
          <cell r="J2957" t="str">
            <v>New York City</v>
          </cell>
          <cell r="K2957" t="str">
            <v>New York</v>
          </cell>
          <cell r="M2957" t="str">
            <v>East</v>
          </cell>
          <cell r="O2957" t="str">
            <v>Technology</v>
          </cell>
          <cell r="P2957" t="str">
            <v>Phones</v>
          </cell>
          <cell r="Q2957" t="str">
            <v>GE DSL Phone Line Filter</v>
          </cell>
        </row>
        <row r="2958">
          <cell r="H2958" t="str">
            <v>Home Office</v>
          </cell>
          <cell r="J2958" t="str">
            <v>Watertown</v>
          </cell>
          <cell r="K2958" t="str">
            <v>New York</v>
          </cell>
          <cell r="M2958" t="str">
            <v>East</v>
          </cell>
          <cell r="O2958" t="str">
            <v>Furniture</v>
          </cell>
          <cell r="P2958" t="str">
            <v>Chairs</v>
          </cell>
          <cell r="Q2958" t="str">
            <v>Situations Contoured Folding Chairs, 4/Set</v>
          </cell>
        </row>
        <row r="2959">
          <cell r="H2959" t="str">
            <v>Consumer</v>
          </cell>
          <cell r="J2959" t="str">
            <v>Springfield</v>
          </cell>
          <cell r="K2959" t="str">
            <v>Ohio</v>
          </cell>
          <cell r="M2959" t="str">
            <v>East</v>
          </cell>
          <cell r="O2959" t="str">
            <v>Office Supplies</v>
          </cell>
          <cell r="P2959" t="str">
            <v>Binders</v>
          </cell>
          <cell r="Q2959" t="str">
            <v>DXL Angle-View Binders with Locking Rings by Samsill</v>
          </cell>
        </row>
        <row r="2960">
          <cell r="H2960" t="str">
            <v>Consumer</v>
          </cell>
          <cell r="J2960" t="str">
            <v>Los Angeles</v>
          </cell>
          <cell r="K2960" t="str">
            <v>California</v>
          </cell>
          <cell r="M2960" t="str">
            <v>West</v>
          </cell>
          <cell r="O2960" t="str">
            <v>Office Supplies</v>
          </cell>
          <cell r="P2960" t="str">
            <v>Binders</v>
          </cell>
          <cell r="Q2960" t="str">
            <v>Avery Hole Reinforcements</v>
          </cell>
        </row>
        <row r="2961">
          <cell r="H2961" t="str">
            <v>Consumer</v>
          </cell>
          <cell r="J2961" t="str">
            <v>Los Angeles</v>
          </cell>
          <cell r="K2961" t="str">
            <v>California</v>
          </cell>
          <cell r="M2961" t="str">
            <v>West</v>
          </cell>
          <cell r="O2961" t="str">
            <v>Office Supplies</v>
          </cell>
          <cell r="P2961" t="str">
            <v>Fasteners</v>
          </cell>
          <cell r="Q2961" t="str">
            <v>Vinyl Coated Wire Paper Clips in Organizer Box, 800/Box</v>
          </cell>
        </row>
        <row r="2962">
          <cell r="H2962" t="str">
            <v>Home Office</v>
          </cell>
          <cell r="J2962" t="str">
            <v>Seattle</v>
          </cell>
          <cell r="K2962" t="str">
            <v>Washington</v>
          </cell>
          <cell r="M2962" t="str">
            <v>West</v>
          </cell>
          <cell r="O2962" t="str">
            <v>Office Supplies</v>
          </cell>
          <cell r="P2962" t="str">
            <v>Paper</v>
          </cell>
          <cell r="Q2962" t="str">
            <v>Strathmore Photo Mount Cards</v>
          </cell>
        </row>
        <row r="2963">
          <cell r="H2963" t="str">
            <v>Home Office</v>
          </cell>
          <cell r="J2963" t="str">
            <v>Seattle</v>
          </cell>
          <cell r="K2963" t="str">
            <v>Washington</v>
          </cell>
          <cell r="M2963" t="str">
            <v>West</v>
          </cell>
          <cell r="O2963" t="str">
            <v>Office Supplies</v>
          </cell>
          <cell r="P2963" t="str">
            <v>Labels</v>
          </cell>
          <cell r="Q2963" t="str">
            <v>Avery 478</v>
          </cell>
        </row>
        <row r="2964">
          <cell r="H2964" t="str">
            <v>Corporate</v>
          </cell>
          <cell r="J2964" t="str">
            <v>Oceanside</v>
          </cell>
          <cell r="K2964" t="str">
            <v>California</v>
          </cell>
          <cell r="M2964" t="str">
            <v>West</v>
          </cell>
          <cell r="O2964" t="str">
            <v>Furniture</v>
          </cell>
          <cell r="P2964" t="str">
            <v>Chairs</v>
          </cell>
          <cell r="Q2964" t="str">
            <v>Global Deluxe Stacking Chair, Gray</v>
          </cell>
        </row>
        <row r="2965">
          <cell r="H2965" t="str">
            <v>Corporate</v>
          </cell>
          <cell r="J2965" t="str">
            <v>Oceanside</v>
          </cell>
          <cell r="K2965" t="str">
            <v>California</v>
          </cell>
          <cell r="M2965" t="str">
            <v>West</v>
          </cell>
          <cell r="O2965" t="str">
            <v>Furniture</v>
          </cell>
          <cell r="P2965" t="str">
            <v>Chairs</v>
          </cell>
          <cell r="Q2965" t="str">
            <v>Global Value Steno Chair, Gray</v>
          </cell>
        </row>
        <row r="2966">
          <cell r="H2966" t="str">
            <v>Corporate</v>
          </cell>
          <cell r="J2966" t="str">
            <v>Oceanside</v>
          </cell>
          <cell r="K2966" t="str">
            <v>California</v>
          </cell>
          <cell r="M2966" t="str">
            <v>West</v>
          </cell>
          <cell r="O2966" t="str">
            <v>Office Supplies</v>
          </cell>
          <cell r="P2966" t="str">
            <v>Binders</v>
          </cell>
          <cell r="Q2966" t="str">
            <v>Prestige Round Ring Binders</v>
          </cell>
        </row>
        <row r="2967">
          <cell r="H2967" t="str">
            <v>Corporate</v>
          </cell>
          <cell r="J2967" t="str">
            <v>Oceanside</v>
          </cell>
          <cell r="K2967" t="str">
            <v>California</v>
          </cell>
          <cell r="M2967" t="str">
            <v>West</v>
          </cell>
          <cell r="O2967" t="str">
            <v>Furniture</v>
          </cell>
          <cell r="P2967" t="str">
            <v>Furnishings</v>
          </cell>
          <cell r="Q2967" t="str">
            <v>DAX Two-Tone Rosewood/Black Document Frame, Desktop, 5 x 7</v>
          </cell>
        </row>
        <row r="2968">
          <cell r="H2968" t="str">
            <v>Consumer</v>
          </cell>
          <cell r="J2968" t="str">
            <v>Skokie</v>
          </cell>
          <cell r="K2968" t="str">
            <v>Illinois</v>
          </cell>
          <cell r="M2968" t="str">
            <v>Central</v>
          </cell>
          <cell r="O2968" t="str">
            <v>Furniture</v>
          </cell>
          <cell r="P2968" t="str">
            <v>Furnishings</v>
          </cell>
          <cell r="Q2968" t="str">
            <v>DAX Wood Document Frame</v>
          </cell>
        </row>
        <row r="2969">
          <cell r="H2969" t="str">
            <v>Consumer</v>
          </cell>
          <cell r="J2969" t="str">
            <v>Skokie</v>
          </cell>
          <cell r="K2969" t="str">
            <v>Illinois</v>
          </cell>
          <cell r="M2969" t="str">
            <v>Central</v>
          </cell>
          <cell r="O2969" t="str">
            <v>Office Supplies</v>
          </cell>
          <cell r="P2969" t="str">
            <v>Storage</v>
          </cell>
          <cell r="Q2969" t="str">
            <v>Staple magnet</v>
          </cell>
        </row>
        <row r="2970">
          <cell r="H2970" t="str">
            <v>Consumer</v>
          </cell>
          <cell r="J2970" t="str">
            <v>Fayetteville</v>
          </cell>
          <cell r="K2970" t="str">
            <v>North Carolina</v>
          </cell>
          <cell r="M2970" t="str">
            <v>South</v>
          </cell>
          <cell r="O2970" t="str">
            <v>Office Supplies</v>
          </cell>
          <cell r="P2970" t="str">
            <v>Appliances</v>
          </cell>
          <cell r="Q2970" t="str">
            <v>1.7 Cubic Foot Compact "Cube" Office Refrigerators</v>
          </cell>
        </row>
        <row r="2971">
          <cell r="H2971" t="str">
            <v>Consumer</v>
          </cell>
          <cell r="J2971" t="str">
            <v>Fayetteville</v>
          </cell>
          <cell r="K2971" t="str">
            <v>North Carolina</v>
          </cell>
          <cell r="M2971" t="str">
            <v>South</v>
          </cell>
          <cell r="O2971" t="str">
            <v>Office Supplies</v>
          </cell>
          <cell r="P2971" t="str">
            <v>Paper</v>
          </cell>
          <cell r="Q2971" t="str">
            <v>Xerox 220</v>
          </cell>
        </row>
        <row r="2972">
          <cell r="H2972" t="str">
            <v>Consumer</v>
          </cell>
          <cell r="J2972" t="str">
            <v>Fayetteville</v>
          </cell>
          <cell r="K2972" t="str">
            <v>North Carolina</v>
          </cell>
          <cell r="M2972" t="str">
            <v>South</v>
          </cell>
          <cell r="O2972" t="str">
            <v>Office Supplies</v>
          </cell>
          <cell r="P2972" t="str">
            <v>Binders</v>
          </cell>
          <cell r="Q2972" t="str">
            <v>Avery Durable Poly Binders</v>
          </cell>
        </row>
        <row r="2973">
          <cell r="H2973" t="str">
            <v>Consumer</v>
          </cell>
          <cell r="J2973" t="str">
            <v>Fayetteville</v>
          </cell>
          <cell r="K2973" t="str">
            <v>North Carolina</v>
          </cell>
          <cell r="M2973" t="str">
            <v>South</v>
          </cell>
          <cell r="O2973" t="str">
            <v>Furniture</v>
          </cell>
          <cell r="P2973" t="str">
            <v>Furnishings</v>
          </cell>
          <cell r="Q2973" t="str">
            <v>Executive Impressions 12" Wall Clock</v>
          </cell>
        </row>
        <row r="2974">
          <cell r="H2974" t="str">
            <v>Consumer</v>
          </cell>
          <cell r="J2974" t="str">
            <v>Fayetteville</v>
          </cell>
          <cell r="K2974" t="str">
            <v>North Carolina</v>
          </cell>
          <cell r="M2974" t="str">
            <v>South</v>
          </cell>
          <cell r="O2974" t="str">
            <v>Office Supplies</v>
          </cell>
          <cell r="P2974" t="str">
            <v>Storage</v>
          </cell>
          <cell r="Q2974" t="str">
            <v>Carina Double Wide Media Storage Towers in Natural &amp; Black</v>
          </cell>
        </row>
        <row r="2975">
          <cell r="H2975" t="str">
            <v>Consumer</v>
          </cell>
          <cell r="J2975" t="str">
            <v>Tulsa</v>
          </cell>
          <cell r="K2975" t="str">
            <v>Oklahoma</v>
          </cell>
          <cell r="M2975" t="str">
            <v>Central</v>
          </cell>
          <cell r="O2975" t="str">
            <v>Office Supplies</v>
          </cell>
          <cell r="P2975" t="str">
            <v>Binders</v>
          </cell>
          <cell r="Q2975" t="str">
            <v>Peel &amp; Stick Add-On Corner Pockets</v>
          </cell>
        </row>
        <row r="2976">
          <cell r="H2976" t="str">
            <v>Consumer</v>
          </cell>
          <cell r="J2976" t="str">
            <v>Allen</v>
          </cell>
          <cell r="K2976" t="str">
            <v>Texas</v>
          </cell>
          <cell r="M2976" t="str">
            <v>Central</v>
          </cell>
          <cell r="O2976" t="str">
            <v>Furniture</v>
          </cell>
          <cell r="P2976" t="str">
            <v>Tables</v>
          </cell>
          <cell r="Q2976" t="str">
            <v>Chromcraft Round Conference Tables</v>
          </cell>
        </row>
        <row r="2977">
          <cell r="H2977" t="str">
            <v>Consumer</v>
          </cell>
          <cell r="J2977" t="str">
            <v>Allen</v>
          </cell>
          <cell r="K2977" t="str">
            <v>Texas</v>
          </cell>
          <cell r="M2977" t="str">
            <v>Central</v>
          </cell>
          <cell r="O2977" t="str">
            <v>Office Supplies</v>
          </cell>
          <cell r="P2977" t="str">
            <v>Paper</v>
          </cell>
          <cell r="Q2977" t="str">
            <v>Xerox 198</v>
          </cell>
        </row>
        <row r="2978">
          <cell r="H2978" t="str">
            <v>Corporate</v>
          </cell>
          <cell r="J2978" t="str">
            <v>Philadelphia</v>
          </cell>
          <cell r="K2978" t="str">
            <v>Pennsylvania</v>
          </cell>
          <cell r="M2978" t="str">
            <v>East</v>
          </cell>
          <cell r="O2978" t="str">
            <v>Furniture</v>
          </cell>
          <cell r="P2978" t="str">
            <v>Chairs</v>
          </cell>
          <cell r="Q2978" t="str">
            <v>Safco Chair Connectors, 6/Carton</v>
          </cell>
        </row>
        <row r="2979">
          <cell r="H2979" t="str">
            <v>Consumer</v>
          </cell>
          <cell r="J2979" t="str">
            <v>Rochester</v>
          </cell>
          <cell r="K2979" t="str">
            <v>New York</v>
          </cell>
          <cell r="M2979" t="str">
            <v>East</v>
          </cell>
          <cell r="O2979" t="str">
            <v>Office Supplies</v>
          </cell>
          <cell r="P2979" t="str">
            <v>Storage</v>
          </cell>
          <cell r="Q2979" t="str">
            <v>X-Rack File for Hanging Folders</v>
          </cell>
        </row>
        <row r="2980">
          <cell r="H2980" t="str">
            <v>Consumer</v>
          </cell>
          <cell r="J2980" t="str">
            <v>Mount Pleasant</v>
          </cell>
          <cell r="K2980" t="str">
            <v>South Carolina</v>
          </cell>
          <cell r="M2980" t="str">
            <v>South</v>
          </cell>
          <cell r="O2980" t="str">
            <v>Furniture</v>
          </cell>
          <cell r="P2980" t="str">
            <v>Chairs</v>
          </cell>
          <cell r="Q2980" t="str">
            <v>Global Highback Leather Tilter in Burgundy</v>
          </cell>
        </row>
        <row r="2981">
          <cell r="H2981" t="str">
            <v>Consumer</v>
          </cell>
          <cell r="J2981" t="str">
            <v>Philadelphia</v>
          </cell>
          <cell r="K2981" t="str">
            <v>Pennsylvania</v>
          </cell>
          <cell r="M2981" t="str">
            <v>East</v>
          </cell>
          <cell r="O2981" t="str">
            <v>Office Supplies</v>
          </cell>
          <cell r="P2981" t="str">
            <v>Paper</v>
          </cell>
          <cell r="Q2981" t="str">
            <v>Xerox 1997</v>
          </cell>
        </row>
        <row r="2982">
          <cell r="H2982" t="str">
            <v>Consumer</v>
          </cell>
          <cell r="J2982" t="str">
            <v>Philadelphia</v>
          </cell>
          <cell r="K2982" t="str">
            <v>Pennsylvania</v>
          </cell>
          <cell r="M2982" t="str">
            <v>East</v>
          </cell>
          <cell r="O2982" t="str">
            <v>Furniture</v>
          </cell>
          <cell r="P2982" t="str">
            <v>Furnishings</v>
          </cell>
          <cell r="Q2982" t="str">
            <v>DataProducts Ampli Magnifier Task Lamp, Black,</v>
          </cell>
        </row>
        <row r="2983">
          <cell r="H2983" t="str">
            <v>Consumer</v>
          </cell>
          <cell r="J2983" t="str">
            <v>Seattle</v>
          </cell>
          <cell r="K2983" t="str">
            <v>Washington</v>
          </cell>
          <cell r="M2983" t="str">
            <v>West</v>
          </cell>
          <cell r="O2983" t="str">
            <v>Furniture</v>
          </cell>
          <cell r="P2983" t="str">
            <v>Chairs</v>
          </cell>
          <cell r="Q2983" t="str">
            <v>Safco Chair Connectors, 6/Carton</v>
          </cell>
        </row>
        <row r="2984">
          <cell r="H2984" t="str">
            <v>Consumer</v>
          </cell>
          <cell r="J2984" t="str">
            <v>Seattle</v>
          </cell>
          <cell r="K2984" t="str">
            <v>Washington</v>
          </cell>
          <cell r="M2984" t="str">
            <v>West</v>
          </cell>
          <cell r="O2984" t="str">
            <v>Office Supplies</v>
          </cell>
          <cell r="P2984" t="str">
            <v>Binders</v>
          </cell>
          <cell r="Q2984" t="str">
            <v>Self-Adhesive Ring Binder Labels</v>
          </cell>
        </row>
        <row r="2985">
          <cell r="H2985" t="str">
            <v>Consumer</v>
          </cell>
          <cell r="J2985" t="str">
            <v>Springfield</v>
          </cell>
          <cell r="K2985" t="str">
            <v>Oregon</v>
          </cell>
          <cell r="M2985" t="str">
            <v>West</v>
          </cell>
          <cell r="O2985" t="str">
            <v>Office Supplies</v>
          </cell>
          <cell r="P2985" t="str">
            <v>Storage</v>
          </cell>
          <cell r="Q2985" t="str">
            <v>File Shuttle I and Handi-File</v>
          </cell>
        </row>
        <row r="2986">
          <cell r="H2986" t="str">
            <v>Consumer</v>
          </cell>
          <cell r="J2986" t="str">
            <v>Springfield</v>
          </cell>
          <cell r="K2986" t="str">
            <v>Oregon</v>
          </cell>
          <cell r="M2986" t="str">
            <v>West</v>
          </cell>
          <cell r="O2986" t="str">
            <v>Furniture</v>
          </cell>
          <cell r="P2986" t="str">
            <v>Tables</v>
          </cell>
          <cell r="Q2986" t="str">
            <v>Chromcraft Bull-Nose Wood 48" x 96" Rectangular Conference Tables</v>
          </cell>
        </row>
        <row r="2987">
          <cell r="H2987" t="str">
            <v>Home Office</v>
          </cell>
          <cell r="J2987" t="str">
            <v>Columbus</v>
          </cell>
          <cell r="K2987" t="str">
            <v>Georgia</v>
          </cell>
          <cell r="M2987" t="str">
            <v>South</v>
          </cell>
          <cell r="O2987" t="str">
            <v>Furniture</v>
          </cell>
          <cell r="P2987" t="str">
            <v>Furnishings</v>
          </cell>
          <cell r="Q2987" t="str">
            <v>Eldon Expressions Mahogany Wood Desk Collection</v>
          </cell>
        </row>
        <row r="2988">
          <cell r="H2988" t="str">
            <v>Home Office</v>
          </cell>
          <cell r="J2988" t="str">
            <v>Columbus</v>
          </cell>
          <cell r="K2988" t="str">
            <v>Georgia</v>
          </cell>
          <cell r="M2988" t="str">
            <v>South</v>
          </cell>
          <cell r="O2988" t="str">
            <v>Office Supplies</v>
          </cell>
          <cell r="P2988" t="str">
            <v>Paper</v>
          </cell>
          <cell r="Q2988" t="str">
            <v>Wirebound Service Call Books, 5 1/2" x 4"</v>
          </cell>
        </row>
        <row r="2989">
          <cell r="H2989" t="str">
            <v>Home Office</v>
          </cell>
          <cell r="J2989" t="str">
            <v>Columbus</v>
          </cell>
          <cell r="K2989" t="str">
            <v>Georgia</v>
          </cell>
          <cell r="M2989" t="str">
            <v>South</v>
          </cell>
          <cell r="O2989" t="str">
            <v>Office Supplies</v>
          </cell>
          <cell r="P2989" t="str">
            <v>Storage</v>
          </cell>
          <cell r="Q2989" t="str">
            <v>Fellowes Strictly Business Drawer File, Letter/Legal Size</v>
          </cell>
        </row>
        <row r="2990">
          <cell r="H2990" t="str">
            <v>Corporate</v>
          </cell>
          <cell r="J2990" t="str">
            <v>Los Angeles</v>
          </cell>
          <cell r="K2990" t="str">
            <v>California</v>
          </cell>
          <cell r="M2990" t="str">
            <v>West</v>
          </cell>
          <cell r="O2990" t="str">
            <v>Technology</v>
          </cell>
          <cell r="P2990" t="str">
            <v>Accessories</v>
          </cell>
          <cell r="Q2990" t="str">
            <v>SanDisk Ultra 16 GB MicroSDHC Class 10 Memory Card</v>
          </cell>
        </row>
        <row r="2991">
          <cell r="H2991" t="str">
            <v>Corporate</v>
          </cell>
          <cell r="J2991" t="str">
            <v>Los Angeles</v>
          </cell>
          <cell r="K2991" t="str">
            <v>California</v>
          </cell>
          <cell r="M2991" t="str">
            <v>West</v>
          </cell>
          <cell r="O2991" t="str">
            <v>Office Supplies</v>
          </cell>
          <cell r="P2991" t="str">
            <v>Binders</v>
          </cell>
          <cell r="Q2991" t="str">
            <v>Wilson Jones Clip &amp; Carry Folder Binder Tool for Ring Binders, Clear</v>
          </cell>
        </row>
        <row r="2992">
          <cell r="H2992" t="str">
            <v>Corporate</v>
          </cell>
          <cell r="J2992" t="str">
            <v>Los Angeles</v>
          </cell>
          <cell r="K2992" t="str">
            <v>California</v>
          </cell>
          <cell r="M2992" t="str">
            <v>West</v>
          </cell>
          <cell r="O2992" t="str">
            <v>Office Supplies</v>
          </cell>
          <cell r="P2992" t="str">
            <v>Storage</v>
          </cell>
          <cell r="Q2992" t="str">
            <v>Fellowes Officeware Wire Shelving</v>
          </cell>
        </row>
        <row r="2993">
          <cell r="H2993" t="str">
            <v>Corporate</v>
          </cell>
          <cell r="J2993" t="str">
            <v>Los Angeles</v>
          </cell>
          <cell r="K2993" t="str">
            <v>California</v>
          </cell>
          <cell r="M2993" t="str">
            <v>West</v>
          </cell>
          <cell r="O2993" t="str">
            <v>Office Supplies</v>
          </cell>
          <cell r="P2993" t="str">
            <v>Binders</v>
          </cell>
          <cell r="Q2993" t="str">
            <v>Avery Heavy-Duty EZD  Binder With Locking Rings</v>
          </cell>
        </row>
        <row r="2994">
          <cell r="H2994" t="str">
            <v>Corporate</v>
          </cell>
          <cell r="J2994" t="str">
            <v>New York City</v>
          </cell>
          <cell r="K2994" t="str">
            <v>New York</v>
          </cell>
          <cell r="M2994" t="str">
            <v>East</v>
          </cell>
          <cell r="O2994" t="str">
            <v>Office Supplies</v>
          </cell>
          <cell r="P2994" t="str">
            <v>Appliances</v>
          </cell>
          <cell r="Q2994" t="str">
            <v>Kensington 6 Outlet Guardian Standard Surge Protector</v>
          </cell>
        </row>
        <row r="2995">
          <cell r="H2995" t="str">
            <v>Consumer</v>
          </cell>
          <cell r="J2995" t="str">
            <v>Detroit</v>
          </cell>
          <cell r="K2995" t="str">
            <v>Michigan</v>
          </cell>
          <cell r="M2995" t="str">
            <v>Central</v>
          </cell>
          <cell r="O2995" t="str">
            <v>Office Supplies</v>
          </cell>
          <cell r="P2995" t="str">
            <v>Binders</v>
          </cell>
          <cell r="Q2995" t="str">
            <v>GBC DocuBind TL200 Manual Binding Machine</v>
          </cell>
        </row>
        <row r="2996">
          <cell r="H2996" t="str">
            <v>Consumer</v>
          </cell>
          <cell r="J2996" t="str">
            <v>Stockton</v>
          </cell>
          <cell r="K2996" t="str">
            <v>California</v>
          </cell>
          <cell r="M2996" t="str">
            <v>West</v>
          </cell>
          <cell r="O2996" t="str">
            <v>Office Supplies</v>
          </cell>
          <cell r="P2996" t="str">
            <v>Binders</v>
          </cell>
          <cell r="Q2996" t="str">
            <v>VariCap6 Expandable Binder</v>
          </cell>
        </row>
        <row r="2997">
          <cell r="H2997" t="str">
            <v>Consumer</v>
          </cell>
          <cell r="J2997" t="str">
            <v>Phoenix</v>
          </cell>
          <cell r="K2997" t="str">
            <v>Arizona</v>
          </cell>
          <cell r="M2997" t="str">
            <v>West</v>
          </cell>
          <cell r="O2997" t="str">
            <v>Office Supplies</v>
          </cell>
          <cell r="P2997" t="str">
            <v>Storage</v>
          </cell>
          <cell r="Q2997" t="str">
            <v>Eldon Fold 'N Roll Cart System</v>
          </cell>
        </row>
        <row r="2998">
          <cell r="H2998" t="str">
            <v>Consumer</v>
          </cell>
          <cell r="J2998" t="str">
            <v>Philadelphia</v>
          </cell>
          <cell r="K2998" t="str">
            <v>Pennsylvania</v>
          </cell>
          <cell r="M2998" t="str">
            <v>East</v>
          </cell>
          <cell r="O2998" t="str">
            <v>Office Supplies</v>
          </cell>
          <cell r="P2998" t="str">
            <v>Envelopes</v>
          </cell>
          <cell r="Q2998" t="str">
            <v>Staple envelope</v>
          </cell>
        </row>
        <row r="2999">
          <cell r="H2999" t="str">
            <v>Consumer</v>
          </cell>
          <cell r="J2999" t="str">
            <v>Philadelphia</v>
          </cell>
          <cell r="K2999" t="str">
            <v>Pennsylvania</v>
          </cell>
          <cell r="M2999" t="str">
            <v>East</v>
          </cell>
          <cell r="O2999" t="str">
            <v>Furniture</v>
          </cell>
          <cell r="P2999" t="str">
            <v>Furnishings</v>
          </cell>
          <cell r="Q2999" t="str">
            <v>Stacking Trays by OIC</v>
          </cell>
        </row>
        <row r="3000">
          <cell r="H3000" t="str">
            <v>Consumer</v>
          </cell>
          <cell r="J3000" t="str">
            <v>Philadelphia</v>
          </cell>
          <cell r="K3000" t="str">
            <v>Pennsylvania</v>
          </cell>
          <cell r="M3000" t="str">
            <v>East</v>
          </cell>
          <cell r="O3000" t="str">
            <v>Technology</v>
          </cell>
          <cell r="P3000" t="str">
            <v>Accessories</v>
          </cell>
          <cell r="Q3000" t="str">
            <v>Logitech 910-002974 M325 Wireless Mouse for Web Scrolling</v>
          </cell>
        </row>
        <row r="3001">
          <cell r="H3001" t="str">
            <v>Consumer</v>
          </cell>
          <cell r="J3001" t="str">
            <v>Philadelphia</v>
          </cell>
          <cell r="K3001" t="str">
            <v>Pennsylvania</v>
          </cell>
          <cell r="M3001" t="str">
            <v>East</v>
          </cell>
          <cell r="O3001" t="str">
            <v>Technology</v>
          </cell>
          <cell r="P3001" t="str">
            <v>Machines</v>
          </cell>
          <cell r="Q3001" t="str">
            <v>Epson Perfection V600 Photo Scanner</v>
          </cell>
        </row>
        <row r="3002">
          <cell r="H3002" t="str">
            <v>Consumer</v>
          </cell>
          <cell r="J3002" t="str">
            <v>Philadelphia</v>
          </cell>
          <cell r="K3002" t="str">
            <v>Pennsylvania</v>
          </cell>
          <cell r="M3002" t="str">
            <v>East</v>
          </cell>
          <cell r="O3002" t="str">
            <v>Office Supplies</v>
          </cell>
          <cell r="P3002" t="str">
            <v>Appliances</v>
          </cell>
          <cell r="Q3002" t="str">
            <v>Fellowes Advanced 8 Outlet Surge Suppressor with Phone/Fax Protection</v>
          </cell>
        </row>
        <row r="3003">
          <cell r="H3003" t="str">
            <v>Consumer</v>
          </cell>
          <cell r="J3003" t="str">
            <v>Philadelphia</v>
          </cell>
          <cell r="K3003" t="str">
            <v>Pennsylvania</v>
          </cell>
          <cell r="M3003" t="str">
            <v>East</v>
          </cell>
          <cell r="O3003" t="str">
            <v>Office Supplies</v>
          </cell>
          <cell r="P3003" t="str">
            <v>Binders</v>
          </cell>
          <cell r="Q3003" t="str">
            <v>GBC Prepunched Paper, 19-Hole, for Binding Systems, 24-lb</v>
          </cell>
        </row>
        <row r="3004">
          <cell r="H3004" t="str">
            <v>Home Office</v>
          </cell>
          <cell r="J3004" t="str">
            <v>Sterling Heights</v>
          </cell>
          <cell r="K3004" t="str">
            <v>Michigan</v>
          </cell>
          <cell r="M3004" t="str">
            <v>Central</v>
          </cell>
          <cell r="O3004" t="str">
            <v>Office Supplies</v>
          </cell>
          <cell r="P3004" t="str">
            <v>Binders</v>
          </cell>
          <cell r="Q3004" t="str">
            <v>Durable Pressboard Binders</v>
          </cell>
        </row>
        <row r="3005">
          <cell r="H3005" t="str">
            <v>Home Office</v>
          </cell>
          <cell r="J3005" t="str">
            <v>Rochester</v>
          </cell>
          <cell r="K3005" t="str">
            <v>New York</v>
          </cell>
          <cell r="M3005" t="str">
            <v>East</v>
          </cell>
          <cell r="O3005" t="str">
            <v>Office Supplies</v>
          </cell>
          <cell r="P3005" t="str">
            <v>Binders</v>
          </cell>
          <cell r="Q3005" t="str">
            <v>Acco Data Flex Cable Posts For Top &amp; Bottom Load Binders, 6" Capacity</v>
          </cell>
        </row>
        <row r="3006">
          <cell r="H3006" t="str">
            <v>Home Office</v>
          </cell>
          <cell r="J3006" t="str">
            <v>New York City</v>
          </cell>
          <cell r="K3006" t="str">
            <v>New York</v>
          </cell>
          <cell r="M3006" t="str">
            <v>East</v>
          </cell>
          <cell r="O3006" t="str">
            <v>Office Supplies</v>
          </cell>
          <cell r="P3006" t="str">
            <v>Appliances</v>
          </cell>
          <cell r="Q3006" t="str">
            <v>Kensington 7 Outlet MasterPiece Power Center with Fax/Phone Line Protection</v>
          </cell>
        </row>
        <row r="3007">
          <cell r="H3007" t="str">
            <v>Home Office</v>
          </cell>
          <cell r="J3007" t="str">
            <v>Eau Claire</v>
          </cell>
          <cell r="K3007" t="str">
            <v>Wisconsin</v>
          </cell>
          <cell r="M3007" t="str">
            <v>Central</v>
          </cell>
          <cell r="O3007" t="str">
            <v>Office Supplies</v>
          </cell>
          <cell r="P3007" t="str">
            <v>Binders</v>
          </cell>
          <cell r="Q3007" t="str">
            <v>Surelock Post Binders</v>
          </cell>
        </row>
        <row r="3008">
          <cell r="H3008" t="str">
            <v>Consumer</v>
          </cell>
          <cell r="J3008" t="str">
            <v>New York City</v>
          </cell>
          <cell r="K3008" t="str">
            <v>New York</v>
          </cell>
          <cell r="M3008" t="str">
            <v>East</v>
          </cell>
          <cell r="O3008" t="str">
            <v>Office Supplies</v>
          </cell>
          <cell r="P3008" t="str">
            <v>Appliances</v>
          </cell>
          <cell r="Q3008" t="str">
            <v>Avanti 4.4 Cu. Ft. Refrigerator</v>
          </cell>
        </row>
        <row r="3009">
          <cell r="H3009" t="str">
            <v>Consumer</v>
          </cell>
          <cell r="J3009" t="str">
            <v>Rancho Cucamonga</v>
          </cell>
          <cell r="K3009" t="str">
            <v>California</v>
          </cell>
          <cell r="M3009" t="str">
            <v>West</v>
          </cell>
          <cell r="O3009" t="str">
            <v>Office Supplies</v>
          </cell>
          <cell r="P3009" t="str">
            <v>Binders</v>
          </cell>
          <cell r="Q3009" t="str">
            <v>Avery Premier Heavy-Duty Binder with Round Locking Rings</v>
          </cell>
        </row>
        <row r="3010">
          <cell r="H3010" t="str">
            <v>Consumer</v>
          </cell>
          <cell r="J3010" t="str">
            <v>Murray</v>
          </cell>
          <cell r="K3010" t="str">
            <v>Kentucky</v>
          </cell>
          <cell r="M3010" t="str">
            <v>South</v>
          </cell>
          <cell r="O3010" t="str">
            <v>Furniture</v>
          </cell>
          <cell r="P3010" t="str">
            <v>Furnishings</v>
          </cell>
          <cell r="Q3010" t="str">
            <v>Howard Miller 16" Diameter Gallery Wall Clock</v>
          </cell>
        </row>
        <row r="3011">
          <cell r="H3011" t="str">
            <v>Corporate</v>
          </cell>
          <cell r="J3011" t="str">
            <v>Toledo</v>
          </cell>
          <cell r="K3011" t="str">
            <v>Ohio</v>
          </cell>
          <cell r="M3011" t="str">
            <v>East</v>
          </cell>
          <cell r="O3011" t="str">
            <v>Office Supplies</v>
          </cell>
          <cell r="P3011" t="str">
            <v>Appliances</v>
          </cell>
          <cell r="Q3011" t="str">
            <v>Tripp Lite Isotel 6 Outlet Surge Protector with Fax/Modem Protection</v>
          </cell>
        </row>
        <row r="3012">
          <cell r="H3012" t="str">
            <v>Home Office</v>
          </cell>
          <cell r="J3012" t="str">
            <v>Louisville</v>
          </cell>
          <cell r="K3012" t="str">
            <v>Colorado</v>
          </cell>
          <cell r="M3012" t="str">
            <v>West</v>
          </cell>
          <cell r="O3012" t="str">
            <v>Office Supplies</v>
          </cell>
          <cell r="P3012" t="str">
            <v>Binders</v>
          </cell>
          <cell r="Q3012" t="str">
            <v>Insertable Tab Post Binder Dividers</v>
          </cell>
        </row>
        <row r="3013">
          <cell r="H3013" t="str">
            <v>Home Office</v>
          </cell>
          <cell r="J3013" t="str">
            <v>Louisville</v>
          </cell>
          <cell r="K3013" t="str">
            <v>Colorado</v>
          </cell>
          <cell r="M3013" t="str">
            <v>West</v>
          </cell>
          <cell r="O3013" t="str">
            <v>Technology</v>
          </cell>
          <cell r="P3013" t="str">
            <v>Machines</v>
          </cell>
          <cell r="Q3013" t="str">
            <v>Lexmark MX611dhe Monochrome Laser Printer</v>
          </cell>
        </row>
        <row r="3014">
          <cell r="H3014" t="str">
            <v>Home Office</v>
          </cell>
          <cell r="J3014" t="str">
            <v>Louisville</v>
          </cell>
          <cell r="K3014" t="str">
            <v>Colorado</v>
          </cell>
          <cell r="M3014" t="str">
            <v>West</v>
          </cell>
          <cell r="O3014" t="str">
            <v>Office Supplies</v>
          </cell>
          <cell r="P3014" t="str">
            <v>Binders</v>
          </cell>
          <cell r="Q3014" t="str">
            <v>GBC VeloBinder Manual Binding System</v>
          </cell>
        </row>
        <row r="3015">
          <cell r="H3015" t="str">
            <v>Home Office</v>
          </cell>
          <cell r="J3015" t="str">
            <v>Louisville</v>
          </cell>
          <cell r="K3015" t="str">
            <v>Colorado</v>
          </cell>
          <cell r="M3015" t="str">
            <v>West</v>
          </cell>
          <cell r="O3015" t="str">
            <v>Office Supplies</v>
          </cell>
          <cell r="P3015" t="str">
            <v>Binders</v>
          </cell>
          <cell r="Q3015" t="str">
            <v>Cardinal Holdit Business Card Pockets</v>
          </cell>
        </row>
        <row r="3016">
          <cell r="H3016" t="str">
            <v>Home Office</v>
          </cell>
          <cell r="J3016" t="str">
            <v>Louisville</v>
          </cell>
          <cell r="K3016" t="str">
            <v>Colorado</v>
          </cell>
          <cell r="M3016" t="str">
            <v>West</v>
          </cell>
          <cell r="O3016" t="str">
            <v>Office Supplies</v>
          </cell>
          <cell r="P3016" t="str">
            <v>Paper</v>
          </cell>
          <cell r="Q3016" t="str">
            <v>Xerox 225</v>
          </cell>
        </row>
        <row r="3017">
          <cell r="H3017" t="str">
            <v>Home Office</v>
          </cell>
          <cell r="J3017" t="str">
            <v>New York City</v>
          </cell>
          <cell r="K3017" t="str">
            <v>New York</v>
          </cell>
          <cell r="M3017" t="str">
            <v>East</v>
          </cell>
          <cell r="O3017" t="str">
            <v>Furniture</v>
          </cell>
          <cell r="P3017" t="str">
            <v>Tables</v>
          </cell>
          <cell r="Q3017" t="str">
            <v>Riverside Furniture Oval Coffee Table, Oval End Table, End Table with Drawer</v>
          </cell>
        </row>
        <row r="3018">
          <cell r="H3018" t="str">
            <v>Home Office</v>
          </cell>
          <cell r="J3018" t="str">
            <v>Pharr</v>
          </cell>
          <cell r="K3018" t="str">
            <v>Texas</v>
          </cell>
          <cell r="M3018" t="str">
            <v>Central</v>
          </cell>
          <cell r="O3018" t="str">
            <v>Office Supplies</v>
          </cell>
          <cell r="P3018" t="str">
            <v>Storage</v>
          </cell>
          <cell r="Q3018" t="str">
            <v>SAFCO Boltless Steel Shelving</v>
          </cell>
        </row>
        <row r="3019">
          <cell r="H3019" t="str">
            <v>Home Office</v>
          </cell>
          <cell r="J3019" t="str">
            <v>Pharr</v>
          </cell>
          <cell r="K3019" t="str">
            <v>Texas</v>
          </cell>
          <cell r="M3019" t="str">
            <v>Central</v>
          </cell>
          <cell r="O3019" t="str">
            <v>Furniture</v>
          </cell>
          <cell r="P3019" t="str">
            <v>Furnishings</v>
          </cell>
          <cell r="Q3019" t="str">
            <v>Flat Face Poster Frame</v>
          </cell>
        </row>
        <row r="3020">
          <cell r="H3020" t="str">
            <v>Home Office</v>
          </cell>
          <cell r="J3020" t="str">
            <v>Pharr</v>
          </cell>
          <cell r="K3020" t="str">
            <v>Texas</v>
          </cell>
          <cell r="M3020" t="str">
            <v>Central</v>
          </cell>
          <cell r="O3020" t="str">
            <v>Technology</v>
          </cell>
          <cell r="P3020" t="str">
            <v>Accessories</v>
          </cell>
          <cell r="Q3020" t="str">
            <v>WD My Passport Ultra 2TB Portable External Hard Drive</v>
          </cell>
        </row>
        <row r="3021">
          <cell r="H3021" t="str">
            <v>Consumer</v>
          </cell>
          <cell r="J3021" t="str">
            <v>West Jordan</v>
          </cell>
          <cell r="K3021" t="str">
            <v>Utah</v>
          </cell>
          <cell r="M3021" t="str">
            <v>West</v>
          </cell>
          <cell r="O3021" t="str">
            <v>Office Supplies</v>
          </cell>
          <cell r="P3021" t="str">
            <v>Fasteners</v>
          </cell>
          <cell r="Q3021" t="str">
            <v>Alliance Rubber Bands</v>
          </cell>
        </row>
        <row r="3022">
          <cell r="H3022" t="str">
            <v>Consumer</v>
          </cell>
          <cell r="J3022" t="str">
            <v>West Jordan</v>
          </cell>
          <cell r="K3022" t="str">
            <v>Utah</v>
          </cell>
          <cell r="M3022" t="str">
            <v>West</v>
          </cell>
          <cell r="O3022" t="str">
            <v>Office Supplies</v>
          </cell>
          <cell r="P3022" t="str">
            <v>Paper</v>
          </cell>
          <cell r="Q3022" t="str">
            <v>Xerox 1988</v>
          </cell>
        </row>
        <row r="3023">
          <cell r="H3023" t="str">
            <v>Consumer</v>
          </cell>
          <cell r="J3023" t="str">
            <v>West Jordan</v>
          </cell>
          <cell r="K3023" t="str">
            <v>Utah</v>
          </cell>
          <cell r="M3023" t="str">
            <v>West</v>
          </cell>
          <cell r="O3023" t="str">
            <v>Furniture</v>
          </cell>
          <cell r="P3023" t="str">
            <v>Furnishings</v>
          </cell>
          <cell r="Q3023" t="str">
            <v>Executive Impressions 14" Contract Wall Clock</v>
          </cell>
        </row>
        <row r="3024">
          <cell r="H3024" t="str">
            <v>Consumer</v>
          </cell>
          <cell r="J3024" t="str">
            <v>West Jordan</v>
          </cell>
          <cell r="K3024" t="str">
            <v>Utah</v>
          </cell>
          <cell r="M3024" t="str">
            <v>West</v>
          </cell>
          <cell r="O3024" t="str">
            <v>Office Supplies</v>
          </cell>
          <cell r="P3024" t="str">
            <v>Binders</v>
          </cell>
          <cell r="Q3024" t="str">
            <v>Deluxe Heavy-Duty Vinyl Round Ring Binder</v>
          </cell>
        </row>
        <row r="3025">
          <cell r="H3025" t="str">
            <v>Consumer</v>
          </cell>
          <cell r="J3025" t="str">
            <v>Brownsville</v>
          </cell>
          <cell r="K3025" t="str">
            <v>Texas</v>
          </cell>
          <cell r="M3025" t="str">
            <v>Central</v>
          </cell>
          <cell r="O3025" t="str">
            <v>Furniture</v>
          </cell>
          <cell r="P3025" t="str">
            <v>Bookcases</v>
          </cell>
          <cell r="Q3025" t="str">
            <v>Atlantic Metals Mobile 2-Shelf Bookcases, Custom Colors</v>
          </cell>
        </row>
        <row r="3026">
          <cell r="H3026" t="str">
            <v>Consumer</v>
          </cell>
          <cell r="J3026" t="str">
            <v>New York City</v>
          </cell>
          <cell r="K3026" t="str">
            <v>New York</v>
          </cell>
          <cell r="M3026" t="str">
            <v>East</v>
          </cell>
          <cell r="O3026" t="str">
            <v>Office Supplies</v>
          </cell>
          <cell r="P3026" t="str">
            <v>Binders</v>
          </cell>
          <cell r="Q3026" t="str">
            <v>Storex Dura Pro Binders</v>
          </cell>
        </row>
        <row r="3027">
          <cell r="H3027" t="str">
            <v>Consumer</v>
          </cell>
          <cell r="J3027" t="str">
            <v>New York City</v>
          </cell>
          <cell r="K3027" t="str">
            <v>New York</v>
          </cell>
          <cell r="M3027" t="str">
            <v>East</v>
          </cell>
          <cell r="O3027" t="str">
            <v>Office Supplies</v>
          </cell>
          <cell r="P3027" t="str">
            <v>Paper</v>
          </cell>
          <cell r="Q3027" t="str">
            <v>Great White Multi-Use Recycled Paper (20Lb. and 84 Bright)</v>
          </cell>
        </row>
        <row r="3028">
          <cell r="H3028" t="str">
            <v>Home Office</v>
          </cell>
          <cell r="J3028" t="str">
            <v>Philadelphia</v>
          </cell>
          <cell r="K3028" t="str">
            <v>Pennsylvania</v>
          </cell>
          <cell r="M3028" t="str">
            <v>East</v>
          </cell>
          <cell r="O3028" t="str">
            <v>Furniture</v>
          </cell>
          <cell r="P3028" t="str">
            <v>Furnishings</v>
          </cell>
          <cell r="Q3028" t="str">
            <v>Tenex 46" x 60" Computer Anti-Static Chairmat, Rectangular Shaped</v>
          </cell>
        </row>
        <row r="3029">
          <cell r="H3029" t="str">
            <v>Corporate</v>
          </cell>
          <cell r="J3029" t="str">
            <v>Billings</v>
          </cell>
          <cell r="K3029" t="str">
            <v>Montana</v>
          </cell>
          <cell r="M3029" t="str">
            <v>West</v>
          </cell>
          <cell r="O3029" t="str">
            <v>Office Supplies</v>
          </cell>
          <cell r="P3029" t="str">
            <v>Binders</v>
          </cell>
          <cell r="Q3029" t="str">
            <v>SlimView Poly Binder, 3/8"</v>
          </cell>
        </row>
        <row r="3030">
          <cell r="H3030" t="str">
            <v>Consumer</v>
          </cell>
          <cell r="J3030" t="str">
            <v>Chesapeake</v>
          </cell>
          <cell r="K3030" t="str">
            <v>Virginia</v>
          </cell>
          <cell r="M3030" t="str">
            <v>South</v>
          </cell>
          <cell r="O3030" t="str">
            <v>Furniture</v>
          </cell>
          <cell r="P3030" t="str">
            <v>Chairs</v>
          </cell>
          <cell r="Q3030" t="str">
            <v>Hon Valutask Swivel Chairs</v>
          </cell>
        </row>
        <row r="3031">
          <cell r="H3031" t="str">
            <v>Corporate</v>
          </cell>
          <cell r="J3031" t="str">
            <v>Gresham</v>
          </cell>
          <cell r="K3031" t="str">
            <v>Oregon</v>
          </cell>
          <cell r="M3031" t="str">
            <v>West</v>
          </cell>
          <cell r="O3031" t="str">
            <v>Technology</v>
          </cell>
          <cell r="P3031" t="str">
            <v>Phones</v>
          </cell>
          <cell r="Q3031" t="str">
            <v>BlackBerry Q10</v>
          </cell>
        </row>
        <row r="3032">
          <cell r="H3032" t="str">
            <v>Corporate</v>
          </cell>
          <cell r="J3032" t="str">
            <v>Lincoln Park</v>
          </cell>
          <cell r="K3032" t="str">
            <v>Michigan</v>
          </cell>
          <cell r="M3032" t="str">
            <v>Central</v>
          </cell>
          <cell r="O3032" t="str">
            <v>Furniture</v>
          </cell>
          <cell r="P3032" t="str">
            <v>Bookcases</v>
          </cell>
          <cell r="Q3032" t="str">
            <v>O'Sullivan 2-Shelf Heavy-Duty Bookcases</v>
          </cell>
        </row>
        <row r="3033">
          <cell r="H3033" t="str">
            <v>Corporate</v>
          </cell>
          <cell r="J3033" t="str">
            <v>Lincoln Park</v>
          </cell>
          <cell r="K3033" t="str">
            <v>Michigan</v>
          </cell>
          <cell r="M3033" t="str">
            <v>Central</v>
          </cell>
          <cell r="O3033" t="str">
            <v>Office Supplies</v>
          </cell>
          <cell r="P3033" t="str">
            <v>Art</v>
          </cell>
          <cell r="Q3033" t="str">
            <v>BOSTON Ranger #55 Pencil Sharpener, Black</v>
          </cell>
        </row>
        <row r="3034">
          <cell r="H3034" t="str">
            <v>Consumer</v>
          </cell>
          <cell r="J3034" t="str">
            <v>Gresham</v>
          </cell>
          <cell r="K3034" t="str">
            <v>Oregon</v>
          </cell>
          <cell r="M3034" t="str">
            <v>West</v>
          </cell>
          <cell r="O3034" t="str">
            <v>Furniture</v>
          </cell>
          <cell r="P3034" t="str">
            <v>Chairs</v>
          </cell>
          <cell r="Q3034" t="str">
            <v>Novimex Fabric Task Chair</v>
          </cell>
        </row>
        <row r="3035">
          <cell r="H3035" t="str">
            <v>Home Office</v>
          </cell>
          <cell r="J3035" t="str">
            <v>Philadelphia</v>
          </cell>
          <cell r="K3035" t="str">
            <v>Pennsylvania</v>
          </cell>
          <cell r="M3035" t="str">
            <v>East</v>
          </cell>
          <cell r="O3035" t="str">
            <v>Office Supplies</v>
          </cell>
          <cell r="P3035" t="str">
            <v>Paper</v>
          </cell>
          <cell r="Q3035" t="str">
            <v>Xerox 231</v>
          </cell>
        </row>
        <row r="3036">
          <cell r="H3036" t="str">
            <v>Consumer</v>
          </cell>
          <cell r="J3036" t="str">
            <v>Monroe</v>
          </cell>
          <cell r="K3036" t="str">
            <v>Louisiana</v>
          </cell>
          <cell r="M3036" t="str">
            <v>South</v>
          </cell>
          <cell r="O3036" t="str">
            <v>Technology</v>
          </cell>
          <cell r="P3036" t="str">
            <v>Accessories</v>
          </cell>
          <cell r="Q3036" t="str">
            <v>Kingston Digital DataTraveler 16GB USB 2.0</v>
          </cell>
        </row>
        <row r="3037">
          <cell r="H3037" t="str">
            <v>Consumer</v>
          </cell>
          <cell r="J3037" t="str">
            <v>Monroe</v>
          </cell>
          <cell r="K3037" t="str">
            <v>Louisiana</v>
          </cell>
          <cell r="M3037" t="str">
            <v>South</v>
          </cell>
          <cell r="O3037" t="str">
            <v>Office Supplies</v>
          </cell>
          <cell r="P3037" t="str">
            <v>Binders</v>
          </cell>
          <cell r="Q3037" t="str">
            <v>SlimView Poly Binder, 3/8"</v>
          </cell>
        </row>
        <row r="3038">
          <cell r="H3038" t="str">
            <v>Consumer</v>
          </cell>
          <cell r="J3038" t="str">
            <v>Monroe</v>
          </cell>
          <cell r="K3038" t="str">
            <v>Louisiana</v>
          </cell>
          <cell r="M3038" t="str">
            <v>South</v>
          </cell>
          <cell r="O3038" t="str">
            <v>Office Supplies</v>
          </cell>
          <cell r="P3038" t="str">
            <v>Art</v>
          </cell>
          <cell r="Q3038" t="str">
            <v>Boston Electric Pencil Sharpener, Model 1818, Charcoal Black</v>
          </cell>
        </row>
        <row r="3039">
          <cell r="H3039" t="str">
            <v>Consumer</v>
          </cell>
          <cell r="J3039" t="str">
            <v>Monroe</v>
          </cell>
          <cell r="K3039" t="str">
            <v>Louisiana</v>
          </cell>
          <cell r="M3039" t="str">
            <v>South</v>
          </cell>
          <cell r="O3039" t="str">
            <v>Office Supplies</v>
          </cell>
          <cell r="P3039" t="str">
            <v>Paper</v>
          </cell>
          <cell r="Q3039" t="str">
            <v>Xerox 222</v>
          </cell>
        </row>
        <row r="3040">
          <cell r="H3040" t="str">
            <v>Consumer</v>
          </cell>
          <cell r="J3040" t="str">
            <v>Monroe</v>
          </cell>
          <cell r="K3040" t="str">
            <v>Louisiana</v>
          </cell>
          <cell r="M3040" t="str">
            <v>South</v>
          </cell>
          <cell r="O3040" t="str">
            <v>Furniture</v>
          </cell>
          <cell r="P3040" t="str">
            <v>Furnishings</v>
          </cell>
          <cell r="Q3040" t="str">
            <v>DAX Clear Channel Poster Frame</v>
          </cell>
        </row>
        <row r="3041">
          <cell r="H3041" t="str">
            <v>Corporate</v>
          </cell>
          <cell r="J3041" t="str">
            <v>Pasadena</v>
          </cell>
          <cell r="K3041" t="str">
            <v>California</v>
          </cell>
          <cell r="M3041" t="str">
            <v>West</v>
          </cell>
          <cell r="O3041" t="str">
            <v>Furniture</v>
          </cell>
          <cell r="P3041" t="str">
            <v>Tables</v>
          </cell>
          <cell r="Q3041" t="str">
            <v>Lesro Sheffield Collection Coffee Table, End Table, Center Table, Corner Table</v>
          </cell>
        </row>
        <row r="3042">
          <cell r="H3042" t="str">
            <v>Consumer</v>
          </cell>
          <cell r="J3042" t="str">
            <v>Chattanooga</v>
          </cell>
          <cell r="K3042" t="str">
            <v>Tennessee</v>
          </cell>
          <cell r="M3042" t="str">
            <v>South</v>
          </cell>
          <cell r="O3042" t="str">
            <v>Furniture</v>
          </cell>
          <cell r="P3042" t="str">
            <v>Furnishings</v>
          </cell>
          <cell r="Q3042" t="str">
            <v>Eldon Image Series Desk Accessories, Burgundy</v>
          </cell>
        </row>
        <row r="3043">
          <cell r="H3043" t="str">
            <v>Home Office</v>
          </cell>
          <cell r="J3043" t="str">
            <v>Long Beach</v>
          </cell>
          <cell r="K3043" t="str">
            <v>California</v>
          </cell>
          <cell r="M3043" t="str">
            <v>West</v>
          </cell>
          <cell r="O3043" t="str">
            <v>Office Supplies</v>
          </cell>
          <cell r="P3043" t="str">
            <v>Paper</v>
          </cell>
          <cell r="Q3043" t="str">
            <v>Xerox 1996</v>
          </cell>
        </row>
        <row r="3044">
          <cell r="H3044" t="str">
            <v>Home Office</v>
          </cell>
          <cell r="J3044" t="str">
            <v>Long Beach</v>
          </cell>
          <cell r="K3044" t="str">
            <v>California</v>
          </cell>
          <cell r="M3044" t="str">
            <v>West</v>
          </cell>
          <cell r="O3044" t="str">
            <v>Office Supplies</v>
          </cell>
          <cell r="P3044" t="str">
            <v>Envelopes</v>
          </cell>
          <cell r="Q3044" t="str">
            <v>#10 Self-Seal White Envelopes</v>
          </cell>
        </row>
        <row r="3045">
          <cell r="H3045" t="str">
            <v>Home Office</v>
          </cell>
          <cell r="J3045" t="str">
            <v>Long Beach</v>
          </cell>
          <cell r="K3045" t="str">
            <v>California</v>
          </cell>
          <cell r="M3045" t="str">
            <v>West</v>
          </cell>
          <cell r="O3045" t="str">
            <v>Furniture</v>
          </cell>
          <cell r="P3045" t="str">
            <v>Chairs</v>
          </cell>
          <cell r="Q3045" t="str">
            <v>Hon Pagoda Stacking Chairs</v>
          </cell>
        </row>
        <row r="3046">
          <cell r="H3046" t="str">
            <v>Consumer</v>
          </cell>
          <cell r="J3046" t="str">
            <v>Troy</v>
          </cell>
          <cell r="K3046" t="str">
            <v>Ohio</v>
          </cell>
          <cell r="M3046" t="str">
            <v>East</v>
          </cell>
          <cell r="O3046" t="str">
            <v>Technology</v>
          </cell>
          <cell r="P3046" t="str">
            <v>Phones</v>
          </cell>
          <cell r="Q3046" t="str">
            <v>Cisco Unified IP Phone 7945G VoIP phone</v>
          </cell>
        </row>
        <row r="3047">
          <cell r="H3047" t="str">
            <v>Home Office</v>
          </cell>
          <cell r="J3047" t="str">
            <v>Minneapolis</v>
          </cell>
          <cell r="K3047" t="str">
            <v>Minnesota</v>
          </cell>
          <cell r="M3047" t="str">
            <v>Central</v>
          </cell>
          <cell r="O3047" t="str">
            <v>Office Supplies</v>
          </cell>
          <cell r="P3047" t="str">
            <v>Art</v>
          </cell>
          <cell r="Q3047" t="str">
            <v>Newell 339</v>
          </cell>
        </row>
        <row r="3048">
          <cell r="H3048" t="str">
            <v>Home Office</v>
          </cell>
          <cell r="J3048" t="str">
            <v>Minneapolis</v>
          </cell>
          <cell r="K3048" t="str">
            <v>Minnesota</v>
          </cell>
          <cell r="M3048" t="str">
            <v>Central</v>
          </cell>
          <cell r="O3048" t="str">
            <v>Office Supplies</v>
          </cell>
          <cell r="P3048" t="str">
            <v>Paper</v>
          </cell>
          <cell r="Q3048" t="str">
            <v>Easy-staple paper</v>
          </cell>
        </row>
        <row r="3049">
          <cell r="H3049" t="str">
            <v>Consumer</v>
          </cell>
          <cell r="J3049" t="str">
            <v>Seattle</v>
          </cell>
          <cell r="K3049" t="str">
            <v>Washington</v>
          </cell>
          <cell r="M3049" t="str">
            <v>West</v>
          </cell>
          <cell r="O3049" t="str">
            <v>Office Supplies</v>
          </cell>
          <cell r="P3049" t="str">
            <v>Binders</v>
          </cell>
          <cell r="Q3049" t="str">
            <v>DXL Angle-View Binders with Locking Rings by Samsill</v>
          </cell>
        </row>
        <row r="3050">
          <cell r="H3050" t="str">
            <v>Home Office</v>
          </cell>
          <cell r="J3050" t="str">
            <v>Columbus</v>
          </cell>
          <cell r="K3050" t="str">
            <v>Georgia</v>
          </cell>
          <cell r="M3050" t="str">
            <v>South</v>
          </cell>
          <cell r="O3050" t="str">
            <v>Furniture</v>
          </cell>
          <cell r="P3050" t="str">
            <v>Tables</v>
          </cell>
          <cell r="Q3050" t="str">
            <v>Bevis 44 x 96 Conference Tables</v>
          </cell>
        </row>
        <row r="3051">
          <cell r="H3051" t="str">
            <v>Home Office</v>
          </cell>
          <cell r="J3051" t="str">
            <v>Columbus</v>
          </cell>
          <cell r="K3051" t="str">
            <v>Georgia</v>
          </cell>
          <cell r="M3051" t="str">
            <v>South</v>
          </cell>
          <cell r="O3051" t="str">
            <v>Technology</v>
          </cell>
          <cell r="P3051" t="str">
            <v>Accessories</v>
          </cell>
          <cell r="Q3051" t="str">
            <v>NETGEAR N750 Dual Band Wi-Fi Gigabit Router</v>
          </cell>
        </row>
        <row r="3052">
          <cell r="H3052" t="str">
            <v>Home Office</v>
          </cell>
          <cell r="J3052" t="str">
            <v>Meridian</v>
          </cell>
          <cell r="K3052" t="str">
            <v>Idaho</v>
          </cell>
          <cell r="M3052" t="str">
            <v>West</v>
          </cell>
          <cell r="O3052" t="str">
            <v>Furniture</v>
          </cell>
          <cell r="P3052" t="str">
            <v>Furnishings</v>
          </cell>
          <cell r="Q3052" t="str">
            <v>36X48 HARDFLOOR CHAIRMAT</v>
          </cell>
        </row>
        <row r="3053">
          <cell r="H3053" t="str">
            <v>Home Office</v>
          </cell>
          <cell r="J3053" t="str">
            <v>Meridian</v>
          </cell>
          <cell r="K3053" t="str">
            <v>Idaho</v>
          </cell>
          <cell r="M3053" t="str">
            <v>West</v>
          </cell>
          <cell r="O3053" t="str">
            <v>Office Supplies</v>
          </cell>
          <cell r="P3053" t="str">
            <v>Appliances</v>
          </cell>
          <cell r="Q3053" t="str">
            <v>Conquest 14 Commercial Heavy-Duty Upright Vacuum, Collection System, Accessory Kit</v>
          </cell>
        </row>
        <row r="3054">
          <cell r="H3054" t="str">
            <v>Home Office</v>
          </cell>
          <cell r="J3054" t="str">
            <v>Meridian</v>
          </cell>
          <cell r="K3054" t="str">
            <v>Idaho</v>
          </cell>
          <cell r="M3054" t="str">
            <v>West</v>
          </cell>
          <cell r="O3054" t="str">
            <v>Office Supplies</v>
          </cell>
          <cell r="P3054" t="str">
            <v>Paper</v>
          </cell>
          <cell r="Q3054" t="str">
            <v>Computer Printout Paper with Letter-Trim Perforations</v>
          </cell>
        </row>
        <row r="3055">
          <cell r="H3055" t="str">
            <v>Home Office</v>
          </cell>
          <cell r="J3055" t="str">
            <v>Detroit</v>
          </cell>
          <cell r="K3055" t="str">
            <v>Michigan</v>
          </cell>
          <cell r="M3055" t="str">
            <v>Central</v>
          </cell>
          <cell r="O3055" t="str">
            <v>Technology</v>
          </cell>
          <cell r="P3055" t="str">
            <v>Phones</v>
          </cell>
          <cell r="Q3055" t="str">
            <v>Nortel Meridian M5316 Digital phone</v>
          </cell>
        </row>
        <row r="3056">
          <cell r="H3056" t="str">
            <v>Home Office</v>
          </cell>
          <cell r="J3056" t="str">
            <v>Detroit</v>
          </cell>
          <cell r="K3056" t="str">
            <v>Michigan</v>
          </cell>
          <cell r="M3056" t="str">
            <v>Central</v>
          </cell>
          <cell r="O3056" t="str">
            <v>Office Supplies</v>
          </cell>
          <cell r="P3056" t="str">
            <v>Binders</v>
          </cell>
          <cell r="Q3056" t="str">
            <v>Storex Flexible Poly Binders with Double Pockets</v>
          </cell>
        </row>
        <row r="3057">
          <cell r="H3057" t="str">
            <v>Corporate</v>
          </cell>
          <cell r="J3057" t="str">
            <v>Chicago</v>
          </cell>
          <cell r="K3057" t="str">
            <v>Illinois</v>
          </cell>
          <cell r="M3057" t="str">
            <v>Central</v>
          </cell>
          <cell r="O3057" t="str">
            <v>Technology</v>
          </cell>
          <cell r="P3057" t="str">
            <v>Copiers</v>
          </cell>
          <cell r="Q3057" t="str">
            <v>Canon Imageclass D680 Copier / Fax</v>
          </cell>
        </row>
        <row r="3058">
          <cell r="H3058" t="str">
            <v>Corporate</v>
          </cell>
          <cell r="J3058" t="str">
            <v>San Francisco</v>
          </cell>
          <cell r="K3058" t="str">
            <v>California</v>
          </cell>
          <cell r="M3058" t="str">
            <v>West</v>
          </cell>
          <cell r="O3058" t="str">
            <v>Office Supplies</v>
          </cell>
          <cell r="P3058" t="str">
            <v>Envelopes</v>
          </cell>
          <cell r="Q3058" t="str">
            <v>Ampad #10 Peel &amp; Seel Holiday Envelopes</v>
          </cell>
        </row>
        <row r="3059">
          <cell r="H3059" t="str">
            <v>Corporate</v>
          </cell>
          <cell r="J3059" t="str">
            <v>San Francisco</v>
          </cell>
          <cell r="K3059" t="str">
            <v>California</v>
          </cell>
          <cell r="M3059" t="str">
            <v>West</v>
          </cell>
          <cell r="O3059" t="str">
            <v>Office Supplies</v>
          </cell>
          <cell r="P3059" t="str">
            <v>Labels</v>
          </cell>
          <cell r="Q3059" t="str">
            <v>Avery 518</v>
          </cell>
        </row>
        <row r="3060">
          <cell r="H3060" t="str">
            <v>Corporate</v>
          </cell>
          <cell r="J3060" t="str">
            <v>San Francisco</v>
          </cell>
          <cell r="K3060" t="str">
            <v>California</v>
          </cell>
          <cell r="M3060" t="str">
            <v>West</v>
          </cell>
          <cell r="O3060" t="str">
            <v>Furniture</v>
          </cell>
          <cell r="P3060" t="str">
            <v>Furnishings</v>
          </cell>
          <cell r="Q3060" t="str">
            <v>Linden 10" Round Wall Clock, Black</v>
          </cell>
        </row>
        <row r="3061">
          <cell r="H3061" t="str">
            <v>Corporate</v>
          </cell>
          <cell r="J3061" t="str">
            <v>San Francisco</v>
          </cell>
          <cell r="K3061" t="str">
            <v>California</v>
          </cell>
          <cell r="M3061" t="str">
            <v>West</v>
          </cell>
          <cell r="O3061" t="str">
            <v>Furniture</v>
          </cell>
          <cell r="P3061" t="str">
            <v>Tables</v>
          </cell>
          <cell r="Q3061" t="str">
            <v>Anderson Hickey Conga Table Tops &amp; Accessories</v>
          </cell>
        </row>
        <row r="3062">
          <cell r="H3062" t="str">
            <v>Corporate</v>
          </cell>
          <cell r="J3062" t="str">
            <v>Newark</v>
          </cell>
          <cell r="K3062" t="str">
            <v>Ohio</v>
          </cell>
          <cell r="M3062" t="str">
            <v>East</v>
          </cell>
          <cell r="O3062" t="str">
            <v>Technology</v>
          </cell>
          <cell r="P3062" t="str">
            <v>Accessories</v>
          </cell>
          <cell r="Q3062" t="str">
            <v>Plantronics Audio 478 Stereo USB Headset</v>
          </cell>
        </row>
        <row r="3063">
          <cell r="H3063" t="str">
            <v>Consumer</v>
          </cell>
          <cell r="J3063" t="str">
            <v>Dallas</v>
          </cell>
          <cell r="K3063" t="str">
            <v>Texas</v>
          </cell>
          <cell r="M3063" t="str">
            <v>Central</v>
          </cell>
          <cell r="O3063" t="str">
            <v>Office Supplies</v>
          </cell>
          <cell r="P3063" t="str">
            <v>Paper</v>
          </cell>
          <cell r="Q3063" t="str">
            <v>Important Message Pads, 50 4-1/4 x 5-1/2 Forms per Pad</v>
          </cell>
        </row>
        <row r="3064">
          <cell r="H3064" t="str">
            <v>Corporate</v>
          </cell>
          <cell r="J3064" t="str">
            <v>Newark</v>
          </cell>
          <cell r="K3064" t="str">
            <v>Delaware</v>
          </cell>
          <cell r="M3064" t="str">
            <v>East</v>
          </cell>
          <cell r="O3064" t="str">
            <v>Technology</v>
          </cell>
          <cell r="P3064" t="str">
            <v>Phones</v>
          </cell>
          <cell r="Q3064" t="str">
            <v>Apple EarPods with Remote and Mic</v>
          </cell>
        </row>
        <row r="3065">
          <cell r="H3065" t="str">
            <v>Corporate</v>
          </cell>
          <cell r="J3065" t="str">
            <v>Newark</v>
          </cell>
          <cell r="K3065" t="str">
            <v>Delaware</v>
          </cell>
          <cell r="M3065" t="str">
            <v>East</v>
          </cell>
          <cell r="O3065" t="str">
            <v>Technology</v>
          </cell>
          <cell r="P3065" t="str">
            <v>Accessories</v>
          </cell>
          <cell r="Q3065" t="str">
            <v>Perixx PERIBOARD-512B, Ergonomic Split Keyboard</v>
          </cell>
        </row>
        <row r="3066">
          <cell r="H3066" t="str">
            <v>Home Office</v>
          </cell>
          <cell r="J3066" t="str">
            <v>Albuquerque</v>
          </cell>
          <cell r="K3066" t="str">
            <v>New Mexico</v>
          </cell>
          <cell r="M3066" t="str">
            <v>West</v>
          </cell>
          <cell r="O3066" t="str">
            <v>Office Supplies</v>
          </cell>
          <cell r="P3066" t="str">
            <v>Storage</v>
          </cell>
          <cell r="Q3066" t="str">
            <v>SimpliFile Personal File, Black Granite, 15w x 6-15/16d x 11-1/4h</v>
          </cell>
        </row>
        <row r="3067">
          <cell r="H3067" t="str">
            <v>Home Office</v>
          </cell>
          <cell r="J3067" t="str">
            <v>Albuquerque</v>
          </cell>
          <cell r="K3067" t="str">
            <v>New Mexico</v>
          </cell>
          <cell r="M3067" t="str">
            <v>West</v>
          </cell>
          <cell r="O3067" t="str">
            <v>Technology</v>
          </cell>
          <cell r="P3067" t="str">
            <v>Phones</v>
          </cell>
          <cell r="Q3067" t="str">
            <v>OtterBox Commuter Series Case - iPhone 5 &amp; 5s</v>
          </cell>
        </row>
        <row r="3068">
          <cell r="H3068" t="str">
            <v>Home Office</v>
          </cell>
          <cell r="J3068" t="str">
            <v>Albuquerque</v>
          </cell>
          <cell r="K3068" t="str">
            <v>New Mexico</v>
          </cell>
          <cell r="M3068" t="str">
            <v>West</v>
          </cell>
          <cell r="O3068" t="str">
            <v>Technology</v>
          </cell>
          <cell r="P3068" t="str">
            <v>Accessories</v>
          </cell>
          <cell r="Q3068" t="str">
            <v>Logitech Wireless Headset H600 Over-The-Head Design</v>
          </cell>
        </row>
        <row r="3069">
          <cell r="H3069" t="str">
            <v>Home Office</v>
          </cell>
          <cell r="J3069" t="str">
            <v>Albuquerque</v>
          </cell>
          <cell r="K3069" t="str">
            <v>New Mexico</v>
          </cell>
          <cell r="M3069" t="str">
            <v>West</v>
          </cell>
          <cell r="O3069" t="str">
            <v>Office Supplies</v>
          </cell>
          <cell r="P3069" t="str">
            <v>Paper</v>
          </cell>
          <cell r="Q3069" t="str">
            <v>Xerox 230</v>
          </cell>
        </row>
        <row r="3070">
          <cell r="H3070" t="str">
            <v>Home Office</v>
          </cell>
          <cell r="J3070" t="str">
            <v>Albuquerque</v>
          </cell>
          <cell r="K3070" t="str">
            <v>New Mexico</v>
          </cell>
          <cell r="M3070" t="str">
            <v>West</v>
          </cell>
          <cell r="O3070" t="str">
            <v>Office Supplies</v>
          </cell>
          <cell r="P3070" t="str">
            <v>Paper</v>
          </cell>
          <cell r="Q3070" t="str">
            <v>Xerox 1885</v>
          </cell>
        </row>
        <row r="3071">
          <cell r="H3071" t="str">
            <v>Home Office</v>
          </cell>
          <cell r="J3071" t="str">
            <v>Toledo</v>
          </cell>
          <cell r="K3071" t="str">
            <v>Ohio</v>
          </cell>
          <cell r="M3071" t="str">
            <v>East</v>
          </cell>
          <cell r="O3071" t="str">
            <v>Office Supplies</v>
          </cell>
          <cell r="P3071" t="str">
            <v>Appliances</v>
          </cell>
          <cell r="Q3071" t="str">
            <v>Kensington 7 Outlet MasterPiece Power Center with Fax/Phone Line Protection</v>
          </cell>
        </row>
        <row r="3072">
          <cell r="H3072" t="str">
            <v>Corporate</v>
          </cell>
          <cell r="J3072" t="str">
            <v>Newark</v>
          </cell>
          <cell r="K3072" t="str">
            <v>Delaware</v>
          </cell>
          <cell r="M3072" t="str">
            <v>East</v>
          </cell>
          <cell r="O3072" t="str">
            <v>Office Supplies</v>
          </cell>
          <cell r="P3072" t="str">
            <v>Storage</v>
          </cell>
          <cell r="Q3072" t="str">
            <v>Smead Adjustable Mobile File Trolley with Lockable Top</v>
          </cell>
        </row>
        <row r="3073">
          <cell r="H3073" t="str">
            <v>Corporate</v>
          </cell>
          <cell r="J3073" t="str">
            <v>Newark</v>
          </cell>
          <cell r="K3073" t="str">
            <v>Delaware</v>
          </cell>
          <cell r="M3073" t="str">
            <v>East</v>
          </cell>
          <cell r="O3073" t="str">
            <v>Furniture</v>
          </cell>
          <cell r="P3073" t="str">
            <v>Furnishings</v>
          </cell>
          <cell r="Q3073" t="str">
            <v>Eldon Econocleat Chair Mats for Low Pile Carpets</v>
          </cell>
        </row>
        <row r="3074">
          <cell r="H3074" t="str">
            <v>Corporate</v>
          </cell>
          <cell r="J3074" t="str">
            <v>Newark</v>
          </cell>
          <cell r="K3074" t="str">
            <v>Delaware</v>
          </cell>
          <cell r="M3074" t="str">
            <v>East</v>
          </cell>
          <cell r="O3074" t="str">
            <v>Office Supplies</v>
          </cell>
          <cell r="P3074" t="str">
            <v>Art</v>
          </cell>
          <cell r="Q3074" t="str">
            <v>Deluxe Chalkboard Eraser Cleaner</v>
          </cell>
        </row>
        <row r="3075">
          <cell r="H3075" t="str">
            <v>Consumer</v>
          </cell>
          <cell r="J3075" t="str">
            <v>Los Angeles</v>
          </cell>
          <cell r="K3075" t="str">
            <v>California</v>
          </cell>
          <cell r="M3075" t="str">
            <v>West</v>
          </cell>
          <cell r="O3075" t="str">
            <v>Office Supplies</v>
          </cell>
          <cell r="P3075" t="str">
            <v>Storage</v>
          </cell>
          <cell r="Q3075" t="str">
            <v>Recycled Steel Personal File for Hanging File Folders</v>
          </cell>
        </row>
        <row r="3076">
          <cell r="H3076" t="str">
            <v>Consumer</v>
          </cell>
          <cell r="J3076" t="str">
            <v>Los Angeles</v>
          </cell>
          <cell r="K3076" t="str">
            <v>California</v>
          </cell>
          <cell r="M3076" t="str">
            <v>West</v>
          </cell>
          <cell r="O3076" t="str">
            <v>Furniture</v>
          </cell>
          <cell r="P3076" t="str">
            <v>Bookcases</v>
          </cell>
          <cell r="Q3076" t="str">
            <v>Safco Value Mate Series Steel Bookcases, Baked Enamel Finish on Steel, Gray</v>
          </cell>
        </row>
        <row r="3077">
          <cell r="H3077" t="str">
            <v>Home Office</v>
          </cell>
          <cell r="J3077" t="str">
            <v>Dallas</v>
          </cell>
          <cell r="K3077" t="str">
            <v>Texas</v>
          </cell>
          <cell r="M3077" t="str">
            <v>Central</v>
          </cell>
          <cell r="O3077" t="str">
            <v>Office Supplies</v>
          </cell>
          <cell r="P3077" t="str">
            <v>Storage</v>
          </cell>
          <cell r="Q3077" t="str">
            <v>Letter Size Cart</v>
          </cell>
        </row>
        <row r="3078">
          <cell r="H3078" t="str">
            <v>Home Office</v>
          </cell>
          <cell r="J3078" t="str">
            <v>Dallas</v>
          </cell>
          <cell r="K3078" t="str">
            <v>Texas</v>
          </cell>
          <cell r="M3078" t="str">
            <v>Central</v>
          </cell>
          <cell r="O3078" t="str">
            <v>Furniture</v>
          </cell>
          <cell r="P3078" t="str">
            <v>Furnishings</v>
          </cell>
          <cell r="Q3078" t="str">
            <v>Westinghouse Clip-On Gooseneck Lamps</v>
          </cell>
        </row>
        <row r="3079">
          <cell r="H3079" t="str">
            <v>Home Office</v>
          </cell>
          <cell r="J3079" t="str">
            <v>Dallas</v>
          </cell>
          <cell r="K3079" t="str">
            <v>Texas</v>
          </cell>
          <cell r="M3079" t="str">
            <v>Central</v>
          </cell>
          <cell r="O3079" t="str">
            <v>Furniture</v>
          </cell>
          <cell r="P3079" t="str">
            <v>Chairs</v>
          </cell>
          <cell r="Q3079" t="str">
            <v>HON 5400 Series Task Chairs for Big and Tall</v>
          </cell>
        </row>
        <row r="3080">
          <cell r="H3080" t="str">
            <v>Home Office</v>
          </cell>
          <cell r="J3080" t="str">
            <v>San Diego</v>
          </cell>
          <cell r="K3080" t="str">
            <v>California</v>
          </cell>
          <cell r="M3080" t="str">
            <v>West</v>
          </cell>
          <cell r="O3080" t="str">
            <v>Office Supplies</v>
          </cell>
          <cell r="P3080" t="str">
            <v>Art</v>
          </cell>
          <cell r="Q3080" t="str">
            <v>4009 Highlighters by Sanford</v>
          </cell>
        </row>
        <row r="3081">
          <cell r="H3081" t="str">
            <v>Home Office</v>
          </cell>
          <cell r="J3081" t="str">
            <v>Apple Valley</v>
          </cell>
          <cell r="K3081" t="str">
            <v>California</v>
          </cell>
          <cell r="M3081" t="str">
            <v>West</v>
          </cell>
          <cell r="O3081" t="str">
            <v>Office Supplies</v>
          </cell>
          <cell r="P3081" t="str">
            <v>Paper</v>
          </cell>
          <cell r="Q3081" t="str">
            <v>Xerox 220</v>
          </cell>
        </row>
        <row r="3082">
          <cell r="H3082" t="str">
            <v>Home Office</v>
          </cell>
          <cell r="J3082" t="str">
            <v>Apple Valley</v>
          </cell>
          <cell r="K3082" t="str">
            <v>California</v>
          </cell>
          <cell r="M3082" t="str">
            <v>West</v>
          </cell>
          <cell r="O3082" t="str">
            <v>Technology</v>
          </cell>
          <cell r="P3082" t="str">
            <v>Phones</v>
          </cell>
          <cell r="Q3082" t="str">
            <v>invisibleSHIELD by ZAGG Smudge-Free Screen Protector</v>
          </cell>
        </row>
        <row r="3083">
          <cell r="H3083" t="str">
            <v>Home Office</v>
          </cell>
          <cell r="J3083" t="str">
            <v>Louisville</v>
          </cell>
          <cell r="K3083" t="str">
            <v>Kentucky</v>
          </cell>
          <cell r="M3083" t="str">
            <v>South</v>
          </cell>
          <cell r="O3083" t="str">
            <v>Office Supplies</v>
          </cell>
          <cell r="P3083" t="str">
            <v>Binders</v>
          </cell>
          <cell r="Q3083" t="str">
            <v>Binding Machine Supplies</v>
          </cell>
        </row>
        <row r="3084">
          <cell r="H3084" t="str">
            <v>Home Office</v>
          </cell>
          <cell r="J3084" t="str">
            <v>Louisville</v>
          </cell>
          <cell r="K3084" t="str">
            <v>Kentucky</v>
          </cell>
          <cell r="M3084" t="str">
            <v>South</v>
          </cell>
          <cell r="O3084" t="str">
            <v>Technology</v>
          </cell>
          <cell r="P3084" t="str">
            <v>Phones</v>
          </cell>
          <cell r="Q3084" t="str">
            <v>Google Nexus 5</v>
          </cell>
        </row>
        <row r="3085">
          <cell r="H3085" t="str">
            <v>Consumer</v>
          </cell>
          <cell r="J3085" t="str">
            <v>New York City</v>
          </cell>
          <cell r="K3085" t="str">
            <v>New York</v>
          </cell>
          <cell r="M3085" t="str">
            <v>East</v>
          </cell>
          <cell r="O3085" t="str">
            <v>Office Supplies</v>
          </cell>
          <cell r="P3085" t="str">
            <v>Binders</v>
          </cell>
          <cell r="Q3085" t="str">
            <v>Pressboard Covers with Storage Hooks, 9 1/2" x 11", Light Blue</v>
          </cell>
        </row>
        <row r="3086">
          <cell r="H3086" t="str">
            <v>Consumer</v>
          </cell>
          <cell r="J3086" t="str">
            <v>Houston</v>
          </cell>
          <cell r="K3086" t="str">
            <v>Texas</v>
          </cell>
          <cell r="M3086" t="str">
            <v>Central</v>
          </cell>
          <cell r="O3086" t="str">
            <v>Office Supplies</v>
          </cell>
          <cell r="P3086" t="str">
            <v>Binders</v>
          </cell>
          <cell r="Q3086" t="str">
            <v>GBC ProClick 150 Presentation Binding System</v>
          </cell>
        </row>
        <row r="3087">
          <cell r="H3087" t="str">
            <v>Consumer</v>
          </cell>
          <cell r="J3087" t="str">
            <v>Houston</v>
          </cell>
          <cell r="K3087" t="str">
            <v>Texas</v>
          </cell>
          <cell r="M3087" t="str">
            <v>Central</v>
          </cell>
          <cell r="O3087" t="str">
            <v>Technology</v>
          </cell>
          <cell r="P3087" t="str">
            <v>Accessories</v>
          </cell>
          <cell r="Q3087" t="str">
            <v>Razer Kraken PRO Over Ear PC and Music Headset</v>
          </cell>
        </row>
        <row r="3088">
          <cell r="H3088" t="str">
            <v>Consumer</v>
          </cell>
          <cell r="J3088" t="str">
            <v>Houston</v>
          </cell>
          <cell r="K3088" t="str">
            <v>Texas</v>
          </cell>
          <cell r="M3088" t="str">
            <v>Central</v>
          </cell>
          <cell r="O3088" t="str">
            <v>Furniture</v>
          </cell>
          <cell r="P3088" t="str">
            <v>Furnishings</v>
          </cell>
          <cell r="Q3088" t="str">
            <v>Stacking Trays by OIC</v>
          </cell>
        </row>
        <row r="3089">
          <cell r="H3089" t="str">
            <v>Consumer</v>
          </cell>
          <cell r="J3089" t="str">
            <v>Houston</v>
          </cell>
          <cell r="K3089" t="str">
            <v>Texas</v>
          </cell>
          <cell r="M3089" t="str">
            <v>Central</v>
          </cell>
          <cell r="O3089" t="str">
            <v>Office Supplies</v>
          </cell>
          <cell r="P3089" t="str">
            <v>Appliances</v>
          </cell>
          <cell r="Q3089" t="str">
            <v>Belkin F9S820V06 8 Outlet Surge</v>
          </cell>
        </row>
        <row r="3090">
          <cell r="H3090" t="str">
            <v>Home Office</v>
          </cell>
          <cell r="J3090" t="str">
            <v>Henderson</v>
          </cell>
          <cell r="K3090" t="str">
            <v>Kentucky</v>
          </cell>
          <cell r="M3090" t="str">
            <v>South</v>
          </cell>
          <cell r="O3090" t="str">
            <v>Furniture</v>
          </cell>
          <cell r="P3090" t="str">
            <v>Furnishings</v>
          </cell>
          <cell r="Q3090" t="str">
            <v>Advantus Panel Wall Certificate Holder - 8.5x11</v>
          </cell>
        </row>
        <row r="3091">
          <cell r="H3091" t="str">
            <v>Home Office</v>
          </cell>
          <cell r="J3091" t="str">
            <v>Henderson</v>
          </cell>
          <cell r="K3091" t="str">
            <v>Kentucky</v>
          </cell>
          <cell r="M3091" t="str">
            <v>South</v>
          </cell>
          <cell r="O3091" t="str">
            <v>Technology</v>
          </cell>
          <cell r="P3091" t="str">
            <v>Phones</v>
          </cell>
          <cell r="Q3091" t="str">
            <v>Vtech CS6719</v>
          </cell>
        </row>
        <row r="3092">
          <cell r="H3092" t="str">
            <v>Consumer</v>
          </cell>
          <cell r="J3092" t="str">
            <v>Newark</v>
          </cell>
          <cell r="K3092" t="str">
            <v>Delaware</v>
          </cell>
          <cell r="M3092" t="str">
            <v>East</v>
          </cell>
          <cell r="O3092" t="str">
            <v>Office Supplies</v>
          </cell>
          <cell r="P3092" t="str">
            <v>Binders</v>
          </cell>
          <cell r="Q3092" t="str">
            <v>GBC ProClick Punch Binding System</v>
          </cell>
        </row>
        <row r="3093">
          <cell r="H3093" t="str">
            <v>Consumer</v>
          </cell>
          <cell r="J3093" t="str">
            <v>Newark</v>
          </cell>
          <cell r="K3093" t="str">
            <v>Delaware</v>
          </cell>
          <cell r="M3093" t="str">
            <v>East</v>
          </cell>
          <cell r="O3093" t="str">
            <v>Technology</v>
          </cell>
          <cell r="P3093" t="str">
            <v>Phones</v>
          </cell>
          <cell r="Q3093" t="str">
            <v>Pyle PMP37LED</v>
          </cell>
        </row>
        <row r="3094">
          <cell r="H3094" t="str">
            <v>Consumer</v>
          </cell>
          <cell r="J3094" t="str">
            <v>Newark</v>
          </cell>
          <cell r="K3094" t="str">
            <v>Delaware</v>
          </cell>
          <cell r="M3094" t="str">
            <v>East</v>
          </cell>
          <cell r="O3094" t="str">
            <v>Office Supplies</v>
          </cell>
          <cell r="P3094" t="str">
            <v>Paper</v>
          </cell>
          <cell r="Q3094" t="str">
            <v>Xerox 194</v>
          </cell>
        </row>
        <row r="3095">
          <cell r="H3095" t="str">
            <v>Consumer</v>
          </cell>
          <cell r="J3095" t="str">
            <v>Bolingbrook</v>
          </cell>
          <cell r="K3095" t="str">
            <v>Illinois</v>
          </cell>
          <cell r="M3095" t="str">
            <v>Central</v>
          </cell>
          <cell r="O3095" t="str">
            <v>Office Supplies</v>
          </cell>
          <cell r="P3095" t="str">
            <v>Supplies</v>
          </cell>
          <cell r="Q3095" t="str">
            <v>Acme Tagit Stainless Steel Antibacterial Scissors</v>
          </cell>
        </row>
        <row r="3096">
          <cell r="H3096" t="str">
            <v>Consumer</v>
          </cell>
          <cell r="J3096" t="str">
            <v>Bolingbrook</v>
          </cell>
          <cell r="K3096" t="str">
            <v>Illinois</v>
          </cell>
          <cell r="M3096" t="str">
            <v>Central</v>
          </cell>
          <cell r="O3096" t="str">
            <v>Office Supplies</v>
          </cell>
          <cell r="P3096" t="str">
            <v>Paper</v>
          </cell>
          <cell r="Q3096" t="str">
            <v>Xerox 206</v>
          </cell>
        </row>
        <row r="3097">
          <cell r="H3097" t="str">
            <v>Consumer</v>
          </cell>
          <cell r="J3097" t="str">
            <v>Bolingbrook</v>
          </cell>
          <cell r="K3097" t="str">
            <v>Illinois</v>
          </cell>
          <cell r="M3097" t="str">
            <v>Central</v>
          </cell>
          <cell r="O3097" t="str">
            <v>Office Supplies</v>
          </cell>
          <cell r="P3097" t="str">
            <v>Fasteners</v>
          </cell>
          <cell r="Q3097" t="str">
            <v>Staples</v>
          </cell>
        </row>
        <row r="3098">
          <cell r="H3098" t="str">
            <v>Consumer</v>
          </cell>
          <cell r="J3098" t="str">
            <v>Bolingbrook</v>
          </cell>
          <cell r="K3098" t="str">
            <v>Illinois</v>
          </cell>
          <cell r="M3098" t="str">
            <v>Central</v>
          </cell>
          <cell r="O3098" t="str">
            <v>Office Supplies</v>
          </cell>
          <cell r="P3098" t="str">
            <v>Appliances</v>
          </cell>
          <cell r="Q3098" t="str">
            <v>Holmes Odor Grabber</v>
          </cell>
        </row>
        <row r="3099">
          <cell r="H3099" t="str">
            <v>Corporate</v>
          </cell>
          <cell r="J3099" t="str">
            <v>Fort Worth</v>
          </cell>
          <cell r="K3099" t="str">
            <v>Texas</v>
          </cell>
          <cell r="M3099" t="str">
            <v>Central</v>
          </cell>
          <cell r="O3099" t="str">
            <v>Office Supplies</v>
          </cell>
          <cell r="P3099" t="str">
            <v>Labels</v>
          </cell>
          <cell r="Q3099" t="str">
            <v>Avery Address/Shipping Labels for Typewriters, 4" x 2"</v>
          </cell>
        </row>
        <row r="3100">
          <cell r="H3100" t="str">
            <v>Corporate</v>
          </cell>
          <cell r="J3100" t="str">
            <v>Fort Worth</v>
          </cell>
          <cell r="K3100" t="str">
            <v>Texas</v>
          </cell>
          <cell r="M3100" t="str">
            <v>Central</v>
          </cell>
          <cell r="O3100" t="str">
            <v>Furniture</v>
          </cell>
          <cell r="P3100" t="str">
            <v>Bookcases</v>
          </cell>
          <cell r="Q3100" t="str">
            <v>Sauder Barrister Bookcases</v>
          </cell>
        </row>
        <row r="3101">
          <cell r="H3101" t="str">
            <v>Consumer</v>
          </cell>
          <cell r="J3101" t="str">
            <v>New York City</v>
          </cell>
          <cell r="K3101" t="str">
            <v>New York</v>
          </cell>
          <cell r="M3101" t="str">
            <v>East</v>
          </cell>
          <cell r="O3101" t="str">
            <v>Office Supplies</v>
          </cell>
          <cell r="P3101" t="str">
            <v>Binders</v>
          </cell>
          <cell r="Q3101" t="str">
            <v>Avery Non-Stick Binders</v>
          </cell>
        </row>
        <row r="3102">
          <cell r="H3102" t="str">
            <v>Consumer</v>
          </cell>
          <cell r="J3102" t="str">
            <v>New York City</v>
          </cell>
          <cell r="K3102" t="str">
            <v>New York</v>
          </cell>
          <cell r="M3102" t="str">
            <v>East</v>
          </cell>
          <cell r="O3102" t="str">
            <v>Furniture</v>
          </cell>
          <cell r="P3102" t="str">
            <v>Bookcases</v>
          </cell>
          <cell r="Q3102" t="str">
            <v>Bush Westfield Collection Bookcases, Fully Assembled</v>
          </cell>
        </row>
        <row r="3103">
          <cell r="H3103" t="str">
            <v>Corporate</v>
          </cell>
          <cell r="J3103" t="str">
            <v>Providence</v>
          </cell>
          <cell r="K3103" t="str">
            <v>Rhode Island</v>
          </cell>
          <cell r="M3103" t="str">
            <v>East</v>
          </cell>
          <cell r="O3103" t="str">
            <v>Office Supplies</v>
          </cell>
          <cell r="P3103" t="str">
            <v>Supplies</v>
          </cell>
          <cell r="Q3103" t="str">
            <v>Premier Electric Letter Opener</v>
          </cell>
        </row>
        <row r="3104">
          <cell r="H3104" t="str">
            <v>Corporate</v>
          </cell>
          <cell r="J3104" t="str">
            <v>Providence</v>
          </cell>
          <cell r="K3104" t="str">
            <v>Rhode Island</v>
          </cell>
          <cell r="M3104" t="str">
            <v>East</v>
          </cell>
          <cell r="O3104" t="str">
            <v>Furniture</v>
          </cell>
          <cell r="P3104" t="str">
            <v>Bookcases</v>
          </cell>
          <cell r="Q3104" t="str">
            <v>Bush Cubix Collection Bookcases, Fully Assembled</v>
          </cell>
        </row>
        <row r="3105">
          <cell r="H3105" t="str">
            <v>Home Office</v>
          </cell>
          <cell r="J3105" t="str">
            <v>Columbus</v>
          </cell>
          <cell r="K3105" t="str">
            <v>Ohio</v>
          </cell>
          <cell r="M3105" t="str">
            <v>East</v>
          </cell>
          <cell r="O3105" t="str">
            <v>Office Supplies</v>
          </cell>
          <cell r="P3105" t="str">
            <v>Binders</v>
          </cell>
          <cell r="Q3105" t="str">
            <v>Universal Recycled Hanging Pressboard Report Binders, Letter Size</v>
          </cell>
        </row>
        <row r="3106">
          <cell r="H3106" t="str">
            <v>Consumer</v>
          </cell>
          <cell r="J3106" t="str">
            <v>New York City</v>
          </cell>
          <cell r="K3106" t="str">
            <v>New York</v>
          </cell>
          <cell r="M3106" t="str">
            <v>East</v>
          </cell>
          <cell r="O3106" t="str">
            <v>Office Supplies</v>
          </cell>
          <cell r="P3106" t="str">
            <v>Paper</v>
          </cell>
          <cell r="Q3106" t="str">
            <v>Xerox 1980</v>
          </cell>
        </row>
        <row r="3107">
          <cell r="H3107" t="str">
            <v>Corporate</v>
          </cell>
          <cell r="J3107" t="str">
            <v>Houston</v>
          </cell>
          <cell r="K3107" t="str">
            <v>Texas</v>
          </cell>
          <cell r="M3107" t="str">
            <v>Central</v>
          </cell>
          <cell r="O3107" t="str">
            <v>Office Supplies</v>
          </cell>
          <cell r="P3107" t="str">
            <v>Labels</v>
          </cell>
          <cell r="Q3107" t="str">
            <v>Avery 493</v>
          </cell>
        </row>
        <row r="3108">
          <cell r="H3108" t="str">
            <v>Home Office</v>
          </cell>
          <cell r="J3108" t="str">
            <v>Aurora</v>
          </cell>
          <cell r="K3108" t="str">
            <v>Illinois</v>
          </cell>
          <cell r="M3108" t="str">
            <v>Central</v>
          </cell>
          <cell r="O3108" t="str">
            <v>Office Supplies</v>
          </cell>
          <cell r="P3108" t="str">
            <v>Storage</v>
          </cell>
          <cell r="Q3108" t="str">
            <v>Fellowes Mobile File Cart, Black</v>
          </cell>
        </row>
        <row r="3109">
          <cell r="H3109" t="str">
            <v>Consumer</v>
          </cell>
          <cell r="J3109" t="str">
            <v>Springfield</v>
          </cell>
          <cell r="K3109" t="str">
            <v>Missouri</v>
          </cell>
          <cell r="M3109" t="str">
            <v>Central</v>
          </cell>
          <cell r="O3109" t="str">
            <v>Office Supplies</v>
          </cell>
          <cell r="P3109" t="str">
            <v>Paper</v>
          </cell>
          <cell r="Q3109" t="str">
            <v>Strathmore Photo Frame Cards</v>
          </cell>
        </row>
        <row r="3110">
          <cell r="H3110" t="str">
            <v>Consumer</v>
          </cell>
          <cell r="J3110" t="str">
            <v>Springfield</v>
          </cell>
          <cell r="K3110" t="str">
            <v>Missouri</v>
          </cell>
          <cell r="M3110" t="str">
            <v>Central</v>
          </cell>
          <cell r="O3110" t="str">
            <v>Office Supplies</v>
          </cell>
          <cell r="P3110" t="str">
            <v>Storage</v>
          </cell>
          <cell r="Q3110" t="str">
            <v>Carina 42"Hx23 3/4"W Media Storage Unit</v>
          </cell>
        </row>
        <row r="3111">
          <cell r="H3111" t="str">
            <v>Consumer</v>
          </cell>
          <cell r="J3111" t="str">
            <v>Springfield</v>
          </cell>
          <cell r="K3111" t="str">
            <v>Missouri</v>
          </cell>
          <cell r="M3111" t="str">
            <v>Central</v>
          </cell>
          <cell r="O3111" t="str">
            <v>Office Supplies</v>
          </cell>
          <cell r="P3111" t="str">
            <v>Paper</v>
          </cell>
          <cell r="Q3111" t="str">
            <v>Rediform Wirebound "Phone Memo" Message Book, 11 x 5-3/4</v>
          </cell>
        </row>
        <row r="3112">
          <cell r="H3112" t="str">
            <v>Consumer</v>
          </cell>
          <cell r="J3112" t="str">
            <v>Springfield</v>
          </cell>
          <cell r="K3112" t="str">
            <v>Missouri</v>
          </cell>
          <cell r="M3112" t="str">
            <v>Central</v>
          </cell>
          <cell r="O3112" t="str">
            <v>Office Supplies</v>
          </cell>
          <cell r="P3112" t="str">
            <v>Paper</v>
          </cell>
          <cell r="Q3112" t="str">
            <v>Xerox 1993</v>
          </cell>
        </row>
        <row r="3113">
          <cell r="H3113" t="str">
            <v>Consumer</v>
          </cell>
          <cell r="J3113" t="str">
            <v>Springfield</v>
          </cell>
          <cell r="K3113" t="str">
            <v>Missouri</v>
          </cell>
          <cell r="M3113" t="str">
            <v>Central</v>
          </cell>
          <cell r="O3113" t="str">
            <v>Office Supplies</v>
          </cell>
          <cell r="P3113" t="str">
            <v>Storage</v>
          </cell>
          <cell r="Q3113" t="str">
            <v>Tennsco 6- and 18-Compartment Lockers</v>
          </cell>
        </row>
        <row r="3114">
          <cell r="H3114" t="str">
            <v>Consumer</v>
          </cell>
          <cell r="J3114" t="str">
            <v>Seattle</v>
          </cell>
          <cell r="K3114" t="str">
            <v>Washington</v>
          </cell>
          <cell r="M3114" t="str">
            <v>West</v>
          </cell>
          <cell r="O3114" t="str">
            <v>Technology</v>
          </cell>
          <cell r="P3114" t="str">
            <v>Machines</v>
          </cell>
          <cell r="Q3114" t="str">
            <v>Okidata C331dn Printer</v>
          </cell>
        </row>
        <row r="3115">
          <cell r="H3115" t="str">
            <v>Consumer</v>
          </cell>
          <cell r="J3115" t="str">
            <v>Seattle</v>
          </cell>
          <cell r="K3115" t="str">
            <v>Washington</v>
          </cell>
          <cell r="M3115" t="str">
            <v>West</v>
          </cell>
          <cell r="O3115" t="str">
            <v>Office Supplies</v>
          </cell>
          <cell r="P3115" t="str">
            <v>Envelopes</v>
          </cell>
          <cell r="Q3115" t="str">
            <v>Tyvek  Top-Opening Peel &amp; Seel Envelopes, Plain White</v>
          </cell>
        </row>
        <row r="3116">
          <cell r="H3116" t="str">
            <v>Consumer</v>
          </cell>
          <cell r="J3116" t="str">
            <v>Seattle</v>
          </cell>
          <cell r="K3116" t="str">
            <v>Washington</v>
          </cell>
          <cell r="M3116" t="str">
            <v>West</v>
          </cell>
          <cell r="O3116" t="str">
            <v>Office Supplies</v>
          </cell>
          <cell r="P3116" t="str">
            <v>Paper</v>
          </cell>
          <cell r="Q3116" t="str">
            <v>Xerox 1978</v>
          </cell>
        </row>
        <row r="3117">
          <cell r="H3117" t="str">
            <v>Consumer</v>
          </cell>
          <cell r="J3117" t="str">
            <v>Seattle</v>
          </cell>
          <cell r="K3117" t="str">
            <v>Washington</v>
          </cell>
          <cell r="M3117" t="str">
            <v>West</v>
          </cell>
          <cell r="O3117" t="str">
            <v>Furniture</v>
          </cell>
          <cell r="P3117" t="str">
            <v>Chairs</v>
          </cell>
          <cell r="Q3117" t="str">
            <v>Office Star Flex Back Scooter Chair with White Frame</v>
          </cell>
        </row>
        <row r="3118">
          <cell r="H3118" t="str">
            <v>Consumer</v>
          </cell>
          <cell r="J3118" t="str">
            <v>Seattle</v>
          </cell>
          <cell r="K3118" t="str">
            <v>Washington</v>
          </cell>
          <cell r="M3118" t="str">
            <v>West</v>
          </cell>
          <cell r="O3118" t="str">
            <v>Office Supplies</v>
          </cell>
          <cell r="P3118" t="str">
            <v>Appliances</v>
          </cell>
          <cell r="Q3118" t="str">
            <v>Acco Six-Outlet Power Strip, 4' Cord Length</v>
          </cell>
        </row>
        <row r="3119">
          <cell r="H3119" t="str">
            <v>Consumer</v>
          </cell>
          <cell r="J3119" t="str">
            <v>Seattle</v>
          </cell>
          <cell r="K3119" t="str">
            <v>Washington</v>
          </cell>
          <cell r="M3119" t="str">
            <v>West</v>
          </cell>
          <cell r="O3119" t="str">
            <v>Office Supplies</v>
          </cell>
          <cell r="P3119" t="str">
            <v>Supplies</v>
          </cell>
          <cell r="Q3119" t="str">
            <v>Acme Rosewood Handle Letter Opener</v>
          </cell>
        </row>
        <row r="3120">
          <cell r="H3120" t="str">
            <v>Corporate</v>
          </cell>
          <cell r="J3120" t="str">
            <v>Lakeland</v>
          </cell>
          <cell r="K3120" t="str">
            <v>Florida</v>
          </cell>
          <cell r="M3120" t="str">
            <v>South</v>
          </cell>
          <cell r="O3120" t="str">
            <v>Furniture</v>
          </cell>
          <cell r="P3120" t="str">
            <v>Chairs</v>
          </cell>
          <cell r="Q3120" t="str">
            <v>Hon 2090 “Pillow Soft” Series Mid Back Swivel/Tilt Chairs</v>
          </cell>
        </row>
        <row r="3121">
          <cell r="H3121" t="str">
            <v>Corporate</v>
          </cell>
          <cell r="J3121" t="str">
            <v>Lakeland</v>
          </cell>
          <cell r="K3121" t="str">
            <v>Florida</v>
          </cell>
          <cell r="M3121" t="str">
            <v>South</v>
          </cell>
          <cell r="O3121" t="str">
            <v>Technology</v>
          </cell>
          <cell r="P3121" t="str">
            <v>Phones</v>
          </cell>
          <cell r="Q3121" t="str">
            <v>Cisco SPA301</v>
          </cell>
        </row>
        <row r="3122">
          <cell r="H3122" t="str">
            <v>Corporate</v>
          </cell>
          <cell r="J3122" t="str">
            <v>Lakeland</v>
          </cell>
          <cell r="K3122" t="str">
            <v>Florida</v>
          </cell>
          <cell r="M3122" t="str">
            <v>South</v>
          </cell>
          <cell r="O3122" t="str">
            <v>Furniture</v>
          </cell>
          <cell r="P3122" t="str">
            <v>Furnishings</v>
          </cell>
          <cell r="Q3122" t="str">
            <v>Seth Thomas 8 1/2" Cubicle Clock</v>
          </cell>
        </row>
        <row r="3123">
          <cell r="H3123" t="str">
            <v>Corporate</v>
          </cell>
          <cell r="J3123" t="str">
            <v>Lakeland</v>
          </cell>
          <cell r="K3123" t="str">
            <v>Florida</v>
          </cell>
          <cell r="M3123" t="str">
            <v>South</v>
          </cell>
          <cell r="O3123" t="str">
            <v>Office Supplies</v>
          </cell>
          <cell r="P3123" t="str">
            <v>Art</v>
          </cell>
          <cell r="Q3123" t="str">
            <v>Hunt PowerHouse Electric Pencil Sharpener, Blue</v>
          </cell>
        </row>
        <row r="3124">
          <cell r="H3124" t="str">
            <v>Corporate</v>
          </cell>
          <cell r="J3124" t="str">
            <v>Lakeland</v>
          </cell>
          <cell r="K3124" t="str">
            <v>Florida</v>
          </cell>
          <cell r="M3124" t="str">
            <v>South</v>
          </cell>
          <cell r="O3124" t="str">
            <v>Office Supplies</v>
          </cell>
          <cell r="P3124" t="str">
            <v>Binders</v>
          </cell>
          <cell r="Q3124" t="str">
            <v>Ibico Laser Imprintable Binding System Covers</v>
          </cell>
        </row>
        <row r="3125">
          <cell r="H3125" t="str">
            <v>Corporate</v>
          </cell>
          <cell r="J3125" t="str">
            <v>Lakeland</v>
          </cell>
          <cell r="K3125" t="str">
            <v>Florida</v>
          </cell>
          <cell r="M3125" t="str">
            <v>South</v>
          </cell>
          <cell r="O3125" t="str">
            <v>Office Supplies</v>
          </cell>
          <cell r="P3125" t="str">
            <v>Binders</v>
          </cell>
          <cell r="Q3125" t="str">
            <v>GBC Standard Plastic Binding Systems' Combs</v>
          </cell>
        </row>
        <row r="3126">
          <cell r="H3126" t="str">
            <v>Corporate</v>
          </cell>
          <cell r="J3126" t="str">
            <v>Lakeland</v>
          </cell>
          <cell r="K3126" t="str">
            <v>Florida</v>
          </cell>
          <cell r="M3126" t="str">
            <v>South</v>
          </cell>
          <cell r="O3126" t="str">
            <v>Office Supplies</v>
          </cell>
          <cell r="P3126" t="str">
            <v>Storage</v>
          </cell>
          <cell r="Q3126" t="str">
            <v>Tennsco 16-Compartment Lockers with Coat Rack</v>
          </cell>
        </row>
        <row r="3127">
          <cell r="H3127" t="str">
            <v>Corporate</v>
          </cell>
          <cell r="J3127" t="str">
            <v>Lakeland</v>
          </cell>
          <cell r="K3127" t="str">
            <v>Florida</v>
          </cell>
          <cell r="M3127" t="str">
            <v>South</v>
          </cell>
          <cell r="O3127" t="str">
            <v>Office Supplies</v>
          </cell>
          <cell r="P3127" t="str">
            <v>Storage</v>
          </cell>
          <cell r="Q3127" t="str">
            <v>Fellowes High-Stak Drawer Files</v>
          </cell>
        </row>
        <row r="3128">
          <cell r="H3128" t="str">
            <v>Consumer</v>
          </cell>
          <cell r="J3128" t="str">
            <v>Philadelphia</v>
          </cell>
          <cell r="K3128" t="str">
            <v>Pennsylvania</v>
          </cell>
          <cell r="M3128" t="str">
            <v>East</v>
          </cell>
          <cell r="O3128" t="str">
            <v>Technology</v>
          </cell>
          <cell r="P3128" t="str">
            <v>Phones</v>
          </cell>
          <cell r="Q3128" t="str">
            <v>Aastra 6757i CT Wireless VoIP phone</v>
          </cell>
        </row>
        <row r="3129">
          <cell r="H3129" t="str">
            <v>Consumer</v>
          </cell>
          <cell r="J3129" t="str">
            <v>New York City</v>
          </cell>
          <cell r="K3129" t="str">
            <v>New York</v>
          </cell>
          <cell r="M3129" t="str">
            <v>East</v>
          </cell>
          <cell r="O3129" t="str">
            <v>Office Supplies</v>
          </cell>
          <cell r="P3129" t="str">
            <v>Paper</v>
          </cell>
          <cell r="Q3129" t="str">
            <v>Xerox 1907</v>
          </cell>
        </row>
        <row r="3130">
          <cell r="H3130" t="str">
            <v>Home Office</v>
          </cell>
          <cell r="J3130" t="str">
            <v>Los Angeles</v>
          </cell>
          <cell r="K3130" t="str">
            <v>California</v>
          </cell>
          <cell r="M3130" t="str">
            <v>West</v>
          </cell>
          <cell r="O3130" t="str">
            <v>Furniture</v>
          </cell>
          <cell r="P3130" t="str">
            <v>Furnishings</v>
          </cell>
          <cell r="Q3130" t="str">
            <v>Executive Impressions 14" Contract Wall Clock</v>
          </cell>
        </row>
        <row r="3131">
          <cell r="H3131" t="str">
            <v>Home Office</v>
          </cell>
          <cell r="J3131" t="str">
            <v>Los Angeles</v>
          </cell>
          <cell r="K3131" t="str">
            <v>California</v>
          </cell>
          <cell r="M3131" t="str">
            <v>West</v>
          </cell>
          <cell r="O3131" t="str">
            <v>Furniture</v>
          </cell>
          <cell r="P3131" t="str">
            <v>Chairs</v>
          </cell>
          <cell r="Q3131" t="str">
            <v>DMI Arturo Collection Mission-style Design Wood Chair</v>
          </cell>
        </row>
        <row r="3132">
          <cell r="H3132" t="str">
            <v>Home Office</v>
          </cell>
          <cell r="J3132" t="str">
            <v>Los Angeles</v>
          </cell>
          <cell r="K3132" t="str">
            <v>California</v>
          </cell>
          <cell r="M3132" t="str">
            <v>West</v>
          </cell>
          <cell r="O3132" t="str">
            <v>Technology</v>
          </cell>
          <cell r="P3132" t="str">
            <v>Accessories</v>
          </cell>
          <cell r="Q3132" t="str">
            <v>First Data FD10 PIN Pad</v>
          </cell>
        </row>
        <row r="3133">
          <cell r="H3133" t="str">
            <v>Home Office</v>
          </cell>
          <cell r="J3133" t="str">
            <v>Los Angeles</v>
          </cell>
          <cell r="K3133" t="str">
            <v>California</v>
          </cell>
          <cell r="M3133" t="str">
            <v>West</v>
          </cell>
          <cell r="O3133" t="str">
            <v>Technology</v>
          </cell>
          <cell r="P3133" t="str">
            <v>Phones</v>
          </cell>
          <cell r="Q3133" t="str">
            <v>GE 30524EE4</v>
          </cell>
        </row>
        <row r="3134">
          <cell r="H3134" t="str">
            <v>Corporate</v>
          </cell>
          <cell r="J3134" t="str">
            <v>Oceanside</v>
          </cell>
          <cell r="K3134" t="str">
            <v>New York</v>
          </cell>
          <cell r="M3134" t="str">
            <v>East</v>
          </cell>
          <cell r="O3134" t="str">
            <v>Furniture</v>
          </cell>
          <cell r="P3134" t="str">
            <v>Furnishings</v>
          </cell>
          <cell r="Q3134" t="str">
            <v>G.E. Longer-Life Indoor Recessed Floodlight Bulbs</v>
          </cell>
        </row>
        <row r="3135">
          <cell r="H3135" t="str">
            <v>Corporate</v>
          </cell>
          <cell r="J3135" t="str">
            <v>Oceanside</v>
          </cell>
          <cell r="K3135" t="str">
            <v>New York</v>
          </cell>
          <cell r="M3135" t="str">
            <v>East</v>
          </cell>
          <cell r="O3135" t="str">
            <v>Office Supplies</v>
          </cell>
          <cell r="P3135" t="str">
            <v>Binders</v>
          </cell>
          <cell r="Q3135" t="str">
            <v>Wilson Jones 1" Hanging DublLock Ring Binders</v>
          </cell>
        </row>
        <row r="3136">
          <cell r="H3136" t="str">
            <v>Home Office</v>
          </cell>
          <cell r="J3136" t="str">
            <v>Dallas</v>
          </cell>
          <cell r="K3136" t="str">
            <v>Texas</v>
          </cell>
          <cell r="M3136" t="str">
            <v>Central</v>
          </cell>
          <cell r="O3136" t="str">
            <v>Office Supplies</v>
          </cell>
          <cell r="P3136" t="str">
            <v>Binders</v>
          </cell>
          <cell r="Q3136" t="str">
            <v>Surelock Post Binders</v>
          </cell>
        </row>
        <row r="3137">
          <cell r="H3137" t="str">
            <v>Home Office</v>
          </cell>
          <cell r="J3137" t="str">
            <v>Dallas</v>
          </cell>
          <cell r="K3137" t="str">
            <v>Texas</v>
          </cell>
          <cell r="M3137" t="str">
            <v>Central</v>
          </cell>
          <cell r="O3137" t="str">
            <v>Office Supplies</v>
          </cell>
          <cell r="P3137" t="str">
            <v>Storage</v>
          </cell>
          <cell r="Q3137" t="str">
            <v>Fellowes Neat Ideas Storage Cubes</v>
          </cell>
        </row>
        <row r="3138">
          <cell r="H3138" t="str">
            <v>Home Office</v>
          </cell>
          <cell r="J3138" t="str">
            <v>Dallas</v>
          </cell>
          <cell r="K3138" t="str">
            <v>Texas</v>
          </cell>
          <cell r="M3138" t="str">
            <v>Central</v>
          </cell>
          <cell r="O3138" t="str">
            <v>Technology</v>
          </cell>
          <cell r="P3138" t="str">
            <v>Phones</v>
          </cell>
          <cell r="Q3138" t="str">
            <v>Panasonic KX TS3282W Corded phone</v>
          </cell>
        </row>
        <row r="3139">
          <cell r="H3139" t="str">
            <v>Home Office</v>
          </cell>
          <cell r="J3139" t="str">
            <v>Dallas</v>
          </cell>
          <cell r="K3139" t="str">
            <v>Texas</v>
          </cell>
          <cell r="M3139" t="str">
            <v>Central</v>
          </cell>
          <cell r="O3139" t="str">
            <v>Office Supplies</v>
          </cell>
          <cell r="P3139" t="str">
            <v>Envelopes</v>
          </cell>
          <cell r="Q3139" t="str">
            <v>#10- 4 1/8" x 9 1/2" Security-Tint Envelopes</v>
          </cell>
        </row>
        <row r="3140">
          <cell r="H3140" t="str">
            <v>Home Office</v>
          </cell>
          <cell r="J3140" t="str">
            <v>Dallas</v>
          </cell>
          <cell r="K3140" t="str">
            <v>Texas</v>
          </cell>
          <cell r="M3140" t="str">
            <v>Central</v>
          </cell>
          <cell r="O3140" t="str">
            <v>Technology</v>
          </cell>
          <cell r="P3140" t="str">
            <v>Accessories</v>
          </cell>
          <cell r="Q3140" t="str">
            <v>Maxell LTO Ultrium - 800 GB</v>
          </cell>
        </row>
        <row r="3141">
          <cell r="H3141" t="str">
            <v>Home Office</v>
          </cell>
          <cell r="J3141" t="str">
            <v>Dallas</v>
          </cell>
          <cell r="K3141" t="str">
            <v>Texas</v>
          </cell>
          <cell r="M3141" t="str">
            <v>Central</v>
          </cell>
          <cell r="O3141" t="str">
            <v>Furniture</v>
          </cell>
          <cell r="P3141" t="str">
            <v>Furnishings</v>
          </cell>
          <cell r="Q3141" t="str">
            <v>Eldon Expressions Desk Accessory, Wood Photo Frame, Mahogany</v>
          </cell>
        </row>
        <row r="3142">
          <cell r="H3142" t="str">
            <v>Consumer</v>
          </cell>
          <cell r="J3142" t="str">
            <v>New York City</v>
          </cell>
          <cell r="K3142" t="str">
            <v>New York</v>
          </cell>
          <cell r="M3142" t="str">
            <v>East</v>
          </cell>
          <cell r="O3142" t="str">
            <v>Office Supplies</v>
          </cell>
          <cell r="P3142" t="str">
            <v>Appliances</v>
          </cell>
          <cell r="Q3142" t="str">
            <v>Holmes Replacement Filter for HEPA Air Cleaner, Very Large Room, HEPA Filter</v>
          </cell>
        </row>
        <row r="3143">
          <cell r="H3143" t="str">
            <v>Corporate</v>
          </cell>
          <cell r="J3143" t="str">
            <v>San Antonio</v>
          </cell>
          <cell r="K3143" t="str">
            <v>Texas</v>
          </cell>
          <cell r="M3143" t="str">
            <v>Central</v>
          </cell>
          <cell r="O3143" t="str">
            <v>Office Supplies</v>
          </cell>
          <cell r="P3143" t="str">
            <v>Binders</v>
          </cell>
          <cell r="Q3143" t="str">
            <v>GBC DocuBind 300 Electric Binding Machine</v>
          </cell>
        </row>
        <row r="3144">
          <cell r="H3144" t="str">
            <v>Consumer</v>
          </cell>
          <cell r="J3144" t="str">
            <v>Cincinnati</v>
          </cell>
          <cell r="K3144" t="str">
            <v>Ohio</v>
          </cell>
          <cell r="M3144" t="str">
            <v>East</v>
          </cell>
          <cell r="O3144" t="str">
            <v>Technology</v>
          </cell>
          <cell r="P3144" t="str">
            <v>Accessories</v>
          </cell>
          <cell r="Q3144" t="str">
            <v>Logitech 910-002974 M325 Wireless Mouse for Web Scrolling</v>
          </cell>
        </row>
        <row r="3145">
          <cell r="H3145" t="str">
            <v>Consumer</v>
          </cell>
          <cell r="J3145" t="str">
            <v>Cincinnati</v>
          </cell>
          <cell r="K3145" t="str">
            <v>Ohio</v>
          </cell>
          <cell r="M3145" t="str">
            <v>East</v>
          </cell>
          <cell r="O3145" t="str">
            <v>Office Supplies</v>
          </cell>
          <cell r="P3145" t="str">
            <v>Art</v>
          </cell>
          <cell r="Q3145" t="str">
            <v>Newell 311</v>
          </cell>
        </row>
        <row r="3146">
          <cell r="H3146" t="str">
            <v>Corporate</v>
          </cell>
          <cell r="J3146" t="str">
            <v>Austin</v>
          </cell>
          <cell r="K3146" t="str">
            <v>Texas</v>
          </cell>
          <cell r="M3146" t="str">
            <v>Central</v>
          </cell>
          <cell r="O3146" t="str">
            <v>Furniture</v>
          </cell>
          <cell r="P3146" t="str">
            <v>Chairs</v>
          </cell>
          <cell r="Q3146" t="str">
            <v>Situations Contoured Folding Chairs, 4/Set</v>
          </cell>
        </row>
        <row r="3147">
          <cell r="H3147" t="str">
            <v>Corporate</v>
          </cell>
          <cell r="J3147" t="str">
            <v>Seattle</v>
          </cell>
          <cell r="K3147" t="str">
            <v>Washington</v>
          </cell>
          <cell r="M3147" t="str">
            <v>West</v>
          </cell>
          <cell r="O3147" t="str">
            <v>Furniture</v>
          </cell>
          <cell r="P3147" t="str">
            <v>Chairs</v>
          </cell>
          <cell r="Q3147" t="str">
            <v>Global Leather and Oak Executive Chair, Black</v>
          </cell>
        </row>
        <row r="3148">
          <cell r="H3148" t="str">
            <v>Corporate</v>
          </cell>
          <cell r="J3148" t="str">
            <v>Seattle</v>
          </cell>
          <cell r="K3148" t="str">
            <v>Washington</v>
          </cell>
          <cell r="M3148" t="str">
            <v>West</v>
          </cell>
          <cell r="O3148" t="str">
            <v>Technology</v>
          </cell>
          <cell r="P3148" t="str">
            <v>Phones</v>
          </cell>
          <cell r="Q3148" t="str">
            <v>Logitech B530 USB Headset - headset - Full size, Binaural</v>
          </cell>
        </row>
        <row r="3149">
          <cell r="H3149" t="str">
            <v>Corporate</v>
          </cell>
          <cell r="J3149" t="str">
            <v>Los Angeles</v>
          </cell>
          <cell r="K3149" t="str">
            <v>California</v>
          </cell>
          <cell r="M3149" t="str">
            <v>West</v>
          </cell>
          <cell r="O3149" t="str">
            <v>Office Supplies</v>
          </cell>
          <cell r="P3149" t="str">
            <v>Art</v>
          </cell>
          <cell r="Q3149" t="str">
            <v>BIC Brite Liner Highlighters, Chisel Tip</v>
          </cell>
        </row>
        <row r="3150">
          <cell r="H3150" t="str">
            <v>Home Office</v>
          </cell>
          <cell r="J3150" t="str">
            <v>New York City</v>
          </cell>
          <cell r="K3150" t="str">
            <v>New York</v>
          </cell>
          <cell r="M3150" t="str">
            <v>East</v>
          </cell>
          <cell r="O3150" t="str">
            <v>Office Supplies</v>
          </cell>
          <cell r="P3150" t="str">
            <v>Paper</v>
          </cell>
          <cell r="Q3150" t="str">
            <v>Xerox 226</v>
          </cell>
        </row>
        <row r="3151">
          <cell r="H3151" t="str">
            <v>Consumer</v>
          </cell>
          <cell r="J3151" t="str">
            <v>Seattle</v>
          </cell>
          <cell r="K3151" t="str">
            <v>Washington</v>
          </cell>
          <cell r="M3151" t="str">
            <v>West</v>
          </cell>
          <cell r="O3151" t="str">
            <v>Office Supplies</v>
          </cell>
          <cell r="P3151" t="str">
            <v>Labels</v>
          </cell>
          <cell r="Q3151" t="str">
            <v>Avery 489</v>
          </cell>
        </row>
        <row r="3152">
          <cell r="H3152" t="str">
            <v>Consumer</v>
          </cell>
          <cell r="J3152" t="str">
            <v>Newark</v>
          </cell>
          <cell r="K3152" t="str">
            <v>Ohio</v>
          </cell>
          <cell r="M3152" t="str">
            <v>East</v>
          </cell>
          <cell r="O3152" t="str">
            <v>Technology</v>
          </cell>
          <cell r="P3152" t="str">
            <v>Accessories</v>
          </cell>
          <cell r="Q3152" t="str">
            <v>Plantronics Savi W720 Multi-Device Wireless Headset System</v>
          </cell>
        </row>
        <row r="3153">
          <cell r="H3153" t="str">
            <v>Consumer</v>
          </cell>
          <cell r="J3153" t="str">
            <v>Newark</v>
          </cell>
          <cell r="K3153" t="str">
            <v>Ohio</v>
          </cell>
          <cell r="M3153" t="str">
            <v>East</v>
          </cell>
          <cell r="O3153" t="str">
            <v>Technology</v>
          </cell>
          <cell r="P3153" t="str">
            <v>Machines</v>
          </cell>
          <cell r="Q3153" t="str">
            <v>Cubify CubeX 3D Printer Double Head Print</v>
          </cell>
        </row>
        <row r="3154">
          <cell r="H3154" t="str">
            <v>Consumer</v>
          </cell>
          <cell r="J3154" t="str">
            <v>Newark</v>
          </cell>
          <cell r="K3154" t="str">
            <v>Ohio</v>
          </cell>
          <cell r="M3154" t="str">
            <v>East</v>
          </cell>
          <cell r="O3154" t="str">
            <v>Technology</v>
          </cell>
          <cell r="P3154" t="str">
            <v>Phones</v>
          </cell>
          <cell r="Q3154" t="str">
            <v>Panasonic KX TS3282W Corded phone</v>
          </cell>
        </row>
        <row r="3155">
          <cell r="H3155" t="str">
            <v>Consumer</v>
          </cell>
          <cell r="J3155" t="str">
            <v>Newark</v>
          </cell>
          <cell r="K3155" t="str">
            <v>Ohio</v>
          </cell>
          <cell r="M3155" t="str">
            <v>East</v>
          </cell>
          <cell r="O3155" t="str">
            <v>Furniture</v>
          </cell>
          <cell r="P3155" t="str">
            <v>Furnishings</v>
          </cell>
          <cell r="Q3155" t="str">
            <v>Howard Miller 13" Diameter Goldtone Round Wall Clock</v>
          </cell>
        </row>
        <row r="3156">
          <cell r="H3156" t="str">
            <v>Corporate</v>
          </cell>
          <cell r="J3156" t="str">
            <v>Maple Grove</v>
          </cell>
          <cell r="K3156" t="str">
            <v>Minnesota</v>
          </cell>
          <cell r="M3156" t="str">
            <v>Central</v>
          </cell>
          <cell r="O3156" t="str">
            <v>Office Supplies</v>
          </cell>
          <cell r="P3156" t="str">
            <v>Binders</v>
          </cell>
          <cell r="Q3156" t="str">
            <v>Ibico Ibimaster 300 Manual Binding System</v>
          </cell>
        </row>
        <row r="3157">
          <cell r="H3157" t="str">
            <v>Home Office</v>
          </cell>
          <cell r="J3157" t="str">
            <v>Glendale</v>
          </cell>
          <cell r="K3157" t="str">
            <v>Arizona</v>
          </cell>
          <cell r="M3157" t="str">
            <v>West</v>
          </cell>
          <cell r="O3157" t="str">
            <v>Office Supplies</v>
          </cell>
          <cell r="P3157" t="str">
            <v>Paper</v>
          </cell>
          <cell r="Q3157" t="str">
            <v>White Computer Printout Paper by Universal</v>
          </cell>
        </row>
        <row r="3158">
          <cell r="H3158" t="str">
            <v>Corporate</v>
          </cell>
          <cell r="J3158" t="str">
            <v>New York City</v>
          </cell>
          <cell r="K3158" t="str">
            <v>New York</v>
          </cell>
          <cell r="M3158" t="str">
            <v>East</v>
          </cell>
          <cell r="O3158" t="str">
            <v>Furniture</v>
          </cell>
          <cell r="P3158" t="str">
            <v>Tables</v>
          </cell>
          <cell r="Q3158" t="str">
            <v>Chromcraft Rectangular Conference Tables</v>
          </cell>
        </row>
        <row r="3159">
          <cell r="H3159" t="str">
            <v>Corporate</v>
          </cell>
          <cell r="J3159" t="str">
            <v>New York City</v>
          </cell>
          <cell r="K3159" t="str">
            <v>New York</v>
          </cell>
          <cell r="M3159" t="str">
            <v>East</v>
          </cell>
          <cell r="O3159" t="str">
            <v>Technology</v>
          </cell>
          <cell r="P3159" t="str">
            <v>Accessories</v>
          </cell>
          <cell r="Q3159" t="str">
            <v>Memorex Micro Travel Drive 8 GB</v>
          </cell>
        </row>
        <row r="3160">
          <cell r="H3160" t="str">
            <v>Consumer</v>
          </cell>
          <cell r="J3160" t="str">
            <v>Jacksonville</v>
          </cell>
          <cell r="K3160" t="str">
            <v>North Carolina</v>
          </cell>
          <cell r="M3160" t="str">
            <v>South</v>
          </cell>
          <cell r="O3160" t="str">
            <v>Office Supplies</v>
          </cell>
          <cell r="P3160" t="str">
            <v>Storage</v>
          </cell>
          <cell r="Q3160" t="str">
            <v>Tenex Personal Self-Stacking Standard File Box, Black/Gray</v>
          </cell>
        </row>
        <row r="3161">
          <cell r="H3161" t="str">
            <v>Consumer</v>
          </cell>
          <cell r="J3161" t="str">
            <v>Jacksonville</v>
          </cell>
          <cell r="K3161" t="str">
            <v>North Carolina</v>
          </cell>
          <cell r="M3161" t="str">
            <v>South</v>
          </cell>
          <cell r="O3161" t="str">
            <v>Technology</v>
          </cell>
          <cell r="P3161" t="str">
            <v>Accessories</v>
          </cell>
          <cell r="Q3161" t="str">
            <v>Case Logic 2.4GHz Wireless Keyboard</v>
          </cell>
        </row>
        <row r="3162">
          <cell r="H3162" t="str">
            <v>Consumer</v>
          </cell>
          <cell r="J3162" t="str">
            <v>Houston</v>
          </cell>
          <cell r="K3162" t="str">
            <v>Texas</v>
          </cell>
          <cell r="M3162" t="str">
            <v>Central</v>
          </cell>
          <cell r="O3162" t="str">
            <v>Office Supplies</v>
          </cell>
          <cell r="P3162" t="str">
            <v>Binders</v>
          </cell>
          <cell r="Q3162" t="str">
            <v>Wilson Jones Impact Binders</v>
          </cell>
        </row>
        <row r="3163">
          <cell r="H3163" t="str">
            <v>Consumer</v>
          </cell>
          <cell r="J3163" t="str">
            <v>San Francisco</v>
          </cell>
          <cell r="K3163" t="str">
            <v>California</v>
          </cell>
          <cell r="M3163" t="str">
            <v>West</v>
          </cell>
          <cell r="O3163" t="str">
            <v>Office Supplies</v>
          </cell>
          <cell r="P3163" t="str">
            <v>Envelopes</v>
          </cell>
          <cell r="Q3163" t="str">
            <v>Staple envelope</v>
          </cell>
        </row>
        <row r="3164">
          <cell r="H3164" t="str">
            <v>Consumer</v>
          </cell>
          <cell r="J3164" t="str">
            <v>San Francisco</v>
          </cell>
          <cell r="K3164" t="str">
            <v>California</v>
          </cell>
          <cell r="M3164" t="str">
            <v>West</v>
          </cell>
          <cell r="O3164" t="str">
            <v>Office Supplies</v>
          </cell>
          <cell r="P3164" t="str">
            <v>Envelopes</v>
          </cell>
          <cell r="Q3164" t="str">
            <v>#10 White Business Envelopes,4 1/8 x 9 1/2</v>
          </cell>
        </row>
        <row r="3165">
          <cell r="H3165" t="str">
            <v>Consumer</v>
          </cell>
          <cell r="J3165" t="str">
            <v>San Francisco</v>
          </cell>
          <cell r="K3165" t="str">
            <v>California</v>
          </cell>
          <cell r="M3165" t="str">
            <v>West</v>
          </cell>
          <cell r="O3165" t="str">
            <v>Office Supplies</v>
          </cell>
          <cell r="P3165" t="str">
            <v>Art</v>
          </cell>
          <cell r="Q3165" t="str">
            <v>Newell 34</v>
          </cell>
        </row>
        <row r="3166">
          <cell r="H3166" t="str">
            <v>Consumer</v>
          </cell>
          <cell r="J3166" t="str">
            <v>San Francisco</v>
          </cell>
          <cell r="K3166" t="str">
            <v>California</v>
          </cell>
          <cell r="M3166" t="str">
            <v>West</v>
          </cell>
          <cell r="O3166" t="str">
            <v>Office Supplies</v>
          </cell>
          <cell r="P3166" t="str">
            <v>Paper</v>
          </cell>
          <cell r="Q3166" t="str">
            <v>Xerox 1971</v>
          </cell>
        </row>
        <row r="3167">
          <cell r="H3167" t="str">
            <v>Consumer</v>
          </cell>
          <cell r="J3167" t="str">
            <v>San Francisco</v>
          </cell>
          <cell r="K3167" t="str">
            <v>California</v>
          </cell>
          <cell r="M3167" t="str">
            <v>West</v>
          </cell>
          <cell r="O3167" t="str">
            <v>Technology</v>
          </cell>
          <cell r="P3167" t="str">
            <v>Phones</v>
          </cell>
          <cell r="Q3167" t="str">
            <v>Polycom CX300 Desktop Phone USB VoIP phone</v>
          </cell>
        </row>
        <row r="3168">
          <cell r="H3168" t="str">
            <v>Consumer</v>
          </cell>
          <cell r="J3168" t="str">
            <v>San Francisco</v>
          </cell>
          <cell r="K3168" t="str">
            <v>California</v>
          </cell>
          <cell r="M3168" t="str">
            <v>West</v>
          </cell>
          <cell r="O3168" t="str">
            <v>Office Supplies</v>
          </cell>
          <cell r="P3168" t="str">
            <v>Paper</v>
          </cell>
          <cell r="Q3168" t="str">
            <v>Wirebound Four 2-3/4 x 5 Forms per Page, 400 Sets per Book</v>
          </cell>
        </row>
        <row r="3169">
          <cell r="H3169" t="str">
            <v>Consumer</v>
          </cell>
          <cell r="J3169" t="str">
            <v>Lansing</v>
          </cell>
          <cell r="K3169" t="str">
            <v>Michigan</v>
          </cell>
          <cell r="M3169" t="str">
            <v>Central</v>
          </cell>
          <cell r="O3169" t="str">
            <v>Furniture</v>
          </cell>
          <cell r="P3169" t="str">
            <v>Furnishings</v>
          </cell>
          <cell r="Q3169" t="str">
            <v>Electrix 20W Halogen Replacement Bulb for Zoom-In Desk Lamp</v>
          </cell>
        </row>
        <row r="3170">
          <cell r="H3170" t="str">
            <v>Corporate</v>
          </cell>
          <cell r="J3170" t="str">
            <v>Tallahassee</v>
          </cell>
          <cell r="K3170" t="str">
            <v>Florida</v>
          </cell>
          <cell r="M3170" t="str">
            <v>South</v>
          </cell>
          <cell r="O3170" t="str">
            <v>Furniture</v>
          </cell>
          <cell r="P3170" t="str">
            <v>Chairs</v>
          </cell>
          <cell r="Q3170" t="str">
            <v>Novimex Fabric Task Chair</v>
          </cell>
        </row>
        <row r="3171">
          <cell r="H3171" t="str">
            <v>Corporate</v>
          </cell>
          <cell r="J3171" t="str">
            <v>Tallahassee</v>
          </cell>
          <cell r="K3171" t="str">
            <v>Florida</v>
          </cell>
          <cell r="M3171" t="str">
            <v>South</v>
          </cell>
          <cell r="O3171" t="str">
            <v>Office Supplies</v>
          </cell>
          <cell r="P3171" t="str">
            <v>Paper</v>
          </cell>
          <cell r="Q3171" t="str">
            <v>Great White Multi-Use Recycled Paper (20Lb. and 84 Bright)</v>
          </cell>
        </row>
        <row r="3172">
          <cell r="H3172" t="str">
            <v>Consumer</v>
          </cell>
          <cell r="J3172" t="str">
            <v>Columbia</v>
          </cell>
          <cell r="K3172" t="str">
            <v>South Carolina</v>
          </cell>
          <cell r="M3172" t="str">
            <v>South</v>
          </cell>
          <cell r="O3172" t="str">
            <v>Office Supplies</v>
          </cell>
          <cell r="P3172" t="str">
            <v>Binders</v>
          </cell>
          <cell r="Q3172" t="str">
            <v>Ibico Presentation Index for Binding Systems</v>
          </cell>
        </row>
        <row r="3173">
          <cell r="H3173" t="str">
            <v>Consumer</v>
          </cell>
          <cell r="J3173" t="str">
            <v>Chicago</v>
          </cell>
          <cell r="K3173" t="str">
            <v>Illinois</v>
          </cell>
          <cell r="M3173" t="str">
            <v>Central</v>
          </cell>
          <cell r="O3173" t="str">
            <v>Office Supplies</v>
          </cell>
          <cell r="P3173" t="str">
            <v>Binders</v>
          </cell>
          <cell r="Q3173" t="str">
            <v>Avery Durable Slant Ring Binders</v>
          </cell>
        </row>
        <row r="3174">
          <cell r="H3174" t="str">
            <v>Consumer</v>
          </cell>
          <cell r="J3174" t="str">
            <v>Chicago</v>
          </cell>
          <cell r="K3174" t="str">
            <v>Illinois</v>
          </cell>
          <cell r="M3174" t="str">
            <v>Central</v>
          </cell>
          <cell r="O3174" t="str">
            <v>Furniture</v>
          </cell>
          <cell r="P3174" t="str">
            <v>Chairs</v>
          </cell>
          <cell r="Q3174" t="str">
            <v>Global Airflow Leather Mesh Back Chair, Black</v>
          </cell>
        </row>
        <row r="3175">
          <cell r="H3175" t="str">
            <v>Consumer</v>
          </cell>
          <cell r="J3175" t="str">
            <v>Chicago</v>
          </cell>
          <cell r="K3175" t="str">
            <v>Illinois</v>
          </cell>
          <cell r="M3175" t="str">
            <v>Central</v>
          </cell>
          <cell r="O3175" t="str">
            <v>Office Supplies</v>
          </cell>
          <cell r="P3175" t="str">
            <v>Art</v>
          </cell>
          <cell r="Q3175" t="str">
            <v>Newell 33</v>
          </cell>
        </row>
        <row r="3176">
          <cell r="H3176" t="str">
            <v>Consumer</v>
          </cell>
          <cell r="J3176" t="str">
            <v>Detroit</v>
          </cell>
          <cell r="K3176" t="str">
            <v>Michigan</v>
          </cell>
          <cell r="M3176" t="str">
            <v>Central</v>
          </cell>
          <cell r="O3176" t="str">
            <v>Office Supplies</v>
          </cell>
          <cell r="P3176" t="str">
            <v>Art</v>
          </cell>
          <cell r="Q3176" t="str">
            <v>Boston 1799 Powerhouse Electric Pencil Sharpener</v>
          </cell>
        </row>
        <row r="3177">
          <cell r="H3177" t="str">
            <v>Consumer</v>
          </cell>
          <cell r="J3177" t="str">
            <v>Fort Collins</v>
          </cell>
          <cell r="K3177" t="str">
            <v>Colorado</v>
          </cell>
          <cell r="M3177" t="str">
            <v>West</v>
          </cell>
          <cell r="O3177" t="str">
            <v>Furniture</v>
          </cell>
          <cell r="P3177" t="str">
            <v>Bookcases</v>
          </cell>
          <cell r="Q3177" t="str">
            <v>Atlantic Metals Mobile 5-Shelf Bookcases, Custom Colors</v>
          </cell>
        </row>
        <row r="3178">
          <cell r="H3178" t="str">
            <v>Consumer</v>
          </cell>
          <cell r="J3178" t="str">
            <v>Fort Collins</v>
          </cell>
          <cell r="K3178" t="str">
            <v>Colorado</v>
          </cell>
          <cell r="M3178" t="str">
            <v>West</v>
          </cell>
          <cell r="O3178" t="str">
            <v>Technology</v>
          </cell>
          <cell r="P3178" t="str">
            <v>Accessories</v>
          </cell>
          <cell r="Q3178" t="str">
            <v>Belkin F8E887 USB Wired Ergonomic Keyboard</v>
          </cell>
        </row>
        <row r="3179">
          <cell r="H3179" t="str">
            <v>Consumer</v>
          </cell>
          <cell r="J3179" t="str">
            <v>New York City</v>
          </cell>
          <cell r="K3179" t="str">
            <v>New York</v>
          </cell>
          <cell r="M3179" t="str">
            <v>East</v>
          </cell>
          <cell r="O3179" t="str">
            <v>Office Supplies</v>
          </cell>
          <cell r="P3179" t="str">
            <v>Paper</v>
          </cell>
          <cell r="Q3179" t="str">
            <v>Rediform S.O.S. 1-Up Phone Message Bk, 4-1/4x3-1/16 Bk, 1 Form/Pg, 40 Messages/Bk, 3/Pk</v>
          </cell>
        </row>
        <row r="3180">
          <cell r="H3180" t="str">
            <v>Corporate</v>
          </cell>
          <cell r="J3180" t="str">
            <v>New York City</v>
          </cell>
          <cell r="K3180" t="str">
            <v>New York</v>
          </cell>
          <cell r="M3180" t="str">
            <v>East</v>
          </cell>
          <cell r="O3180" t="str">
            <v>Furniture</v>
          </cell>
          <cell r="P3180" t="str">
            <v>Furnishings</v>
          </cell>
          <cell r="Q3180" t="str">
            <v>Eldon Expressions Wood and Plastic Desk Accessories, Cherry Wood</v>
          </cell>
        </row>
        <row r="3181">
          <cell r="H3181" t="str">
            <v>Corporate</v>
          </cell>
          <cell r="J3181" t="str">
            <v>New York City</v>
          </cell>
          <cell r="K3181" t="str">
            <v>New York</v>
          </cell>
          <cell r="M3181" t="str">
            <v>East</v>
          </cell>
          <cell r="O3181" t="str">
            <v>Furniture</v>
          </cell>
          <cell r="P3181" t="str">
            <v>Furnishings</v>
          </cell>
          <cell r="Q3181" t="str">
            <v>Seth Thomas 14" Putty-Colored Wall Clock</v>
          </cell>
        </row>
        <row r="3182">
          <cell r="H3182" t="str">
            <v>Corporate</v>
          </cell>
          <cell r="J3182" t="str">
            <v>New York City</v>
          </cell>
          <cell r="K3182" t="str">
            <v>New York</v>
          </cell>
          <cell r="M3182" t="str">
            <v>East</v>
          </cell>
          <cell r="O3182" t="str">
            <v>Office Supplies</v>
          </cell>
          <cell r="P3182" t="str">
            <v>Appliances</v>
          </cell>
          <cell r="Q3182" t="str">
            <v>Eureka The Boss Cordless Rechargeable Stick Vac</v>
          </cell>
        </row>
        <row r="3183">
          <cell r="H3183" t="str">
            <v>Corporate</v>
          </cell>
          <cell r="J3183" t="str">
            <v>Columbia</v>
          </cell>
          <cell r="K3183" t="str">
            <v>Maryland</v>
          </cell>
          <cell r="M3183" t="str">
            <v>East</v>
          </cell>
          <cell r="O3183" t="str">
            <v>Office Supplies</v>
          </cell>
          <cell r="P3183" t="str">
            <v>Binders</v>
          </cell>
          <cell r="Q3183" t="str">
            <v>Wilson Jones Turn Tabs Binder Tool for Ring Binders</v>
          </cell>
        </row>
        <row r="3184">
          <cell r="H3184" t="str">
            <v>Corporate</v>
          </cell>
          <cell r="J3184" t="str">
            <v>Columbia</v>
          </cell>
          <cell r="K3184" t="str">
            <v>Maryland</v>
          </cell>
          <cell r="M3184" t="str">
            <v>East</v>
          </cell>
          <cell r="O3184" t="str">
            <v>Technology</v>
          </cell>
          <cell r="P3184" t="str">
            <v>Accessories</v>
          </cell>
          <cell r="Q3184" t="str">
            <v>Maxell iVDR EX 500GB Cartridge</v>
          </cell>
        </row>
        <row r="3185">
          <cell r="H3185" t="str">
            <v>Corporate</v>
          </cell>
          <cell r="J3185" t="str">
            <v>Columbia</v>
          </cell>
          <cell r="K3185" t="str">
            <v>Maryland</v>
          </cell>
          <cell r="M3185" t="str">
            <v>East</v>
          </cell>
          <cell r="O3185" t="str">
            <v>Office Supplies</v>
          </cell>
          <cell r="P3185" t="str">
            <v>Storage</v>
          </cell>
          <cell r="Q3185" t="str">
            <v>Adjustable Depth Letter/Legal Cart</v>
          </cell>
        </row>
        <row r="3186">
          <cell r="H3186" t="str">
            <v>Corporate</v>
          </cell>
          <cell r="J3186" t="str">
            <v>Columbia</v>
          </cell>
          <cell r="K3186" t="str">
            <v>Maryland</v>
          </cell>
          <cell r="M3186" t="str">
            <v>East</v>
          </cell>
          <cell r="O3186" t="str">
            <v>Office Supplies</v>
          </cell>
          <cell r="P3186" t="str">
            <v>Storage</v>
          </cell>
          <cell r="Q3186" t="str">
            <v>Adjustable Depth Letter/Legal Cart</v>
          </cell>
        </row>
        <row r="3187">
          <cell r="H3187" t="str">
            <v>Corporate</v>
          </cell>
          <cell r="J3187" t="str">
            <v>Houston</v>
          </cell>
          <cell r="K3187" t="str">
            <v>Texas</v>
          </cell>
          <cell r="M3187" t="str">
            <v>Central</v>
          </cell>
          <cell r="O3187" t="str">
            <v>Office Supplies</v>
          </cell>
          <cell r="P3187" t="str">
            <v>Binders</v>
          </cell>
          <cell r="Q3187" t="str">
            <v>Satellite Sectional Post Binders</v>
          </cell>
        </row>
        <row r="3188">
          <cell r="H3188" t="str">
            <v>Corporate</v>
          </cell>
          <cell r="J3188" t="str">
            <v>Houston</v>
          </cell>
          <cell r="K3188" t="str">
            <v>Texas</v>
          </cell>
          <cell r="M3188" t="str">
            <v>Central</v>
          </cell>
          <cell r="O3188" t="str">
            <v>Office Supplies</v>
          </cell>
          <cell r="P3188" t="str">
            <v>Envelopes</v>
          </cell>
          <cell r="Q3188" t="str">
            <v>Staple envelope</v>
          </cell>
        </row>
        <row r="3189">
          <cell r="H3189" t="str">
            <v>Corporate</v>
          </cell>
          <cell r="J3189" t="str">
            <v>Lowell</v>
          </cell>
          <cell r="K3189" t="str">
            <v>Massachusetts</v>
          </cell>
          <cell r="M3189" t="str">
            <v>East</v>
          </cell>
          <cell r="O3189" t="str">
            <v>Technology</v>
          </cell>
          <cell r="P3189" t="str">
            <v>Phones</v>
          </cell>
          <cell r="Q3189" t="str">
            <v>PowerGen Dual USB Car Charger</v>
          </cell>
        </row>
        <row r="3190">
          <cell r="H3190" t="str">
            <v>Corporate</v>
          </cell>
          <cell r="J3190" t="str">
            <v>Woodland</v>
          </cell>
          <cell r="K3190" t="str">
            <v>California</v>
          </cell>
          <cell r="M3190" t="str">
            <v>West</v>
          </cell>
          <cell r="O3190" t="str">
            <v>Office Supplies</v>
          </cell>
          <cell r="P3190" t="str">
            <v>Labels</v>
          </cell>
          <cell r="Q3190" t="str">
            <v>Avery 510</v>
          </cell>
        </row>
        <row r="3191">
          <cell r="H3191" t="str">
            <v>Corporate</v>
          </cell>
          <cell r="J3191" t="str">
            <v>Woodland</v>
          </cell>
          <cell r="K3191" t="str">
            <v>California</v>
          </cell>
          <cell r="M3191" t="str">
            <v>West</v>
          </cell>
          <cell r="O3191" t="str">
            <v>Office Supplies</v>
          </cell>
          <cell r="P3191" t="str">
            <v>Binders</v>
          </cell>
          <cell r="Q3191" t="str">
            <v>Wilson Jones Four-Pocket Poly Binders</v>
          </cell>
        </row>
        <row r="3192">
          <cell r="H3192" t="str">
            <v>Home Office</v>
          </cell>
          <cell r="J3192" t="str">
            <v>Chicago</v>
          </cell>
          <cell r="K3192" t="str">
            <v>Illinois</v>
          </cell>
          <cell r="M3192" t="str">
            <v>Central</v>
          </cell>
          <cell r="O3192" t="str">
            <v>Office Supplies</v>
          </cell>
          <cell r="P3192" t="str">
            <v>Storage</v>
          </cell>
          <cell r="Q3192" t="str">
            <v>Sterilite Show Offs Storage Containers</v>
          </cell>
        </row>
        <row r="3193">
          <cell r="H3193" t="str">
            <v>Corporate</v>
          </cell>
          <cell r="J3193" t="str">
            <v>New York City</v>
          </cell>
          <cell r="K3193" t="str">
            <v>New York</v>
          </cell>
          <cell r="M3193" t="str">
            <v>East</v>
          </cell>
          <cell r="O3193" t="str">
            <v>Technology</v>
          </cell>
          <cell r="P3193" t="str">
            <v>Phones</v>
          </cell>
          <cell r="Q3193" t="str">
            <v>Plantronics 81402</v>
          </cell>
        </row>
        <row r="3194">
          <cell r="H3194" t="str">
            <v>Corporate</v>
          </cell>
          <cell r="J3194" t="str">
            <v>Missouri City</v>
          </cell>
          <cell r="K3194" t="str">
            <v>Texas</v>
          </cell>
          <cell r="M3194" t="str">
            <v>Central</v>
          </cell>
          <cell r="O3194" t="str">
            <v>Office Supplies</v>
          </cell>
          <cell r="P3194" t="str">
            <v>Binders</v>
          </cell>
          <cell r="Q3194" t="str">
            <v>Presstex Flexible Ring Binders</v>
          </cell>
        </row>
        <row r="3195">
          <cell r="H3195" t="str">
            <v>Consumer</v>
          </cell>
          <cell r="J3195" t="str">
            <v>Houston</v>
          </cell>
          <cell r="K3195" t="str">
            <v>Texas</v>
          </cell>
          <cell r="M3195" t="str">
            <v>Central</v>
          </cell>
          <cell r="O3195" t="str">
            <v>Office Supplies</v>
          </cell>
          <cell r="P3195" t="str">
            <v>Binders</v>
          </cell>
          <cell r="Q3195" t="str">
            <v>Prestige Round Ring Binders</v>
          </cell>
        </row>
        <row r="3196">
          <cell r="H3196" t="str">
            <v>Consumer</v>
          </cell>
          <cell r="J3196" t="str">
            <v>Houston</v>
          </cell>
          <cell r="K3196" t="str">
            <v>Texas</v>
          </cell>
          <cell r="M3196" t="str">
            <v>Central</v>
          </cell>
          <cell r="O3196" t="str">
            <v>Office Supplies</v>
          </cell>
          <cell r="P3196" t="str">
            <v>Paper</v>
          </cell>
          <cell r="Q3196" t="str">
            <v>Xerox 216</v>
          </cell>
        </row>
        <row r="3197">
          <cell r="H3197" t="str">
            <v>Home Office</v>
          </cell>
          <cell r="J3197" t="str">
            <v>Jackson</v>
          </cell>
          <cell r="K3197" t="str">
            <v>Mississippi</v>
          </cell>
          <cell r="M3197" t="str">
            <v>South</v>
          </cell>
          <cell r="O3197" t="str">
            <v>Office Supplies</v>
          </cell>
          <cell r="P3197" t="str">
            <v>Fasteners</v>
          </cell>
          <cell r="Q3197" t="str">
            <v>Alliance Super-Size Bands, Assorted Sizes</v>
          </cell>
        </row>
        <row r="3198">
          <cell r="H3198" t="str">
            <v>Corporate</v>
          </cell>
          <cell r="J3198" t="str">
            <v>New York City</v>
          </cell>
          <cell r="K3198" t="str">
            <v>New York</v>
          </cell>
          <cell r="M3198" t="str">
            <v>East</v>
          </cell>
          <cell r="O3198" t="str">
            <v>Technology</v>
          </cell>
          <cell r="P3198" t="str">
            <v>Phones</v>
          </cell>
          <cell r="Q3198" t="str">
            <v>Square Credit Card Reader, 4 1/2" x 4 1/2" x 1", White</v>
          </cell>
        </row>
        <row r="3199">
          <cell r="H3199" t="str">
            <v>Consumer</v>
          </cell>
          <cell r="J3199" t="str">
            <v>Tempe</v>
          </cell>
          <cell r="K3199" t="str">
            <v>Arizona</v>
          </cell>
          <cell r="M3199" t="str">
            <v>West</v>
          </cell>
          <cell r="O3199" t="str">
            <v>Office Supplies</v>
          </cell>
          <cell r="P3199" t="str">
            <v>Binders</v>
          </cell>
          <cell r="Q3199" t="str">
            <v>Accohide Poly Flexible Ring Binders</v>
          </cell>
        </row>
        <row r="3200">
          <cell r="H3200" t="str">
            <v>Consumer</v>
          </cell>
          <cell r="J3200" t="str">
            <v>Jacksonville</v>
          </cell>
          <cell r="K3200" t="str">
            <v>North Carolina</v>
          </cell>
          <cell r="M3200" t="str">
            <v>South</v>
          </cell>
          <cell r="O3200" t="str">
            <v>Technology</v>
          </cell>
          <cell r="P3200" t="str">
            <v>Phones</v>
          </cell>
          <cell r="Q3200" t="str">
            <v>BlueLounge Milo Smartphone Stand, White/Metallic</v>
          </cell>
        </row>
        <row r="3201">
          <cell r="H3201" t="str">
            <v>Corporate</v>
          </cell>
          <cell r="J3201" t="str">
            <v>Philadelphia</v>
          </cell>
          <cell r="K3201" t="str">
            <v>Pennsylvania</v>
          </cell>
          <cell r="M3201" t="str">
            <v>East</v>
          </cell>
          <cell r="O3201" t="str">
            <v>Office Supplies</v>
          </cell>
          <cell r="P3201" t="str">
            <v>Art</v>
          </cell>
          <cell r="Q3201" t="str">
            <v>Avery Fluorescent Highlighter Four-Color Set</v>
          </cell>
        </row>
        <row r="3202">
          <cell r="H3202" t="str">
            <v>Consumer</v>
          </cell>
          <cell r="J3202" t="str">
            <v>Akron</v>
          </cell>
          <cell r="K3202" t="str">
            <v>Ohio</v>
          </cell>
          <cell r="M3202" t="str">
            <v>East</v>
          </cell>
          <cell r="O3202" t="str">
            <v>Furniture</v>
          </cell>
          <cell r="P3202" t="str">
            <v>Furnishings</v>
          </cell>
          <cell r="Q3202" t="str">
            <v>Deflect-o Glass Clear Studded Chair Mats</v>
          </cell>
        </row>
        <row r="3203">
          <cell r="H3203" t="str">
            <v>Consumer</v>
          </cell>
          <cell r="J3203" t="str">
            <v>Akron</v>
          </cell>
          <cell r="K3203" t="str">
            <v>Ohio</v>
          </cell>
          <cell r="M3203" t="str">
            <v>East</v>
          </cell>
          <cell r="O3203" t="str">
            <v>Office Supplies</v>
          </cell>
          <cell r="P3203" t="str">
            <v>Paper</v>
          </cell>
          <cell r="Q3203" t="str">
            <v>Xerox 1949</v>
          </cell>
        </row>
        <row r="3204">
          <cell r="H3204" t="str">
            <v>Consumer</v>
          </cell>
          <cell r="J3204" t="str">
            <v>San Diego</v>
          </cell>
          <cell r="K3204" t="str">
            <v>California</v>
          </cell>
          <cell r="M3204" t="str">
            <v>West</v>
          </cell>
          <cell r="O3204" t="str">
            <v>Technology</v>
          </cell>
          <cell r="P3204" t="str">
            <v>Phones</v>
          </cell>
          <cell r="Q3204" t="str">
            <v>Jabra SPEAK 410</v>
          </cell>
        </row>
        <row r="3205">
          <cell r="H3205" t="str">
            <v>Consumer</v>
          </cell>
          <cell r="J3205" t="str">
            <v>San Diego</v>
          </cell>
          <cell r="K3205" t="str">
            <v>California</v>
          </cell>
          <cell r="M3205" t="str">
            <v>West</v>
          </cell>
          <cell r="O3205" t="str">
            <v>Technology</v>
          </cell>
          <cell r="P3205" t="str">
            <v>Accessories</v>
          </cell>
          <cell r="Q3205" t="str">
            <v>Memorex Froggy Flash Drive 4 GB</v>
          </cell>
        </row>
        <row r="3206">
          <cell r="H3206" t="str">
            <v>Consumer</v>
          </cell>
          <cell r="J3206" t="str">
            <v>San Diego</v>
          </cell>
          <cell r="K3206" t="str">
            <v>California</v>
          </cell>
          <cell r="M3206" t="str">
            <v>West</v>
          </cell>
          <cell r="O3206" t="str">
            <v>Furniture</v>
          </cell>
          <cell r="P3206" t="str">
            <v>Furnishings</v>
          </cell>
          <cell r="Q3206" t="str">
            <v>Luxo Economy Swing Arm Lamp</v>
          </cell>
        </row>
        <row r="3207">
          <cell r="H3207" t="str">
            <v>Consumer</v>
          </cell>
          <cell r="J3207" t="str">
            <v>San Diego</v>
          </cell>
          <cell r="K3207" t="str">
            <v>California</v>
          </cell>
          <cell r="M3207" t="str">
            <v>West</v>
          </cell>
          <cell r="O3207" t="str">
            <v>Office Supplies</v>
          </cell>
          <cell r="P3207" t="str">
            <v>Paper</v>
          </cell>
          <cell r="Q3207" t="str">
            <v>Southworth 100% Résumé Paper, 24lb.</v>
          </cell>
        </row>
        <row r="3208">
          <cell r="H3208" t="str">
            <v>Consumer</v>
          </cell>
          <cell r="J3208" t="str">
            <v>San Diego</v>
          </cell>
          <cell r="K3208" t="str">
            <v>California</v>
          </cell>
          <cell r="M3208" t="str">
            <v>West</v>
          </cell>
          <cell r="O3208" t="str">
            <v>Furniture</v>
          </cell>
          <cell r="P3208" t="str">
            <v>Furnishings</v>
          </cell>
          <cell r="Q3208" t="str">
            <v>Eldon Expressions Punched Metal &amp; Wood Desk Accessories, Pewter &amp; Cherry</v>
          </cell>
        </row>
        <row r="3209">
          <cell r="H3209" t="str">
            <v>Consumer</v>
          </cell>
          <cell r="J3209" t="str">
            <v>San Diego</v>
          </cell>
          <cell r="K3209" t="str">
            <v>California</v>
          </cell>
          <cell r="M3209" t="str">
            <v>West</v>
          </cell>
          <cell r="O3209" t="str">
            <v>Office Supplies</v>
          </cell>
          <cell r="P3209" t="str">
            <v>Labels</v>
          </cell>
          <cell r="Q3209" t="str">
            <v>Avery White Multi-Purpose Labels</v>
          </cell>
        </row>
        <row r="3210">
          <cell r="H3210" t="str">
            <v>Corporate</v>
          </cell>
          <cell r="J3210" t="str">
            <v>Fresno</v>
          </cell>
          <cell r="K3210" t="str">
            <v>California</v>
          </cell>
          <cell r="M3210" t="str">
            <v>West</v>
          </cell>
          <cell r="O3210" t="str">
            <v>Technology</v>
          </cell>
          <cell r="P3210" t="str">
            <v>Accessories</v>
          </cell>
          <cell r="Q3210" t="str">
            <v>Logitech G500s Laser Gaming Mouse with Adjustable Weight Tuning</v>
          </cell>
        </row>
        <row r="3211">
          <cell r="H3211" t="str">
            <v>Corporate</v>
          </cell>
          <cell r="J3211" t="str">
            <v>Fresno</v>
          </cell>
          <cell r="K3211" t="str">
            <v>California</v>
          </cell>
          <cell r="M3211" t="str">
            <v>West</v>
          </cell>
          <cell r="O3211" t="str">
            <v>Technology</v>
          </cell>
          <cell r="P3211" t="str">
            <v>Phones</v>
          </cell>
          <cell r="Q3211" t="str">
            <v>netTALK DUO VoIP Telephone Service</v>
          </cell>
        </row>
        <row r="3212">
          <cell r="H3212" t="str">
            <v>Corporate</v>
          </cell>
          <cell r="J3212" t="str">
            <v>Pearland</v>
          </cell>
          <cell r="K3212" t="str">
            <v>Texas</v>
          </cell>
          <cell r="M3212" t="str">
            <v>Central</v>
          </cell>
          <cell r="O3212" t="str">
            <v>Office Supplies</v>
          </cell>
          <cell r="P3212" t="str">
            <v>Envelopes</v>
          </cell>
          <cell r="Q3212" t="str">
            <v>Staple envelope</v>
          </cell>
        </row>
        <row r="3213">
          <cell r="H3213" t="str">
            <v>Corporate</v>
          </cell>
          <cell r="J3213" t="str">
            <v>Pearland</v>
          </cell>
          <cell r="K3213" t="str">
            <v>Texas</v>
          </cell>
          <cell r="M3213" t="str">
            <v>Central</v>
          </cell>
          <cell r="O3213" t="str">
            <v>Office Supplies</v>
          </cell>
          <cell r="P3213" t="str">
            <v>Binders</v>
          </cell>
          <cell r="Q3213" t="str">
            <v>Insertable Tab Post Binder Dividers</v>
          </cell>
        </row>
        <row r="3214">
          <cell r="H3214" t="str">
            <v>Consumer</v>
          </cell>
          <cell r="J3214" t="str">
            <v>Richmond</v>
          </cell>
          <cell r="K3214" t="str">
            <v>Indiana</v>
          </cell>
          <cell r="M3214" t="str">
            <v>Central</v>
          </cell>
          <cell r="O3214" t="str">
            <v>Office Supplies</v>
          </cell>
          <cell r="P3214" t="str">
            <v>Appliances</v>
          </cell>
          <cell r="Q3214" t="str">
            <v>Belkin F9H710-06 7 Outlet SurgeMaster Surge Protector</v>
          </cell>
        </row>
        <row r="3215">
          <cell r="H3215" t="str">
            <v>Corporate</v>
          </cell>
          <cell r="J3215" t="str">
            <v>Philadelphia</v>
          </cell>
          <cell r="K3215" t="str">
            <v>Pennsylvania</v>
          </cell>
          <cell r="M3215" t="str">
            <v>East</v>
          </cell>
          <cell r="O3215" t="str">
            <v>Office Supplies</v>
          </cell>
          <cell r="P3215" t="str">
            <v>Art</v>
          </cell>
          <cell r="Q3215" t="str">
            <v>OIC #2 Pencils, Medium Soft</v>
          </cell>
        </row>
        <row r="3216">
          <cell r="H3216" t="str">
            <v>Corporate</v>
          </cell>
          <cell r="J3216" t="str">
            <v>Philadelphia</v>
          </cell>
          <cell r="K3216" t="str">
            <v>Pennsylvania</v>
          </cell>
          <cell r="M3216" t="str">
            <v>East</v>
          </cell>
          <cell r="O3216" t="str">
            <v>Office Supplies</v>
          </cell>
          <cell r="P3216" t="str">
            <v>Appliances</v>
          </cell>
          <cell r="Q3216" t="str">
            <v>Holmes HEPA Air Purifier</v>
          </cell>
        </row>
        <row r="3217">
          <cell r="H3217" t="str">
            <v>Consumer</v>
          </cell>
          <cell r="J3217" t="str">
            <v>San Mateo</v>
          </cell>
          <cell r="K3217" t="str">
            <v>California</v>
          </cell>
          <cell r="M3217" t="str">
            <v>West</v>
          </cell>
          <cell r="O3217" t="str">
            <v>Office Supplies</v>
          </cell>
          <cell r="P3217" t="str">
            <v>Labels</v>
          </cell>
          <cell r="Q3217" t="str">
            <v>Avery 485</v>
          </cell>
        </row>
        <row r="3218">
          <cell r="H3218" t="str">
            <v>Consumer</v>
          </cell>
          <cell r="J3218" t="str">
            <v>Oakland</v>
          </cell>
          <cell r="K3218" t="str">
            <v>California</v>
          </cell>
          <cell r="M3218" t="str">
            <v>West</v>
          </cell>
          <cell r="O3218" t="str">
            <v>Technology</v>
          </cell>
          <cell r="P3218" t="str">
            <v>Accessories</v>
          </cell>
          <cell r="Q3218" t="str">
            <v>Plantronics Audio 478 Stereo USB Headset</v>
          </cell>
        </row>
        <row r="3219">
          <cell r="H3219" t="str">
            <v>Corporate</v>
          </cell>
          <cell r="J3219" t="str">
            <v>New York City</v>
          </cell>
          <cell r="K3219" t="str">
            <v>New York</v>
          </cell>
          <cell r="M3219" t="str">
            <v>East</v>
          </cell>
          <cell r="O3219" t="str">
            <v>Office Supplies</v>
          </cell>
          <cell r="P3219" t="str">
            <v>Binders</v>
          </cell>
          <cell r="Q3219" t="str">
            <v>Fellowes PB300 Plastic Comb Binding Machine</v>
          </cell>
        </row>
        <row r="3220">
          <cell r="H3220" t="str">
            <v>Corporate</v>
          </cell>
          <cell r="J3220" t="str">
            <v>New York City</v>
          </cell>
          <cell r="K3220" t="str">
            <v>New York</v>
          </cell>
          <cell r="M3220" t="str">
            <v>East</v>
          </cell>
          <cell r="O3220" t="str">
            <v>Technology</v>
          </cell>
          <cell r="P3220" t="str">
            <v>Phones</v>
          </cell>
          <cell r="Q3220" t="str">
            <v>Aastra 6757i CT Wireless VoIP phone</v>
          </cell>
        </row>
        <row r="3221">
          <cell r="H3221" t="str">
            <v>Corporate</v>
          </cell>
          <cell r="J3221" t="str">
            <v>Lakewood</v>
          </cell>
          <cell r="K3221" t="str">
            <v>New Jersey</v>
          </cell>
          <cell r="M3221" t="str">
            <v>East</v>
          </cell>
          <cell r="O3221" t="str">
            <v>Office Supplies</v>
          </cell>
          <cell r="P3221" t="str">
            <v>Paper</v>
          </cell>
          <cell r="Q3221" t="str">
            <v>Computer Printout Paper with Letter-Trim Perforations</v>
          </cell>
        </row>
        <row r="3222">
          <cell r="H3222" t="str">
            <v>Corporate</v>
          </cell>
          <cell r="J3222" t="str">
            <v>Lakewood</v>
          </cell>
          <cell r="K3222" t="str">
            <v>New Jersey</v>
          </cell>
          <cell r="M3222" t="str">
            <v>East</v>
          </cell>
          <cell r="O3222" t="str">
            <v>Office Supplies</v>
          </cell>
          <cell r="P3222" t="str">
            <v>Envelopes</v>
          </cell>
          <cell r="Q3222" t="str">
            <v>Globe Weis Peel &amp; Seel First Class Envelopes</v>
          </cell>
        </row>
        <row r="3223">
          <cell r="H3223" t="str">
            <v>Corporate</v>
          </cell>
          <cell r="J3223" t="str">
            <v>Lakewood</v>
          </cell>
          <cell r="K3223" t="str">
            <v>New Jersey</v>
          </cell>
          <cell r="M3223" t="str">
            <v>East</v>
          </cell>
          <cell r="O3223" t="str">
            <v>Technology</v>
          </cell>
          <cell r="P3223" t="str">
            <v>Accessories</v>
          </cell>
          <cell r="Q3223" t="str">
            <v>NETGEAR N750 Dual Band Wi-Fi Gigabit Router</v>
          </cell>
        </row>
        <row r="3224">
          <cell r="H3224" t="str">
            <v>Corporate</v>
          </cell>
          <cell r="J3224" t="str">
            <v>Tempe</v>
          </cell>
          <cell r="K3224" t="str">
            <v>Arizona</v>
          </cell>
          <cell r="M3224" t="str">
            <v>West</v>
          </cell>
          <cell r="O3224" t="str">
            <v>Office Supplies</v>
          </cell>
          <cell r="P3224" t="str">
            <v>Paper</v>
          </cell>
          <cell r="Q3224" t="str">
            <v>Adams Telephone Message Book W/Dividers/Space For Phone Numbers, 5 1/4"X8 1/2", 300/Messages</v>
          </cell>
        </row>
        <row r="3225">
          <cell r="H3225" t="str">
            <v>Corporate</v>
          </cell>
          <cell r="J3225" t="str">
            <v>Tempe</v>
          </cell>
          <cell r="K3225" t="str">
            <v>Arizona</v>
          </cell>
          <cell r="M3225" t="str">
            <v>West</v>
          </cell>
          <cell r="O3225" t="str">
            <v>Office Supplies</v>
          </cell>
          <cell r="P3225" t="str">
            <v>Fasteners</v>
          </cell>
          <cell r="Q3225" t="str">
            <v>Staples</v>
          </cell>
        </row>
        <row r="3226">
          <cell r="H3226" t="str">
            <v>Corporate</v>
          </cell>
          <cell r="J3226" t="str">
            <v>Tempe</v>
          </cell>
          <cell r="K3226" t="str">
            <v>Arizona</v>
          </cell>
          <cell r="M3226" t="str">
            <v>West</v>
          </cell>
          <cell r="O3226" t="str">
            <v>Technology</v>
          </cell>
          <cell r="P3226" t="str">
            <v>Phones</v>
          </cell>
          <cell r="Q3226" t="str">
            <v>Bose SoundLink Bluetooth Speaker</v>
          </cell>
        </row>
        <row r="3227">
          <cell r="H3227" t="str">
            <v>Corporate</v>
          </cell>
          <cell r="J3227" t="str">
            <v>Tempe</v>
          </cell>
          <cell r="K3227" t="str">
            <v>Arizona</v>
          </cell>
          <cell r="M3227" t="str">
            <v>West</v>
          </cell>
          <cell r="O3227" t="str">
            <v>Office Supplies</v>
          </cell>
          <cell r="P3227" t="str">
            <v>Envelopes</v>
          </cell>
          <cell r="Q3227" t="str">
            <v>Letter or Legal Size Expandable Poly String Tie Envelopes</v>
          </cell>
        </row>
        <row r="3228">
          <cell r="H3228" t="str">
            <v>Corporate</v>
          </cell>
          <cell r="J3228" t="str">
            <v>Tempe</v>
          </cell>
          <cell r="K3228" t="str">
            <v>Arizona</v>
          </cell>
          <cell r="M3228" t="str">
            <v>West</v>
          </cell>
          <cell r="O3228" t="str">
            <v>Office Supplies</v>
          </cell>
          <cell r="P3228" t="str">
            <v>Supplies</v>
          </cell>
          <cell r="Q3228" t="str">
            <v>Stiletto Hand Letter Openers</v>
          </cell>
        </row>
        <row r="3229">
          <cell r="H3229" t="str">
            <v>Corporate</v>
          </cell>
          <cell r="J3229" t="str">
            <v>Tempe</v>
          </cell>
          <cell r="K3229" t="str">
            <v>Arizona</v>
          </cell>
          <cell r="M3229" t="str">
            <v>West</v>
          </cell>
          <cell r="O3229" t="str">
            <v>Technology</v>
          </cell>
          <cell r="P3229" t="str">
            <v>Phones</v>
          </cell>
          <cell r="Q3229" t="str">
            <v>Pyle PMP37LED</v>
          </cell>
        </row>
        <row r="3230">
          <cell r="H3230" t="str">
            <v>Corporate</v>
          </cell>
          <cell r="J3230" t="str">
            <v>Tempe</v>
          </cell>
          <cell r="K3230" t="str">
            <v>Arizona</v>
          </cell>
          <cell r="M3230" t="str">
            <v>West</v>
          </cell>
          <cell r="O3230" t="str">
            <v>Technology</v>
          </cell>
          <cell r="P3230" t="str">
            <v>Accessories</v>
          </cell>
          <cell r="Q3230" t="str">
            <v>Kingston Digital DataTraveler 16GB USB 2.0</v>
          </cell>
        </row>
        <row r="3231">
          <cell r="H3231" t="str">
            <v>Consumer</v>
          </cell>
          <cell r="J3231" t="str">
            <v>New York City</v>
          </cell>
          <cell r="K3231" t="str">
            <v>New York</v>
          </cell>
          <cell r="M3231" t="str">
            <v>East</v>
          </cell>
          <cell r="O3231" t="str">
            <v>Office Supplies</v>
          </cell>
          <cell r="P3231" t="str">
            <v>Storage</v>
          </cell>
          <cell r="Q3231" t="str">
            <v>Tennsco Single-Tier Lockers</v>
          </cell>
        </row>
        <row r="3232">
          <cell r="H3232" t="str">
            <v>Consumer</v>
          </cell>
          <cell r="J3232" t="str">
            <v>New York City</v>
          </cell>
          <cell r="K3232" t="str">
            <v>New York</v>
          </cell>
          <cell r="M3232" t="str">
            <v>East</v>
          </cell>
          <cell r="O3232" t="str">
            <v>Furniture</v>
          </cell>
          <cell r="P3232" t="str">
            <v>Furnishings</v>
          </cell>
          <cell r="Q3232" t="str">
            <v>Seth Thomas 12" Clock w/ Goldtone Case</v>
          </cell>
        </row>
        <row r="3233">
          <cell r="H3233" t="str">
            <v>Consumer</v>
          </cell>
          <cell r="J3233" t="str">
            <v>Houston</v>
          </cell>
          <cell r="K3233" t="str">
            <v>Texas</v>
          </cell>
          <cell r="M3233" t="str">
            <v>Central</v>
          </cell>
          <cell r="O3233" t="str">
            <v>Office Supplies</v>
          </cell>
          <cell r="P3233" t="str">
            <v>Binders</v>
          </cell>
          <cell r="Q3233" t="str">
            <v>Satellite Sectional Post Binders</v>
          </cell>
        </row>
        <row r="3234">
          <cell r="H3234" t="str">
            <v>Consumer</v>
          </cell>
          <cell r="J3234" t="str">
            <v>Houston</v>
          </cell>
          <cell r="K3234" t="str">
            <v>Texas</v>
          </cell>
          <cell r="M3234" t="str">
            <v>Central</v>
          </cell>
          <cell r="O3234" t="str">
            <v>Office Supplies</v>
          </cell>
          <cell r="P3234" t="str">
            <v>Binders</v>
          </cell>
          <cell r="Q3234" t="str">
            <v>GBC White Gloss Covers, Plain Front</v>
          </cell>
        </row>
        <row r="3235">
          <cell r="H3235" t="str">
            <v>Consumer</v>
          </cell>
          <cell r="J3235" t="str">
            <v>Houston</v>
          </cell>
          <cell r="K3235" t="str">
            <v>Texas</v>
          </cell>
          <cell r="M3235" t="str">
            <v>Central</v>
          </cell>
          <cell r="O3235" t="str">
            <v>Office Supplies</v>
          </cell>
          <cell r="P3235" t="str">
            <v>Storage</v>
          </cell>
          <cell r="Q3235" t="str">
            <v>Tennsco Commercial Shelving</v>
          </cell>
        </row>
        <row r="3236">
          <cell r="H3236" t="str">
            <v>Consumer</v>
          </cell>
          <cell r="J3236" t="str">
            <v>Riverside</v>
          </cell>
          <cell r="K3236" t="str">
            <v>California</v>
          </cell>
          <cell r="M3236" t="str">
            <v>West</v>
          </cell>
          <cell r="O3236" t="str">
            <v>Office Supplies</v>
          </cell>
          <cell r="P3236" t="str">
            <v>Binders</v>
          </cell>
          <cell r="Q3236" t="str">
            <v>Cardinal Holdit Business Card Pockets</v>
          </cell>
        </row>
        <row r="3237">
          <cell r="H3237" t="str">
            <v>Consumer</v>
          </cell>
          <cell r="J3237" t="str">
            <v>Fairfield</v>
          </cell>
          <cell r="K3237" t="str">
            <v>Connecticut</v>
          </cell>
          <cell r="M3237" t="str">
            <v>East</v>
          </cell>
          <cell r="O3237" t="str">
            <v>Furniture</v>
          </cell>
          <cell r="P3237" t="str">
            <v>Tables</v>
          </cell>
          <cell r="Q3237" t="str">
            <v>Bevis Round Bullnose 29" High Table Top</v>
          </cell>
        </row>
        <row r="3238">
          <cell r="H3238" t="str">
            <v>Consumer</v>
          </cell>
          <cell r="J3238" t="str">
            <v>New York City</v>
          </cell>
          <cell r="K3238" t="str">
            <v>New York</v>
          </cell>
          <cell r="M3238" t="str">
            <v>East</v>
          </cell>
          <cell r="O3238" t="str">
            <v>Office Supplies</v>
          </cell>
          <cell r="P3238" t="str">
            <v>Storage</v>
          </cell>
          <cell r="Q3238" t="str">
            <v>Super Decoflex Portable Personal File</v>
          </cell>
        </row>
        <row r="3239">
          <cell r="H3239" t="str">
            <v>Consumer</v>
          </cell>
          <cell r="J3239" t="str">
            <v>New York City</v>
          </cell>
          <cell r="K3239" t="str">
            <v>New York</v>
          </cell>
          <cell r="M3239" t="str">
            <v>East</v>
          </cell>
          <cell r="O3239" t="str">
            <v>Office Supplies</v>
          </cell>
          <cell r="P3239" t="str">
            <v>Binders</v>
          </cell>
          <cell r="Q3239" t="str">
            <v>Poly Designer Cover &amp; Back</v>
          </cell>
        </row>
        <row r="3240">
          <cell r="H3240" t="str">
            <v>Corporate</v>
          </cell>
          <cell r="J3240" t="str">
            <v>Houston</v>
          </cell>
          <cell r="K3240" t="str">
            <v>Texas</v>
          </cell>
          <cell r="M3240" t="str">
            <v>Central</v>
          </cell>
          <cell r="O3240" t="str">
            <v>Furniture</v>
          </cell>
          <cell r="P3240" t="str">
            <v>Chairs</v>
          </cell>
          <cell r="Q3240" t="str">
            <v>Global Wood Trimmed Manager's Task Chair, Khaki</v>
          </cell>
        </row>
        <row r="3241">
          <cell r="H3241" t="str">
            <v>Corporate</v>
          </cell>
          <cell r="J3241" t="str">
            <v>Houston</v>
          </cell>
          <cell r="K3241" t="str">
            <v>Texas</v>
          </cell>
          <cell r="M3241" t="str">
            <v>Central</v>
          </cell>
          <cell r="O3241" t="str">
            <v>Technology</v>
          </cell>
          <cell r="P3241" t="str">
            <v>Phones</v>
          </cell>
          <cell r="Q3241" t="str">
            <v>Samsung HM1900 Bluetooth Headset</v>
          </cell>
        </row>
        <row r="3242">
          <cell r="H3242" t="str">
            <v>Corporate</v>
          </cell>
          <cell r="J3242" t="str">
            <v>Houston</v>
          </cell>
          <cell r="K3242" t="str">
            <v>Texas</v>
          </cell>
          <cell r="M3242" t="str">
            <v>Central</v>
          </cell>
          <cell r="O3242" t="str">
            <v>Furniture</v>
          </cell>
          <cell r="P3242" t="str">
            <v>Furnishings</v>
          </cell>
          <cell r="Q3242" t="str">
            <v>Eldon Wave Desk Accessories</v>
          </cell>
        </row>
        <row r="3243">
          <cell r="H3243" t="str">
            <v>Corporate</v>
          </cell>
          <cell r="J3243" t="str">
            <v>Arlington</v>
          </cell>
          <cell r="K3243" t="str">
            <v>Virginia</v>
          </cell>
          <cell r="M3243" t="str">
            <v>South</v>
          </cell>
          <cell r="O3243" t="str">
            <v>Office Supplies</v>
          </cell>
          <cell r="P3243" t="str">
            <v>Storage</v>
          </cell>
          <cell r="Q3243" t="str">
            <v>X-Rack File for Hanging Folders</v>
          </cell>
        </row>
        <row r="3244">
          <cell r="H3244" t="str">
            <v>Consumer</v>
          </cell>
          <cell r="J3244" t="str">
            <v>Chicago</v>
          </cell>
          <cell r="K3244" t="str">
            <v>Illinois</v>
          </cell>
          <cell r="M3244" t="str">
            <v>Central</v>
          </cell>
          <cell r="O3244" t="str">
            <v>Office Supplies</v>
          </cell>
          <cell r="P3244" t="str">
            <v>Binders</v>
          </cell>
          <cell r="Q3244" t="str">
            <v>SlimView Poly Binder, 3/8"</v>
          </cell>
        </row>
        <row r="3245">
          <cell r="H3245" t="str">
            <v>Consumer</v>
          </cell>
          <cell r="J3245" t="str">
            <v>Grand Prairie</v>
          </cell>
          <cell r="K3245" t="str">
            <v>Texas</v>
          </cell>
          <cell r="M3245" t="str">
            <v>Central</v>
          </cell>
          <cell r="O3245" t="str">
            <v>Technology</v>
          </cell>
          <cell r="P3245" t="str">
            <v>Phones</v>
          </cell>
          <cell r="Q3245" t="str">
            <v>Cisco SPA112 2 Port Phone Adapter</v>
          </cell>
        </row>
        <row r="3246">
          <cell r="H3246" t="str">
            <v>Consumer</v>
          </cell>
          <cell r="J3246" t="str">
            <v>Grand Prairie</v>
          </cell>
          <cell r="K3246" t="str">
            <v>Texas</v>
          </cell>
          <cell r="M3246" t="str">
            <v>Central</v>
          </cell>
          <cell r="O3246" t="str">
            <v>Furniture</v>
          </cell>
          <cell r="P3246" t="str">
            <v>Chairs</v>
          </cell>
          <cell r="Q3246" t="str">
            <v>DMI Arturo Collection Mission-style Design Wood Chair</v>
          </cell>
        </row>
        <row r="3247">
          <cell r="H3247" t="str">
            <v>Corporate</v>
          </cell>
          <cell r="J3247" t="str">
            <v>Seattle</v>
          </cell>
          <cell r="K3247" t="str">
            <v>Washington</v>
          </cell>
          <cell r="M3247" t="str">
            <v>West</v>
          </cell>
          <cell r="O3247" t="str">
            <v>Technology</v>
          </cell>
          <cell r="P3247" t="str">
            <v>Accessories</v>
          </cell>
          <cell r="Q3247" t="str">
            <v>Logitech Desktop MK120 Mouse and keyboard Combo</v>
          </cell>
        </row>
        <row r="3248">
          <cell r="H3248" t="str">
            <v>Corporate</v>
          </cell>
          <cell r="J3248" t="str">
            <v>Seattle</v>
          </cell>
          <cell r="K3248" t="str">
            <v>Washington</v>
          </cell>
          <cell r="M3248" t="str">
            <v>West</v>
          </cell>
          <cell r="O3248" t="str">
            <v>Office Supplies</v>
          </cell>
          <cell r="P3248" t="str">
            <v>Storage</v>
          </cell>
          <cell r="Q3248" t="str">
            <v>Fellowes Bankers Box Staxonsteel Drawer File/Stacking System</v>
          </cell>
        </row>
        <row r="3249">
          <cell r="H3249" t="str">
            <v>Corporate</v>
          </cell>
          <cell r="J3249" t="str">
            <v>Seattle</v>
          </cell>
          <cell r="K3249" t="str">
            <v>Washington</v>
          </cell>
          <cell r="M3249" t="str">
            <v>West</v>
          </cell>
          <cell r="O3249" t="str">
            <v>Office Supplies</v>
          </cell>
          <cell r="P3249" t="str">
            <v>Art</v>
          </cell>
          <cell r="Q3249" t="str">
            <v>Col-Erase Pencils with Erasers</v>
          </cell>
        </row>
        <row r="3250">
          <cell r="H3250" t="str">
            <v>Home Office</v>
          </cell>
          <cell r="J3250" t="str">
            <v>Seattle</v>
          </cell>
          <cell r="K3250" t="str">
            <v>Washington</v>
          </cell>
          <cell r="M3250" t="str">
            <v>West</v>
          </cell>
          <cell r="O3250" t="str">
            <v>Furniture</v>
          </cell>
          <cell r="P3250" t="str">
            <v>Chairs</v>
          </cell>
          <cell r="Q3250" t="str">
            <v>Harbour Creations 67200 Series Stacking Chairs</v>
          </cell>
        </row>
        <row r="3251">
          <cell r="H3251" t="str">
            <v>Home Office</v>
          </cell>
          <cell r="J3251" t="str">
            <v>Seattle</v>
          </cell>
          <cell r="K3251" t="str">
            <v>Washington</v>
          </cell>
          <cell r="M3251" t="str">
            <v>West</v>
          </cell>
          <cell r="O3251" t="str">
            <v>Technology</v>
          </cell>
          <cell r="P3251" t="str">
            <v>Phones</v>
          </cell>
          <cell r="Q3251" t="str">
            <v>Clarity 53712</v>
          </cell>
        </row>
        <row r="3252">
          <cell r="H3252" t="str">
            <v>Corporate</v>
          </cell>
          <cell r="J3252" t="str">
            <v>Grand Rapids</v>
          </cell>
          <cell r="K3252" t="str">
            <v>Michigan</v>
          </cell>
          <cell r="M3252" t="str">
            <v>Central</v>
          </cell>
          <cell r="O3252" t="str">
            <v>Office Supplies</v>
          </cell>
          <cell r="P3252" t="str">
            <v>Fasteners</v>
          </cell>
          <cell r="Q3252" t="str">
            <v>Acco Clips to Go Binder Clips, 24 Clips in Two Sizes</v>
          </cell>
        </row>
        <row r="3253">
          <cell r="H3253" t="str">
            <v>Consumer</v>
          </cell>
          <cell r="J3253" t="str">
            <v>Philadelphia</v>
          </cell>
          <cell r="K3253" t="str">
            <v>Pennsylvania</v>
          </cell>
          <cell r="M3253" t="str">
            <v>East</v>
          </cell>
          <cell r="O3253" t="str">
            <v>Furniture</v>
          </cell>
          <cell r="P3253" t="str">
            <v>Furnishings</v>
          </cell>
          <cell r="Q3253" t="str">
            <v>Eldon Executive Woodline II Desk Accessories, Mahogany</v>
          </cell>
        </row>
        <row r="3254">
          <cell r="H3254" t="str">
            <v>Home Office</v>
          </cell>
          <cell r="J3254" t="str">
            <v>Chicago</v>
          </cell>
          <cell r="K3254" t="str">
            <v>Illinois</v>
          </cell>
          <cell r="M3254" t="str">
            <v>Central</v>
          </cell>
          <cell r="O3254" t="str">
            <v>Office Supplies</v>
          </cell>
          <cell r="P3254" t="str">
            <v>Art</v>
          </cell>
          <cell r="Q3254" t="str">
            <v>Prang Colored Pencils</v>
          </cell>
        </row>
        <row r="3255">
          <cell r="H3255" t="str">
            <v>Home Office</v>
          </cell>
          <cell r="J3255" t="str">
            <v>Chicago</v>
          </cell>
          <cell r="K3255" t="str">
            <v>Illinois</v>
          </cell>
          <cell r="M3255" t="str">
            <v>Central</v>
          </cell>
          <cell r="O3255" t="str">
            <v>Technology</v>
          </cell>
          <cell r="P3255" t="str">
            <v>Phones</v>
          </cell>
          <cell r="Q3255" t="str">
            <v>Spigen Samsung Galaxy S5 Case Wallet</v>
          </cell>
        </row>
        <row r="3256">
          <cell r="H3256" t="str">
            <v>Consumer</v>
          </cell>
          <cell r="J3256" t="str">
            <v>Seattle</v>
          </cell>
          <cell r="K3256" t="str">
            <v>Washington</v>
          </cell>
          <cell r="M3256" t="str">
            <v>West</v>
          </cell>
          <cell r="O3256" t="str">
            <v>Technology</v>
          </cell>
          <cell r="P3256" t="str">
            <v>Phones</v>
          </cell>
          <cell r="Q3256" t="str">
            <v>Logitech Mobile Speakerphone P710e - speaker phone</v>
          </cell>
        </row>
        <row r="3257">
          <cell r="H3257" t="str">
            <v>Consumer</v>
          </cell>
          <cell r="J3257" t="str">
            <v>Seattle</v>
          </cell>
          <cell r="K3257" t="str">
            <v>Washington</v>
          </cell>
          <cell r="M3257" t="str">
            <v>West</v>
          </cell>
          <cell r="O3257" t="str">
            <v>Office Supplies</v>
          </cell>
          <cell r="P3257" t="str">
            <v>Binders</v>
          </cell>
          <cell r="Q3257" t="str">
            <v>Fellowes Twister Kit, Gray/Clear, 3/pkg</v>
          </cell>
        </row>
        <row r="3258">
          <cell r="H3258" t="str">
            <v>Corporate</v>
          </cell>
          <cell r="J3258" t="str">
            <v>Jacksonville</v>
          </cell>
          <cell r="K3258" t="str">
            <v>Florida</v>
          </cell>
          <cell r="M3258" t="str">
            <v>South</v>
          </cell>
          <cell r="O3258" t="str">
            <v>Office Supplies</v>
          </cell>
          <cell r="P3258" t="str">
            <v>Labels</v>
          </cell>
          <cell r="Q3258" t="str">
            <v>Avery File Folder Labels</v>
          </cell>
        </row>
        <row r="3259">
          <cell r="H3259" t="str">
            <v>Corporate</v>
          </cell>
          <cell r="J3259" t="str">
            <v>Franklin</v>
          </cell>
          <cell r="K3259" t="str">
            <v>Tennessee</v>
          </cell>
          <cell r="M3259" t="str">
            <v>South</v>
          </cell>
          <cell r="O3259" t="str">
            <v>Furniture</v>
          </cell>
          <cell r="P3259" t="str">
            <v>Tables</v>
          </cell>
          <cell r="Q3259" t="str">
            <v>Hon 61000 Series Interactive Training Tables</v>
          </cell>
        </row>
        <row r="3260">
          <cell r="H3260" t="str">
            <v>Corporate</v>
          </cell>
          <cell r="J3260" t="str">
            <v>Franklin</v>
          </cell>
          <cell r="K3260" t="str">
            <v>Tennessee</v>
          </cell>
          <cell r="M3260" t="str">
            <v>South</v>
          </cell>
          <cell r="O3260" t="str">
            <v>Office Supplies</v>
          </cell>
          <cell r="P3260" t="str">
            <v>Binders</v>
          </cell>
          <cell r="Q3260" t="str">
            <v>Acco Pressboard Covers with Storage Hooks, 14 7/8" x 11", Light Blue</v>
          </cell>
        </row>
        <row r="3261">
          <cell r="H3261" t="str">
            <v>Home Office</v>
          </cell>
          <cell r="J3261" t="str">
            <v>Highland Park</v>
          </cell>
          <cell r="K3261" t="str">
            <v>Illinois</v>
          </cell>
          <cell r="M3261" t="str">
            <v>Central</v>
          </cell>
          <cell r="O3261" t="str">
            <v>Office Supplies</v>
          </cell>
          <cell r="P3261" t="str">
            <v>Binders</v>
          </cell>
          <cell r="Q3261" t="str">
            <v>XtraLife ClearVue Slant-D Ring Binders by Cardinal</v>
          </cell>
        </row>
        <row r="3262">
          <cell r="H3262" t="str">
            <v>Corporate</v>
          </cell>
          <cell r="J3262" t="str">
            <v>Pasadena</v>
          </cell>
          <cell r="K3262" t="str">
            <v>Texas</v>
          </cell>
          <cell r="M3262" t="str">
            <v>Central</v>
          </cell>
          <cell r="O3262" t="str">
            <v>Office Supplies</v>
          </cell>
          <cell r="P3262" t="str">
            <v>Paper</v>
          </cell>
          <cell r="Q3262" t="str">
            <v>Xerox 221</v>
          </cell>
        </row>
        <row r="3263">
          <cell r="H3263" t="str">
            <v>Corporate</v>
          </cell>
          <cell r="J3263" t="str">
            <v>San Francisco</v>
          </cell>
          <cell r="K3263" t="str">
            <v>California</v>
          </cell>
          <cell r="M3263" t="str">
            <v>West</v>
          </cell>
          <cell r="O3263" t="str">
            <v>Technology</v>
          </cell>
          <cell r="P3263" t="str">
            <v>Accessories</v>
          </cell>
          <cell r="Q3263" t="str">
            <v>Case Logic 2.4GHz Wireless Keyboard</v>
          </cell>
        </row>
        <row r="3264">
          <cell r="H3264" t="str">
            <v>Corporate</v>
          </cell>
          <cell r="J3264" t="str">
            <v>San Francisco</v>
          </cell>
          <cell r="K3264" t="str">
            <v>California</v>
          </cell>
          <cell r="M3264" t="str">
            <v>West</v>
          </cell>
          <cell r="O3264" t="str">
            <v>Office Supplies</v>
          </cell>
          <cell r="P3264" t="str">
            <v>Paper</v>
          </cell>
          <cell r="Q3264" t="str">
            <v>Xerox 1941</v>
          </cell>
        </row>
        <row r="3265">
          <cell r="H3265" t="str">
            <v>Corporate</v>
          </cell>
          <cell r="J3265" t="str">
            <v>San Francisco</v>
          </cell>
          <cell r="K3265" t="str">
            <v>California</v>
          </cell>
          <cell r="M3265" t="str">
            <v>West</v>
          </cell>
          <cell r="O3265" t="str">
            <v>Office Supplies</v>
          </cell>
          <cell r="P3265" t="str">
            <v>Appliances</v>
          </cell>
          <cell r="Q3265" t="str">
            <v>APC 7 Outlet Network SurgeArrest Surge Protector</v>
          </cell>
        </row>
        <row r="3266">
          <cell r="H3266" t="str">
            <v>Corporate</v>
          </cell>
          <cell r="J3266" t="str">
            <v>Miami</v>
          </cell>
          <cell r="K3266" t="str">
            <v>Florida</v>
          </cell>
          <cell r="M3266" t="str">
            <v>South</v>
          </cell>
          <cell r="O3266" t="str">
            <v>Office Supplies</v>
          </cell>
          <cell r="P3266" t="str">
            <v>Labels</v>
          </cell>
          <cell r="Q3266" t="str">
            <v>Avery 518</v>
          </cell>
        </row>
        <row r="3267">
          <cell r="H3267" t="str">
            <v>Consumer</v>
          </cell>
          <cell r="J3267" t="str">
            <v>Philadelphia</v>
          </cell>
          <cell r="K3267" t="str">
            <v>Pennsylvania</v>
          </cell>
          <cell r="M3267" t="str">
            <v>East</v>
          </cell>
          <cell r="O3267" t="str">
            <v>Office Supplies</v>
          </cell>
          <cell r="P3267" t="str">
            <v>Storage</v>
          </cell>
          <cell r="Q3267" t="str">
            <v>Fellowes High-Stak Drawer Files</v>
          </cell>
        </row>
        <row r="3268">
          <cell r="H3268" t="str">
            <v>Consumer</v>
          </cell>
          <cell r="J3268" t="str">
            <v>Philadelphia</v>
          </cell>
          <cell r="K3268" t="str">
            <v>Pennsylvania</v>
          </cell>
          <cell r="M3268" t="str">
            <v>East</v>
          </cell>
          <cell r="O3268" t="str">
            <v>Office Supplies</v>
          </cell>
          <cell r="P3268" t="str">
            <v>Envelopes</v>
          </cell>
          <cell r="Q3268" t="str">
            <v>Airmail Envelopes</v>
          </cell>
        </row>
        <row r="3269">
          <cell r="H3269" t="str">
            <v>Consumer</v>
          </cell>
          <cell r="J3269" t="str">
            <v>Decatur</v>
          </cell>
          <cell r="K3269" t="str">
            <v>Alabama</v>
          </cell>
          <cell r="M3269" t="str">
            <v>South</v>
          </cell>
          <cell r="O3269" t="str">
            <v>Technology</v>
          </cell>
          <cell r="P3269" t="str">
            <v>Phones</v>
          </cell>
          <cell r="Q3269" t="str">
            <v>Nortel Networks T7316 E Nt8 B27</v>
          </cell>
        </row>
        <row r="3270">
          <cell r="H3270" t="str">
            <v>Consumer</v>
          </cell>
          <cell r="J3270" t="str">
            <v>Decatur</v>
          </cell>
          <cell r="K3270" t="str">
            <v>Alabama</v>
          </cell>
          <cell r="M3270" t="str">
            <v>South</v>
          </cell>
          <cell r="O3270" t="str">
            <v>Technology</v>
          </cell>
          <cell r="P3270" t="str">
            <v>Phones</v>
          </cell>
          <cell r="Q3270" t="str">
            <v>Plantronics Encore H101 Dual Earpieces Headset</v>
          </cell>
        </row>
        <row r="3271">
          <cell r="H3271" t="str">
            <v>Corporate</v>
          </cell>
          <cell r="J3271" t="str">
            <v>Sioux Falls</v>
          </cell>
          <cell r="K3271" t="str">
            <v>South Dakota</v>
          </cell>
          <cell r="M3271" t="str">
            <v>Central</v>
          </cell>
          <cell r="O3271" t="str">
            <v>Technology</v>
          </cell>
          <cell r="P3271" t="str">
            <v>Accessories</v>
          </cell>
          <cell r="Q3271" t="str">
            <v>Maxell 4.7GB DVD-R 5/Pack</v>
          </cell>
        </row>
        <row r="3272">
          <cell r="H3272" t="str">
            <v>Corporate</v>
          </cell>
          <cell r="J3272" t="str">
            <v>Sioux Falls</v>
          </cell>
          <cell r="K3272" t="str">
            <v>South Dakota</v>
          </cell>
          <cell r="M3272" t="str">
            <v>Central</v>
          </cell>
          <cell r="O3272" t="str">
            <v>Office Supplies</v>
          </cell>
          <cell r="P3272" t="str">
            <v>Fasteners</v>
          </cell>
          <cell r="Q3272" t="str">
            <v>Advantus Push Pins</v>
          </cell>
        </row>
        <row r="3273">
          <cell r="H3273" t="str">
            <v>Corporate</v>
          </cell>
          <cell r="J3273" t="str">
            <v>Visalia</v>
          </cell>
          <cell r="K3273" t="str">
            <v>California</v>
          </cell>
          <cell r="M3273" t="str">
            <v>West</v>
          </cell>
          <cell r="O3273" t="str">
            <v>Technology</v>
          </cell>
          <cell r="P3273" t="str">
            <v>Accessories</v>
          </cell>
          <cell r="Q3273" t="str">
            <v>Maxell 4.7GB DVD-R 5/Pack</v>
          </cell>
        </row>
        <row r="3274">
          <cell r="H3274" t="str">
            <v>Consumer</v>
          </cell>
          <cell r="J3274" t="str">
            <v>Los Angeles</v>
          </cell>
          <cell r="K3274" t="str">
            <v>California</v>
          </cell>
          <cell r="M3274" t="str">
            <v>West</v>
          </cell>
          <cell r="O3274" t="str">
            <v>Furniture</v>
          </cell>
          <cell r="P3274" t="str">
            <v>Chairs</v>
          </cell>
          <cell r="Q3274" t="str">
            <v>Global Deluxe Stacking Chair, Gray</v>
          </cell>
        </row>
        <row r="3275">
          <cell r="H3275" t="str">
            <v>Home Office</v>
          </cell>
          <cell r="J3275" t="str">
            <v>Los Angeles</v>
          </cell>
          <cell r="K3275" t="str">
            <v>California</v>
          </cell>
          <cell r="M3275" t="str">
            <v>West</v>
          </cell>
          <cell r="O3275" t="str">
            <v>Technology</v>
          </cell>
          <cell r="P3275" t="str">
            <v>Copiers</v>
          </cell>
          <cell r="Q3275" t="str">
            <v>Canon Imageclass D680 Copier / Fax</v>
          </cell>
        </row>
        <row r="3276">
          <cell r="H3276" t="str">
            <v>Corporate</v>
          </cell>
          <cell r="J3276" t="str">
            <v>Overland Park</v>
          </cell>
          <cell r="K3276" t="str">
            <v>Kansas</v>
          </cell>
          <cell r="M3276" t="str">
            <v>Central</v>
          </cell>
          <cell r="O3276" t="str">
            <v>Office Supplies</v>
          </cell>
          <cell r="P3276" t="str">
            <v>Fasteners</v>
          </cell>
          <cell r="Q3276" t="str">
            <v>Staples</v>
          </cell>
        </row>
        <row r="3277">
          <cell r="H3277" t="str">
            <v>Corporate</v>
          </cell>
          <cell r="J3277" t="str">
            <v>Overland Park</v>
          </cell>
          <cell r="K3277" t="str">
            <v>Kansas</v>
          </cell>
          <cell r="M3277" t="str">
            <v>Central</v>
          </cell>
          <cell r="O3277" t="str">
            <v>Office Supplies</v>
          </cell>
          <cell r="P3277" t="str">
            <v>Art</v>
          </cell>
          <cell r="Q3277" t="str">
            <v>Binney &amp; Smith Crayola Metallic Colored Pencils, 8-Color Set</v>
          </cell>
        </row>
        <row r="3278">
          <cell r="H3278" t="str">
            <v>Corporate</v>
          </cell>
          <cell r="J3278" t="str">
            <v>Alexandria</v>
          </cell>
          <cell r="K3278" t="str">
            <v>Virginia</v>
          </cell>
          <cell r="M3278" t="str">
            <v>South</v>
          </cell>
          <cell r="O3278" t="str">
            <v>Office Supplies</v>
          </cell>
          <cell r="P3278" t="str">
            <v>Art</v>
          </cell>
          <cell r="Q3278" t="str">
            <v>Crayola Colored Pencils</v>
          </cell>
        </row>
        <row r="3279">
          <cell r="H3279" t="str">
            <v>Corporate</v>
          </cell>
          <cell r="J3279" t="str">
            <v>Alexandria</v>
          </cell>
          <cell r="K3279" t="str">
            <v>Virginia</v>
          </cell>
          <cell r="M3279" t="str">
            <v>South</v>
          </cell>
          <cell r="O3279" t="str">
            <v>Technology</v>
          </cell>
          <cell r="P3279" t="str">
            <v>Phones</v>
          </cell>
          <cell r="Q3279" t="str">
            <v>AT&amp;T CL82213</v>
          </cell>
        </row>
        <row r="3280">
          <cell r="H3280" t="str">
            <v>Corporate</v>
          </cell>
          <cell r="J3280" t="str">
            <v>Alexandria</v>
          </cell>
          <cell r="K3280" t="str">
            <v>Virginia</v>
          </cell>
          <cell r="M3280" t="str">
            <v>South</v>
          </cell>
          <cell r="O3280" t="str">
            <v>Office Supplies</v>
          </cell>
          <cell r="P3280" t="str">
            <v>Paper</v>
          </cell>
          <cell r="Q3280" t="str">
            <v>Xerox 1957</v>
          </cell>
        </row>
        <row r="3281">
          <cell r="H3281" t="str">
            <v>Corporate</v>
          </cell>
          <cell r="J3281" t="str">
            <v>Alexandria</v>
          </cell>
          <cell r="K3281" t="str">
            <v>Virginia</v>
          </cell>
          <cell r="M3281" t="str">
            <v>South</v>
          </cell>
          <cell r="O3281" t="str">
            <v>Office Supplies</v>
          </cell>
          <cell r="P3281" t="str">
            <v>Art</v>
          </cell>
          <cell r="Q3281" t="str">
            <v>Newell 321</v>
          </cell>
        </row>
        <row r="3282">
          <cell r="H3282" t="str">
            <v>Corporate</v>
          </cell>
          <cell r="J3282" t="str">
            <v>Alexandria</v>
          </cell>
          <cell r="K3282" t="str">
            <v>Virginia</v>
          </cell>
          <cell r="M3282" t="str">
            <v>South</v>
          </cell>
          <cell r="O3282" t="str">
            <v>Office Supplies</v>
          </cell>
          <cell r="P3282" t="str">
            <v>Supplies</v>
          </cell>
          <cell r="Q3282" t="str">
            <v>Martin Yale Chadless Opener Electric Letter Opener</v>
          </cell>
        </row>
        <row r="3283">
          <cell r="H3283" t="str">
            <v>Consumer</v>
          </cell>
          <cell r="J3283" t="str">
            <v>Raleigh</v>
          </cell>
          <cell r="K3283" t="str">
            <v>North Carolina</v>
          </cell>
          <cell r="M3283" t="str">
            <v>South</v>
          </cell>
          <cell r="O3283" t="str">
            <v>Technology</v>
          </cell>
          <cell r="P3283" t="str">
            <v>Accessories</v>
          </cell>
          <cell r="Q3283" t="str">
            <v>Logitech Trackman Marble Mouse</v>
          </cell>
        </row>
        <row r="3284">
          <cell r="H3284" t="str">
            <v>Consumer</v>
          </cell>
          <cell r="J3284" t="str">
            <v>Raleigh</v>
          </cell>
          <cell r="K3284" t="str">
            <v>North Carolina</v>
          </cell>
          <cell r="M3284" t="str">
            <v>South</v>
          </cell>
          <cell r="O3284" t="str">
            <v>Office Supplies</v>
          </cell>
          <cell r="P3284" t="str">
            <v>Paper</v>
          </cell>
          <cell r="Q3284" t="str">
            <v>Xerox 1924</v>
          </cell>
        </row>
        <row r="3285">
          <cell r="H3285" t="str">
            <v>Corporate</v>
          </cell>
          <cell r="J3285" t="str">
            <v>New York City</v>
          </cell>
          <cell r="K3285" t="str">
            <v>New York</v>
          </cell>
          <cell r="M3285" t="str">
            <v>East</v>
          </cell>
          <cell r="O3285" t="str">
            <v>Furniture</v>
          </cell>
          <cell r="P3285" t="str">
            <v>Furnishings</v>
          </cell>
          <cell r="Q3285" t="str">
            <v>Master Caster Door Stop, Brown</v>
          </cell>
        </row>
        <row r="3286">
          <cell r="H3286" t="str">
            <v>Consumer</v>
          </cell>
          <cell r="J3286" t="str">
            <v>Fairfield</v>
          </cell>
          <cell r="K3286" t="str">
            <v>Ohio</v>
          </cell>
          <cell r="M3286" t="str">
            <v>East</v>
          </cell>
          <cell r="O3286" t="str">
            <v>Office Supplies</v>
          </cell>
          <cell r="P3286" t="str">
            <v>Binders</v>
          </cell>
          <cell r="Q3286" t="str">
            <v>Premier Elliptical Ring Binder, Black</v>
          </cell>
        </row>
        <row r="3287">
          <cell r="H3287" t="str">
            <v>Home Office</v>
          </cell>
          <cell r="J3287" t="str">
            <v>Muskogee</v>
          </cell>
          <cell r="K3287" t="str">
            <v>Oklahoma</v>
          </cell>
          <cell r="M3287" t="str">
            <v>Central</v>
          </cell>
          <cell r="O3287" t="str">
            <v>Office Supplies</v>
          </cell>
          <cell r="P3287" t="str">
            <v>Art</v>
          </cell>
          <cell r="Q3287" t="str">
            <v>Newell 351</v>
          </cell>
        </row>
        <row r="3288">
          <cell r="H3288" t="str">
            <v>Home Office</v>
          </cell>
          <cell r="J3288" t="str">
            <v>Muskogee</v>
          </cell>
          <cell r="K3288" t="str">
            <v>Oklahoma</v>
          </cell>
          <cell r="M3288" t="str">
            <v>Central</v>
          </cell>
          <cell r="O3288" t="str">
            <v>Office Supplies</v>
          </cell>
          <cell r="P3288" t="str">
            <v>Appliances</v>
          </cell>
          <cell r="Q3288" t="str">
            <v>Disposable Triple-Filter Dust Bags</v>
          </cell>
        </row>
        <row r="3289">
          <cell r="H3289" t="str">
            <v>Consumer</v>
          </cell>
          <cell r="J3289" t="str">
            <v>Temecula</v>
          </cell>
          <cell r="K3289" t="str">
            <v>California</v>
          </cell>
          <cell r="M3289" t="str">
            <v>West</v>
          </cell>
          <cell r="O3289" t="str">
            <v>Technology</v>
          </cell>
          <cell r="P3289" t="str">
            <v>Phones</v>
          </cell>
          <cell r="Q3289" t="str">
            <v>Plantronics Voyager Pro Legend</v>
          </cell>
        </row>
        <row r="3290">
          <cell r="H3290" t="str">
            <v>Consumer</v>
          </cell>
          <cell r="J3290" t="str">
            <v>Temecula</v>
          </cell>
          <cell r="K3290" t="str">
            <v>California</v>
          </cell>
          <cell r="M3290" t="str">
            <v>West</v>
          </cell>
          <cell r="O3290" t="str">
            <v>Office Supplies</v>
          </cell>
          <cell r="P3290" t="str">
            <v>Binders</v>
          </cell>
          <cell r="Q3290" t="str">
            <v>Angle-D Binders with Locking Rings, Label Holders</v>
          </cell>
        </row>
        <row r="3291">
          <cell r="H3291" t="str">
            <v>Consumer</v>
          </cell>
          <cell r="J3291" t="str">
            <v>Temecula</v>
          </cell>
          <cell r="K3291" t="str">
            <v>California</v>
          </cell>
          <cell r="M3291" t="str">
            <v>West</v>
          </cell>
          <cell r="O3291" t="str">
            <v>Technology</v>
          </cell>
          <cell r="P3291" t="str">
            <v>Accessories</v>
          </cell>
          <cell r="Q3291" t="str">
            <v>Logitech K350 2.4Ghz Wireless Keyboard</v>
          </cell>
        </row>
        <row r="3292">
          <cell r="H3292" t="str">
            <v>Consumer</v>
          </cell>
          <cell r="J3292" t="str">
            <v>Temecula</v>
          </cell>
          <cell r="K3292" t="str">
            <v>California</v>
          </cell>
          <cell r="M3292" t="str">
            <v>West</v>
          </cell>
          <cell r="O3292" t="str">
            <v>Technology</v>
          </cell>
          <cell r="P3292" t="str">
            <v>Accessories</v>
          </cell>
          <cell r="Q3292" t="str">
            <v>Memorex Mini Travel Drive 64 GB USB 2.0 Flash Drive</v>
          </cell>
        </row>
        <row r="3293">
          <cell r="H3293" t="str">
            <v>Consumer</v>
          </cell>
          <cell r="J3293" t="str">
            <v>Sterling Heights</v>
          </cell>
          <cell r="K3293" t="str">
            <v>Michigan</v>
          </cell>
          <cell r="M3293" t="str">
            <v>Central</v>
          </cell>
          <cell r="O3293" t="str">
            <v>Office Supplies</v>
          </cell>
          <cell r="P3293" t="str">
            <v>Art</v>
          </cell>
          <cell r="Q3293" t="str">
            <v>Newell 312</v>
          </cell>
        </row>
        <row r="3294">
          <cell r="H3294" t="str">
            <v>Consumer</v>
          </cell>
          <cell r="J3294" t="str">
            <v>San Diego</v>
          </cell>
          <cell r="K3294" t="str">
            <v>California</v>
          </cell>
          <cell r="M3294" t="str">
            <v>West</v>
          </cell>
          <cell r="O3294" t="str">
            <v>Office Supplies</v>
          </cell>
          <cell r="P3294" t="str">
            <v>Supplies</v>
          </cell>
          <cell r="Q3294" t="str">
            <v>Acme Rosewood Handle Letter Opener</v>
          </cell>
        </row>
        <row r="3295">
          <cell r="H3295" t="str">
            <v>Consumer</v>
          </cell>
          <cell r="J3295" t="str">
            <v>San Diego</v>
          </cell>
          <cell r="K3295" t="str">
            <v>California</v>
          </cell>
          <cell r="M3295" t="str">
            <v>West</v>
          </cell>
          <cell r="O3295" t="str">
            <v>Furniture</v>
          </cell>
          <cell r="P3295" t="str">
            <v>Furnishings</v>
          </cell>
          <cell r="Q3295" t="str">
            <v>Eldon Regeneration Recycled Desk Accessories, Smoke</v>
          </cell>
        </row>
        <row r="3296">
          <cell r="H3296" t="str">
            <v>Consumer</v>
          </cell>
          <cell r="J3296" t="str">
            <v>Dallas</v>
          </cell>
          <cell r="K3296" t="str">
            <v>Texas</v>
          </cell>
          <cell r="M3296" t="str">
            <v>Central</v>
          </cell>
          <cell r="O3296" t="str">
            <v>Office Supplies</v>
          </cell>
          <cell r="P3296" t="str">
            <v>Binders</v>
          </cell>
          <cell r="Q3296" t="str">
            <v>GBC Durable Plastic Covers</v>
          </cell>
        </row>
        <row r="3297">
          <cell r="H3297" t="str">
            <v>Home Office</v>
          </cell>
          <cell r="J3297" t="str">
            <v>New York City</v>
          </cell>
          <cell r="K3297" t="str">
            <v>New York</v>
          </cell>
          <cell r="M3297" t="str">
            <v>East</v>
          </cell>
          <cell r="O3297" t="str">
            <v>Technology</v>
          </cell>
          <cell r="P3297" t="str">
            <v>Machines</v>
          </cell>
          <cell r="Q3297" t="str">
            <v>Fellowes Powershred HS-440 4-Sheet High Security Shredder</v>
          </cell>
        </row>
        <row r="3298">
          <cell r="H3298" t="str">
            <v>Consumer</v>
          </cell>
          <cell r="J3298" t="str">
            <v>Phoenix</v>
          </cell>
          <cell r="K3298" t="str">
            <v>Arizona</v>
          </cell>
          <cell r="M3298" t="str">
            <v>West</v>
          </cell>
          <cell r="O3298" t="str">
            <v>Office Supplies</v>
          </cell>
          <cell r="P3298" t="str">
            <v>Binders</v>
          </cell>
          <cell r="Q3298" t="str">
            <v>Cardinal EasyOpen D-Ring Binders</v>
          </cell>
        </row>
        <row r="3299">
          <cell r="H3299" t="str">
            <v>Consumer</v>
          </cell>
          <cell r="J3299" t="str">
            <v>Phoenix</v>
          </cell>
          <cell r="K3299" t="str">
            <v>Arizona</v>
          </cell>
          <cell r="M3299" t="str">
            <v>West</v>
          </cell>
          <cell r="O3299" t="str">
            <v>Office Supplies</v>
          </cell>
          <cell r="P3299" t="str">
            <v>Appliances</v>
          </cell>
          <cell r="Q3299" t="str">
            <v>Fellowes Superior 10 Outlet Split Surge Protector</v>
          </cell>
        </row>
        <row r="3300">
          <cell r="H3300" t="str">
            <v>Corporate</v>
          </cell>
          <cell r="J3300" t="str">
            <v>San Francisco</v>
          </cell>
          <cell r="K3300" t="str">
            <v>California</v>
          </cell>
          <cell r="M3300" t="str">
            <v>West</v>
          </cell>
          <cell r="O3300" t="str">
            <v>Technology</v>
          </cell>
          <cell r="P3300" t="str">
            <v>Machines</v>
          </cell>
          <cell r="Q3300" t="str">
            <v>Bady BDG101FRU Card Printer</v>
          </cell>
        </row>
        <row r="3301">
          <cell r="H3301" t="str">
            <v>Consumer</v>
          </cell>
          <cell r="J3301" t="str">
            <v>Philadelphia</v>
          </cell>
          <cell r="K3301" t="str">
            <v>Pennsylvania</v>
          </cell>
          <cell r="M3301" t="str">
            <v>East</v>
          </cell>
          <cell r="O3301" t="str">
            <v>Office Supplies</v>
          </cell>
          <cell r="P3301" t="str">
            <v>Binders</v>
          </cell>
          <cell r="Q3301" t="str">
            <v>Fellowes PB200 Plastic Comb Binding Machine</v>
          </cell>
        </row>
        <row r="3302">
          <cell r="H3302" t="str">
            <v>Consumer</v>
          </cell>
          <cell r="J3302" t="str">
            <v>Philadelphia</v>
          </cell>
          <cell r="K3302" t="str">
            <v>Pennsylvania</v>
          </cell>
          <cell r="M3302" t="str">
            <v>East</v>
          </cell>
          <cell r="O3302" t="str">
            <v>Office Supplies</v>
          </cell>
          <cell r="P3302" t="str">
            <v>Storage</v>
          </cell>
          <cell r="Q3302" t="str">
            <v>Safco Industrial Wire Shelving</v>
          </cell>
        </row>
        <row r="3303">
          <cell r="H3303" t="str">
            <v>Consumer</v>
          </cell>
          <cell r="J3303" t="str">
            <v>Philadelphia</v>
          </cell>
          <cell r="K3303" t="str">
            <v>Pennsylvania</v>
          </cell>
          <cell r="M3303" t="str">
            <v>East</v>
          </cell>
          <cell r="O3303" t="str">
            <v>Technology</v>
          </cell>
          <cell r="P3303" t="str">
            <v>Phones</v>
          </cell>
          <cell r="Q3303" t="str">
            <v>Motorola Droid Maxx</v>
          </cell>
        </row>
        <row r="3304">
          <cell r="H3304" t="str">
            <v>Consumer</v>
          </cell>
          <cell r="J3304" t="str">
            <v>Philadelphia</v>
          </cell>
          <cell r="K3304" t="str">
            <v>Pennsylvania</v>
          </cell>
          <cell r="M3304" t="str">
            <v>East</v>
          </cell>
          <cell r="O3304" t="str">
            <v>Furniture</v>
          </cell>
          <cell r="P3304" t="str">
            <v>Furnishings</v>
          </cell>
          <cell r="Q3304" t="str">
            <v>Eldon Executive Woodline II Desk Accessories, Mahogany</v>
          </cell>
        </row>
        <row r="3305">
          <cell r="H3305" t="str">
            <v>Consumer</v>
          </cell>
          <cell r="J3305" t="str">
            <v>Philadelphia</v>
          </cell>
          <cell r="K3305" t="str">
            <v>Pennsylvania</v>
          </cell>
          <cell r="M3305" t="str">
            <v>East</v>
          </cell>
          <cell r="O3305" t="str">
            <v>Office Supplies</v>
          </cell>
          <cell r="P3305" t="str">
            <v>Binders</v>
          </cell>
          <cell r="Q3305" t="str">
            <v>Peel &amp; Stick Add-On Corner Pockets</v>
          </cell>
        </row>
        <row r="3306">
          <cell r="H3306" t="str">
            <v>Corporate</v>
          </cell>
          <cell r="J3306" t="str">
            <v>Laredo</v>
          </cell>
          <cell r="K3306" t="str">
            <v>Texas</v>
          </cell>
          <cell r="M3306" t="str">
            <v>Central</v>
          </cell>
          <cell r="O3306" t="str">
            <v>Office Supplies</v>
          </cell>
          <cell r="P3306" t="str">
            <v>Envelopes</v>
          </cell>
          <cell r="Q3306" t="str">
            <v>Fashion Color Clasp Envelopes</v>
          </cell>
        </row>
        <row r="3307">
          <cell r="H3307" t="str">
            <v>Corporate</v>
          </cell>
          <cell r="J3307" t="str">
            <v>Laredo</v>
          </cell>
          <cell r="K3307" t="str">
            <v>Texas</v>
          </cell>
          <cell r="M3307" t="str">
            <v>Central</v>
          </cell>
          <cell r="O3307" t="str">
            <v>Technology</v>
          </cell>
          <cell r="P3307" t="str">
            <v>Phones</v>
          </cell>
          <cell r="Q3307" t="str">
            <v>Plantronics CS 50-USB - headset - Convertible, Monaural</v>
          </cell>
        </row>
        <row r="3308">
          <cell r="H3308" t="str">
            <v>Corporate</v>
          </cell>
          <cell r="J3308" t="str">
            <v>Laredo</v>
          </cell>
          <cell r="K3308" t="str">
            <v>Texas</v>
          </cell>
          <cell r="M3308" t="str">
            <v>Central</v>
          </cell>
          <cell r="O3308" t="str">
            <v>Technology</v>
          </cell>
          <cell r="P3308" t="str">
            <v>Phones</v>
          </cell>
          <cell r="Q3308" t="str">
            <v>AT&amp;T 1080 Corded phone</v>
          </cell>
        </row>
        <row r="3309">
          <cell r="H3309" t="str">
            <v>Corporate</v>
          </cell>
          <cell r="J3309" t="str">
            <v>Laredo</v>
          </cell>
          <cell r="K3309" t="str">
            <v>Texas</v>
          </cell>
          <cell r="M3309" t="str">
            <v>Central</v>
          </cell>
          <cell r="O3309" t="str">
            <v>Office Supplies</v>
          </cell>
          <cell r="P3309" t="str">
            <v>Binders</v>
          </cell>
          <cell r="Q3309" t="str">
            <v>Acco Hanging Data Binders</v>
          </cell>
        </row>
        <row r="3310">
          <cell r="H3310" t="str">
            <v>Corporate</v>
          </cell>
          <cell r="J3310" t="str">
            <v>Laredo</v>
          </cell>
          <cell r="K3310" t="str">
            <v>Texas</v>
          </cell>
          <cell r="M3310" t="str">
            <v>Central</v>
          </cell>
          <cell r="O3310" t="str">
            <v>Technology</v>
          </cell>
          <cell r="P3310" t="str">
            <v>Accessories</v>
          </cell>
          <cell r="Q3310" t="str">
            <v>Logitech 910-002974 M325 Wireless Mouse for Web Scrolling</v>
          </cell>
        </row>
        <row r="3311">
          <cell r="H3311" t="str">
            <v>Corporate</v>
          </cell>
          <cell r="J3311" t="str">
            <v>New York City</v>
          </cell>
          <cell r="K3311" t="str">
            <v>New York</v>
          </cell>
          <cell r="M3311" t="str">
            <v>East</v>
          </cell>
          <cell r="O3311" t="str">
            <v>Office Supplies</v>
          </cell>
          <cell r="P3311" t="str">
            <v>Binders</v>
          </cell>
          <cell r="Q3311" t="str">
            <v>Wilson Jones 1" Hanging DublLock Ring Binders</v>
          </cell>
        </row>
        <row r="3312">
          <cell r="H3312" t="str">
            <v>Consumer</v>
          </cell>
          <cell r="J3312" t="str">
            <v>New York City</v>
          </cell>
          <cell r="K3312" t="str">
            <v>New York</v>
          </cell>
          <cell r="M3312" t="str">
            <v>East</v>
          </cell>
          <cell r="O3312" t="str">
            <v>Office Supplies</v>
          </cell>
          <cell r="P3312" t="str">
            <v>Binders</v>
          </cell>
          <cell r="Q3312" t="str">
            <v>Avery Arch Ring Binders</v>
          </cell>
        </row>
        <row r="3313">
          <cell r="H3313" t="str">
            <v>Corporate</v>
          </cell>
          <cell r="J3313" t="str">
            <v>Gulfport</v>
          </cell>
          <cell r="K3313" t="str">
            <v>Mississippi</v>
          </cell>
          <cell r="M3313" t="str">
            <v>South</v>
          </cell>
          <cell r="O3313" t="str">
            <v>Furniture</v>
          </cell>
          <cell r="P3313" t="str">
            <v>Furnishings</v>
          </cell>
          <cell r="Q3313" t="str">
            <v>Eldon Image Series Desk Accessories, Ebony</v>
          </cell>
        </row>
        <row r="3314">
          <cell r="H3314" t="str">
            <v>Consumer</v>
          </cell>
          <cell r="J3314" t="str">
            <v>San Diego</v>
          </cell>
          <cell r="K3314" t="str">
            <v>California</v>
          </cell>
          <cell r="M3314" t="str">
            <v>West</v>
          </cell>
          <cell r="O3314" t="str">
            <v>Furniture</v>
          </cell>
          <cell r="P3314" t="str">
            <v>Chairs</v>
          </cell>
          <cell r="Q3314" t="str">
            <v>DMI Arturo Collection Mission-style Design Wood Chair</v>
          </cell>
        </row>
        <row r="3315">
          <cell r="H3315" t="str">
            <v>Consumer</v>
          </cell>
          <cell r="J3315" t="str">
            <v>San Diego</v>
          </cell>
          <cell r="K3315" t="str">
            <v>California</v>
          </cell>
          <cell r="M3315" t="str">
            <v>West</v>
          </cell>
          <cell r="O3315" t="str">
            <v>Office Supplies</v>
          </cell>
          <cell r="P3315" t="str">
            <v>Paper</v>
          </cell>
          <cell r="Q3315" t="str">
            <v>Xerox 1919</v>
          </cell>
        </row>
        <row r="3316">
          <cell r="H3316" t="str">
            <v>Consumer</v>
          </cell>
          <cell r="J3316" t="str">
            <v>Oceanside</v>
          </cell>
          <cell r="K3316" t="str">
            <v>New York</v>
          </cell>
          <cell r="M3316" t="str">
            <v>East</v>
          </cell>
          <cell r="O3316" t="str">
            <v>Furniture</v>
          </cell>
          <cell r="P3316" t="str">
            <v>Chairs</v>
          </cell>
          <cell r="Q3316" t="str">
            <v>DMI Arturo Collection Mission-style Design Wood Chair</v>
          </cell>
        </row>
        <row r="3317">
          <cell r="H3317" t="str">
            <v>Consumer</v>
          </cell>
          <cell r="J3317" t="str">
            <v>Oceanside</v>
          </cell>
          <cell r="K3317" t="str">
            <v>New York</v>
          </cell>
          <cell r="M3317" t="str">
            <v>East</v>
          </cell>
          <cell r="O3317" t="str">
            <v>Office Supplies</v>
          </cell>
          <cell r="P3317" t="str">
            <v>Binders</v>
          </cell>
          <cell r="Q3317" t="str">
            <v>DXL Angle-View Binders with Locking Rings, Black</v>
          </cell>
        </row>
        <row r="3318">
          <cell r="H3318" t="str">
            <v>Corporate</v>
          </cell>
          <cell r="J3318" t="str">
            <v>Round Rock</v>
          </cell>
          <cell r="K3318" t="str">
            <v>Texas</v>
          </cell>
          <cell r="M3318" t="str">
            <v>Central</v>
          </cell>
          <cell r="O3318" t="str">
            <v>Furniture</v>
          </cell>
          <cell r="P3318" t="str">
            <v>Furnishings</v>
          </cell>
          <cell r="Q3318" t="str">
            <v>Tenex Antistatic Computer Chair Mats</v>
          </cell>
        </row>
        <row r="3319">
          <cell r="H3319" t="str">
            <v>Consumer</v>
          </cell>
          <cell r="J3319" t="str">
            <v>Redlands</v>
          </cell>
          <cell r="K3319" t="str">
            <v>California</v>
          </cell>
          <cell r="M3319" t="str">
            <v>West</v>
          </cell>
          <cell r="O3319" t="str">
            <v>Office Supplies</v>
          </cell>
          <cell r="P3319" t="str">
            <v>Art</v>
          </cell>
          <cell r="Q3319" t="str">
            <v>Boston 19500 Mighty Mite Electric Pencil Sharpener</v>
          </cell>
        </row>
        <row r="3320">
          <cell r="H3320" t="str">
            <v>Consumer</v>
          </cell>
          <cell r="J3320" t="str">
            <v>Redlands</v>
          </cell>
          <cell r="K3320" t="str">
            <v>California</v>
          </cell>
          <cell r="M3320" t="str">
            <v>West</v>
          </cell>
          <cell r="O3320" t="str">
            <v>Office Supplies</v>
          </cell>
          <cell r="P3320" t="str">
            <v>Labels</v>
          </cell>
          <cell r="Q3320" t="str">
            <v>Avery 474</v>
          </cell>
        </row>
        <row r="3321">
          <cell r="H3321" t="str">
            <v>Consumer</v>
          </cell>
          <cell r="J3321" t="str">
            <v>Columbia</v>
          </cell>
          <cell r="K3321" t="str">
            <v>Tennessee</v>
          </cell>
          <cell r="M3321" t="str">
            <v>South</v>
          </cell>
          <cell r="O3321" t="str">
            <v>Office Supplies</v>
          </cell>
          <cell r="P3321" t="str">
            <v>Appliances</v>
          </cell>
          <cell r="Q3321" t="str">
            <v>Hoover Commercial Soft Guard Upright Vacuum And Disposable Filtration Bags</v>
          </cell>
        </row>
        <row r="3322">
          <cell r="H3322" t="str">
            <v>Consumer</v>
          </cell>
          <cell r="J3322" t="str">
            <v>Columbia</v>
          </cell>
          <cell r="K3322" t="str">
            <v>Tennessee</v>
          </cell>
          <cell r="M3322" t="str">
            <v>South</v>
          </cell>
          <cell r="O3322" t="str">
            <v>Furniture</v>
          </cell>
          <cell r="P3322" t="str">
            <v>Chairs</v>
          </cell>
          <cell r="Q3322" t="str">
            <v>SAFCO Arco Folding Chair</v>
          </cell>
        </row>
        <row r="3323">
          <cell r="H3323" t="str">
            <v>Consumer</v>
          </cell>
          <cell r="J3323" t="str">
            <v>Columbia</v>
          </cell>
          <cell r="K3323" t="str">
            <v>Tennessee</v>
          </cell>
          <cell r="M3323" t="str">
            <v>South</v>
          </cell>
          <cell r="O3323" t="str">
            <v>Office Supplies</v>
          </cell>
          <cell r="P3323" t="str">
            <v>Paper</v>
          </cell>
          <cell r="Q3323" t="str">
            <v>Weyerhaeuser First Choice Laser/Copy Paper (20Lb. and 88 Bright)</v>
          </cell>
        </row>
        <row r="3324">
          <cell r="H3324" t="str">
            <v>Home Office</v>
          </cell>
          <cell r="J3324" t="str">
            <v>New York City</v>
          </cell>
          <cell r="K3324" t="str">
            <v>New York</v>
          </cell>
          <cell r="M3324" t="str">
            <v>East</v>
          </cell>
          <cell r="O3324" t="str">
            <v>Office Supplies</v>
          </cell>
          <cell r="P3324" t="str">
            <v>Appliances</v>
          </cell>
          <cell r="Q3324" t="str">
            <v>Belkin F5C206VTEL 6 Outlet Surge</v>
          </cell>
        </row>
        <row r="3325">
          <cell r="H3325" t="str">
            <v>Home Office</v>
          </cell>
          <cell r="J3325" t="str">
            <v>New York City</v>
          </cell>
          <cell r="K3325" t="str">
            <v>New York</v>
          </cell>
          <cell r="M3325" t="str">
            <v>East</v>
          </cell>
          <cell r="O3325" t="str">
            <v>Furniture</v>
          </cell>
          <cell r="P3325" t="str">
            <v>Furnishings</v>
          </cell>
          <cell r="Q3325" t="str">
            <v>Howard Miller 13" Diameter Pewter Finish Round Wall Clock</v>
          </cell>
        </row>
        <row r="3326">
          <cell r="H3326" t="str">
            <v>Consumer</v>
          </cell>
          <cell r="J3326" t="str">
            <v>Houston</v>
          </cell>
          <cell r="K3326" t="str">
            <v>Texas</v>
          </cell>
          <cell r="M3326" t="str">
            <v>Central</v>
          </cell>
          <cell r="O3326" t="str">
            <v>Office Supplies</v>
          </cell>
          <cell r="P3326" t="str">
            <v>Binders</v>
          </cell>
          <cell r="Q3326" t="str">
            <v>GBC DocuBind TL300 Electric Binding System</v>
          </cell>
        </row>
        <row r="3327">
          <cell r="H3327" t="str">
            <v>Consumer</v>
          </cell>
          <cell r="J3327" t="str">
            <v>Houston</v>
          </cell>
          <cell r="K3327" t="str">
            <v>Texas</v>
          </cell>
          <cell r="M3327" t="str">
            <v>Central</v>
          </cell>
          <cell r="O3327" t="str">
            <v>Office Supplies</v>
          </cell>
          <cell r="P3327" t="str">
            <v>Binders</v>
          </cell>
          <cell r="Q3327" t="str">
            <v>Universal Recycled Hanging Pressboard Report Binders, Letter Size</v>
          </cell>
        </row>
        <row r="3328">
          <cell r="H3328" t="str">
            <v>Consumer</v>
          </cell>
          <cell r="J3328" t="str">
            <v>Houston</v>
          </cell>
          <cell r="K3328" t="str">
            <v>Texas</v>
          </cell>
          <cell r="M3328" t="str">
            <v>Central</v>
          </cell>
          <cell r="O3328" t="str">
            <v>Office Supplies</v>
          </cell>
          <cell r="P3328" t="str">
            <v>Art</v>
          </cell>
          <cell r="Q3328" t="str">
            <v>Boston Electric Pencil Sharpener, Model 1818, Charcoal Black</v>
          </cell>
        </row>
        <row r="3329">
          <cell r="H3329" t="str">
            <v>Consumer</v>
          </cell>
          <cell r="J3329" t="str">
            <v>Houston</v>
          </cell>
          <cell r="K3329" t="str">
            <v>Texas</v>
          </cell>
          <cell r="M3329" t="str">
            <v>Central</v>
          </cell>
          <cell r="O3329" t="str">
            <v>Office Supplies</v>
          </cell>
          <cell r="P3329" t="str">
            <v>Paper</v>
          </cell>
          <cell r="Q3329" t="str">
            <v>Wirebound Message Book, 4 per Page</v>
          </cell>
        </row>
        <row r="3330">
          <cell r="H3330" t="str">
            <v>Consumer</v>
          </cell>
          <cell r="J3330" t="str">
            <v>Houston</v>
          </cell>
          <cell r="K3330" t="str">
            <v>Texas</v>
          </cell>
          <cell r="M3330" t="str">
            <v>Central</v>
          </cell>
          <cell r="O3330" t="str">
            <v>Office Supplies</v>
          </cell>
          <cell r="P3330" t="str">
            <v>Paper</v>
          </cell>
          <cell r="Q3330" t="str">
            <v>Xerox 1893</v>
          </cell>
        </row>
        <row r="3331">
          <cell r="H3331" t="str">
            <v>Consumer</v>
          </cell>
          <cell r="J3331" t="str">
            <v>Houston</v>
          </cell>
          <cell r="K3331" t="str">
            <v>Texas</v>
          </cell>
          <cell r="M3331" t="str">
            <v>Central</v>
          </cell>
          <cell r="O3331" t="str">
            <v>Technology</v>
          </cell>
          <cell r="P3331" t="str">
            <v>Phones</v>
          </cell>
          <cell r="Q3331" t="str">
            <v>Geemarc AmpliPOWER60</v>
          </cell>
        </row>
        <row r="3332">
          <cell r="H3332" t="str">
            <v>Consumer</v>
          </cell>
          <cell r="J3332" t="str">
            <v>Houston</v>
          </cell>
          <cell r="K3332" t="str">
            <v>Texas</v>
          </cell>
          <cell r="M3332" t="str">
            <v>Central</v>
          </cell>
          <cell r="O3332" t="str">
            <v>Technology</v>
          </cell>
          <cell r="P3332" t="str">
            <v>Phones</v>
          </cell>
          <cell r="Q3332" t="str">
            <v>Classic Ivory Antique Telephone ZL1810</v>
          </cell>
        </row>
        <row r="3333">
          <cell r="H3333" t="str">
            <v>Home Office</v>
          </cell>
          <cell r="J3333" t="str">
            <v>Chicago</v>
          </cell>
          <cell r="K3333" t="str">
            <v>Illinois</v>
          </cell>
          <cell r="M3333" t="str">
            <v>Central</v>
          </cell>
          <cell r="O3333" t="str">
            <v>Technology</v>
          </cell>
          <cell r="P3333" t="str">
            <v>Accessories</v>
          </cell>
          <cell r="Q3333" t="str">
            <v>Kensington Expert Mouse Optical USB Trackball for PC or Mac</v>
          </cell>
        </row>
        <row r="3334">
          <cell r="H3334" t="str">
            <v>Home Office</v>
          </cell>
          <cell r="J3334" t="str">
            <v>Chicago</v>
          </cell>
          <cell r="K3334" t="str">
            <v>Illinois</v>
          </cell>
          <cell r="M3334" t="str">
            <v>Central</v>
          </cell>
          <cell r="O3334" t="str">
            <v>Technology</v>
          </cell>
          <cell r="P3334" t="str">
            <v>Phones</v>
          </cell>
          <cell r="Q3334" t="str">
            <v>Samsung HM1900 Bluetooth Headset</v>
          </cell>
        </row>
        <row r="3335">
          <cell r="H3335" t="str">
            <v>Home Office</v>
          </cell>
          <cell r="J3335" t="str">
            <v>Chicago</v>
          </cell>
          <cell r="K3335" t="str">
            <v>Illinois</v>
          </cell>
          <cell r="M3335" t="str">
            <v>Central</v>
          </cell>
          <cell r="O3335" t="str">
            <v>Furniture</v>
          </cell>
          <cell r="P3335" t="str">
            <v>Furnishings</v>
          </cell>
          <cell r="Q3335" t="str">
            <v>Master Caster Door Stop, Gray</v>
          </cell>
        </row>
        <row r="3336">
          <cell r="H3336" t="str">
            <v>Consumer</v>
          </cell>
          <cell r="J3336" t="str">
            <v>Oakland</v>
          </cell>
          <cell r="K3336" t="str">
            <v>California</v>
          </cell>
          <cell r="M3336" t="str">
            <v>West</v>
          </cell>
          <cell r="O3336" t="str">
            <v>Office Supplies</v>
          </cell>
          <cell r="P3336" t="str">
            <v>Art</v>
          </cell>
          <cell r="Q3336" t="str">
            <v>Newell 336</v>
          </cell>
        </row>
        <row r="3337">
          <cell r="H3337" t="str">
            <v>Consumer</v>
          </cell>
          <cell r="J3337" t="str">
            <v>Oakland</v>
          </cell>
          <cell r="K3337" t="str">
            <v>California</v>
          </cell>
          <cell r="M3337" t="str">
            <v>West</v>
          </cell>
          <cell r="O3337" t="str">
            <v>Technology</v>
          </cell>
          <cell r="P3337" t="str">
            <v>Phones</v>
          </cell>
          <cell r="Q3337" t="str">
            <v>Cisco 8x8 Inc. 6753i IP Business Phone System</v>
          </cell>
        </row>
        <row r="3338">
          <cell r="H3338" t="str">
            <v>Consumer</v>
          </cell>
          <cell r="J3338" t="str">
            <v>Oakland</v>
          </cell>
          <cell r="K3338" t="str">
            <v>California</v>
          </cell>
          <cell r="M3338" t="str">
            <v>West</v>
          </cell>
          <cell r="O3338" t="str">
            <v>Furniture</v>
          </cell>
          <cell r="P3338" t="str">
            <v>Furnishings</v>
          </cell>
          <cell r="Q3338" t="str">
            <v>Tenex Chairmats For Use with Hard Floors</v>
          </cell>
        </row>
        <row r="3339">
          <cell r="H3339" t="str">
            <v>Consumer</v>
          </cell>
          <cell r="J3339" t="str">
            <v>Oakland</v>
          </cell>
          <cell r="K3339" t="str">
            <v>California</v>
          </cell>
          <cell r="M3339" t="str">
            <v>West</v>
          </cell>
          <cell r="O3339" t="str">
            <v>Furniture</v>
          </cell>
          <cell r="P3339" t="str">
            <v>Tables</v>
          </cell>
          <cell r="Q3339" t="str">
            <v>Chromcraft Rectangular Conference Tables</v>
          </cell>
        </row>
        <row r="3340">
          <cell r="H3340" t="str">
            <v>Consumer</v>
          </cell>
          <cell r="J3340" t="str">
            <v>Oakland</v>
          </cell>
          <cell r="K3340" t="str">
            <v>California</v>
          </cell>
          <cell r="M3340" t="str">
            <v>West</v>
          </cell>
          <cell r="O3340" t="str">
            <v>Office Supplies</v>
          </cell>
          <cell r="P3340" t="str">
            <v>Binders</v>
          </cell>
          <cell r="Q3340" t="str">
            <v>Acco Flexible ACCOHIDE Square Ring Data Binder, Dark Blue, 11 1/2" X 14" 7/8"</v>
          </cell>
        </row>
        <row r="3341">
          <cell r="H3341" t="str">
            <v>Consumer</v>
          </cell>
          <cell r="J3341" t="str">
            <v>Oakland</v>
          </cell>
          <cell r="K3341" t="str">
            <v>California</v>
          </cell>
          <cell r="M3341" t="str">
            <v>West</v>
          </cell>
          <cell r="O3341" t="str">
            <v>Office Supplies</v>
          </cell>
          <cell r="P3341" t="str">
            <v>Appliances</v>
          </cell>
          <cell r="Q3341" t="str">
            <v>Fellowes Command Center 5-outlet power strip</v>
          </cell>
        </row>
        <row r="3342">
          <cell r="H3342" t="str">
            <v>Consumer</v>
          </cell>
          <cell r="J3342" t="str">
            <v>Oakland</v>
          </cell>
          <cell r="K3342" t="str">
            <v>California</v>
          </cell>
          <cell r="M3342" t="str">
            <v>West</v>
          </cell>
          <cell r="O3342" t="str">
            <v>Office Supplies</v>
          </cell>
          <cell r="P3342" t="str">
            <v>Labels</v>
          </cell>
          <cell r="Q3342" t="str">
            <v>Avery Address/Shipping Labels for Typewriters, 4" x 2"</v>
          </cell>
        </row>
        <row r="3343">
          <cell r="H3343" t="str">
            <v>Consumer</v>
          </cell>
          <cell r="J3343" t="str">
            <v>Quincy</v>
          </cell>
          <cell r="K3343" t="str">
            <v>Massachusetts</v>
          </cell>
          <cell r="M3343" t="str">
            <v>East</v>
          </cell>
          <cell r="O3343" t="str">
            <v>Office Supplies</v>
          </cell>
          <cell r="P3343" t="str">
            <v>Paper</v>
          </cell>
          <cell r="Q3343" t="str">
            <v>Xerox 1919</v>
          </cell>
        </row>
        <row r="3344">
          <cell r="H3344" t="str">
            <v>Consumer</v>
          </cell>
          <cell r="J3344" t="str">
            <v>Quincy</v>
          </cell>
          <cell r="K3344" t="str">
            <v>Massachusetts</v>
          </cell>
          <cell r="M3344" t="str">
            <v>East</v>
          </cell>
          <cell r="O3344" t="str">
            <v>Furniture</v>
          </cell>
          <cell r="P3344" t="str">
            <v>Tables</v>
          </cell>
          <cell r="Q3344" t="str">
            <v>SAFCO PlanMaster Heigh-Adjustable Drafting Table Base, 43w x 30d x 30-37h, Black</v>
          </cell>
        </row>
        <row r="3345">
          <cell r="H3345" t="str">
            <v>Consumer</v>
          </cell>
          <cell r="J3345" t="str">
            <v>Quincy</v>
          </cell>
          <cell r="K3345" t="str">
            <v>Massachusetts</v>
          </cell>
          <cell r="M3345" t="str">
            <v>East</v>
          </cell>
          <cell r="O3345" t="str">
            <v>Technology</v>
          </cell>
          <cell r="P3345" t="str">
            <v>Phones</v>
          </cell>
          <cell r="Q3345" t="str">
            <v>PureGear Roll-On Screen Protector</v>
          </cell>
        </row>
        <row r="3346">
          <cell r="H3346" t="str">
            <v>Consumer</v>
          </cell>
          <cell r="J3346" t="str">
            <v>Quincy</v>
          </cell>
          <cell r="K3346" t="str">
            <v>Massachusetts</v>
          </cell>
          <cell r="M3346" t="str">
            <v>East</v>
          </cell>
          <cell r="O3346" t="str">
            <v>Office Supplies</v>
          </cell>
          <cell r="P3346" t="str">
            <v>Paper</v>
          </cell>
          <cell r="Q3346" t="str">
            <v>Southworth 25% Cotton Linen-Finish Paper &amp; Envelopes</v>
          </cell>
        </row>
        <row r="3347">
          <cell r="H3347" t="str">
            <v>Consumer</v>
          </cell>
          <cell r="J3347" t="str">
            <v>Quincy</v>
          </cell>
          <cell r="K3347" t="str">
            <v>Massachusetts</v>
          </cell>
          <cell r="M3347" t="str">
            <v>East</v>
          </cell>
          <cell r="O3347" t="str">
            <v>Office Supplies</v>
          </cell>
          <cell r="P3347" t="str">
            <v>Fasteners</v>
          </cell>
          <cell r="Q3347" t="str">
            <v>Staples</v>
          </cell>
        </row>
        <row r="3348">
          <cell r="H3348" t="str">
            <v>Consumer</v>
          </cell>
          <cell r="J3348" t="str">
            <v>Quincy</v>
          </cell>
          <cell r="K3348" t="str">
            <v>Massachusetts</v>
          </cell>
          <cell r="M3348" t="str">
            <v>East</v>
          </cell>
          <cell r="O3348" t="str">
            <v>Office Supplies</v>
          </cell>
          <cell r="P3348" t="str">
            <v>Binders</v>
          </cell>
          <cell r="Q3348" t="str">
            <v>Wilson Jones Clip &amp; Carry Folder Binder Tool for Ring Binders, Clear</v>
          </cell>
        </row>
        <row r="3349">
          <cell r="H3349" t="str">
            <v>Corporate</v>
          </cell>
          <cell r="J3349" t="str">
            <v>Yucaipa</v>
          </cell>
          <cell r="K3349" t="str">
            <v>California</v>
          </cell>
          <cell r="M3349" t="str">
            <v>West</v>
          </cell>
          <cell r="O3349" t="str">
            <v>Office Supplies</v>
          </cell>
          <cell r="P3349" t="str">
            <v>Art</v>
          </cell>
          <cell r="Q3349" t="str">
            <v>50 Colored Long Pencils</v>
          </cell>
        </row>
        <row r="3350">
          <cell r="H3350" t="str">
            <v>Corporate</v>
          </cell>
          <cell r="J3350" t="str">
            <v>Chicago</v>
          </cell>
          <cell r="K3350" t="str">
            <v>Illinois</v>
          </cell>
          <cell r="M3350" t="str">
            <v>Central</v>
          </cell>
          <cell r="O3350" t="str">
            <v>Office Supplies</v>
          </cell>
          <cell r="P3350" t="str">
            <v>Binders</v>
          </cell>
          <cell r="Q3350" t="str">
            <v>Avery Recycled Flexi-View Covers for Binding Systems</v>
          </cell>
        </row>
        <row r="3351">
          <cell r="H3351" t="str">
            <v>Consumer</v>
          </cell>
          <cell r="J3351" t="str">
            <v>Seattle</v>
          </cell>
          <cell r="K3351" t="str">
            <v>Washington</v>
          </cell>
          <cell r="M3351" t="str">
            <v>West</v>
          </cell>
          <cell r="O3351" t="str">
            <v>Office Supplies</v>
          </cell>
          <cell r="P3351" t="str">
            <v>Binders</v>
          </cell>
          <cell r="Q3351" t="str">
            <v>Acco Pressboard Covers with Storage Hooks, 14 7/8" x 11", Light Blue</v>
          </cell>
        </row>
        <row r="3352">
          <cell r="H3352" t="str">
            <v>Consumer</v>
          </cell>
          <cell r="J3352" t="str">
            <v>New York City</v>
          </cell>
          <cell r="K3352" t="str">
            <v>New York</v>
          </cell>
          <cell r="M3352" t="str">
            <v>East</v>
          </cell>
          <cell r="O3352" t="str">
            <v>Technology</v>
          </cell>
          <cell r="P3352" t="str">
            <v>Accessories</v>
          </cell>
          <cell r="Q3352" t="str">
            <v>Belkin F8E887 USB Wired Ergonomic Keyboard</v>
          </cell>
        </row>
        <row r="3353">
          <cell r="H3353" t="str">
            <v>Corporate</v>
          </cell>
          <cell r="J3353" t="str">
            <v>San Diego</v>
          </cell>
          <cell r="K3353" t="str">
            <v>California</v>
          </cell>
          <cell r="M3353" t="str">
            <v>West</v>
          </cell>
          <cell r="O3353" t="str">
            <v>Furniture</v>
          </cell>
          <cell r="P3353" t="str">
            <v>Bookcases</v>
          </cell>
          <cell r="Q3353" t="str">
            <v>Rush Hierlooms Collection 1" Thick Stackable Bookcases</v>
          </cell>
        </row>
        <row r="3354">
          <cell r="H3354" t="str">
            <v>Corporate</v>
          </cell>
          <cell r="J3354" t="str">
            <v>San Diego</v>
          </cell>
          <cell r="K3354" t="str">
            <v>California</v>
          </cell>
          <cell r="M3354" t="str">
            <v>West</v>
          </cell>
          <cell r="O3354" t="str">
            <v>Technology</v>
          </cell>
          <cell r="P3354" t="str">
            <v>Phones</v>
          </cell>
          <cell r="Q3354" t="str">
            <v>netTALK DUO VoIP Telephone Service</v>
          </cell>
        </row>
        <row r="3355">
          <cell r="H3355" t="str">
            <v>Corporate</v>
          </cell>
          <cell r="J3355" t="str">
            <v>Bristol</v>
          </cell>
          <cell r="K3355" t="str">
            <v>Connecticut</v>
          </cell>
          <cell r="M3355" t="str">
            <v>East</v>
          </cell>
          <cell r="O3355" t="str">
            <v>Technology</v>
          </cell>
          <cell r="P3355" t="str">
            <v>Phones</v>
          </cell>
          <cell r="Q3355" t="str">
            <v>Polycom VVX 310 VoIP phone</v>
          </cell>
        </row>
        <row r="3356">
          <cell r="H3356" t="str">
            <v>Corporate</v>
          </cell>
          <cell r="J3356" t="str">
            <v>Bristol</v>
          </cell>
          <cell r="K3356" t="str">
            <v>Connecticut</v>
          </cell>
          <cell r="M3356" t="str">
            <v>East</v>
          </cell>
          <cell r="O3356" t="str">
            <v>Furniture</v>
          </cell>
          <cell r="P3356" t="str">
            <v>Tables</v>
          </cell>
          <cell r="Q3356" t="str">
            <v>Barricks 18" x 48" Non-Folding Utility Table with Bottom Storage Shelf</v>
          </cell>
        </row>
        <row r="3357">
          <cell r="H3357" t="str">
            <v>Corporate</v>
          </cell>
          <cell r="J3357" t="str">
            <v>Bristol</v>
          </cell>
          <cell r="K3357" t="str">
            <v>Connecticut</v>
          </cell>
          <cell r="M3357" t="str">
            <v>East</v>
          </cell>
          <cell r="O3357" t="str">
            <v>Office Supplies</v>
          </cell>
          <cell r="P3357" t="str">
            <v>Binders</v>
          </cell>
          <cell r="Q3357" t="str">
            <v>Avery 3 1/2" Diskette Storage Pages, 10/Pack</v>
          </cell>
        </row>
        <row r="3358">
          <cell r="H3358" t="str">
            <v>Corporate</v>
          </cell>
          <cell r="J3358" t="str">
            <v>Bristol</v>
          </cell>
          <cell r="K3358" t="str">
            <v>Connecticut</v>
          </cell>
          <cell r="M3358" t="str">
            <v>East</v>
          </cell>
          <cell r="O3358" t="str">
            <v>Office Supplies</v>
          </cell>
          <cell r="P3358" t="str">
            <v>Binders</v>
          </cell>
          <cell r="Q3358" t="str">
            <v>Acco Hanging Data Binders</v>
          </cell>
        </row>
        <row r="3359">
          <cell r="H3359" t="str">
            <v>Home Office</v>
          </cell>
          <cell r="J3359" t="str">
            <v>Chicago</v>
          </cell>
          <cell r="K3359" t="str">
            <v>Illinois</v>
          </cell>
          <cell r="M3359" t="str">
            <v>Central</v>
          </cell>
          <cell r="O3359" t="str">
            <v>Office Supplies</v>
          </cell>
          <cell r="P3359" t="str">
            <v>Paper</v>
          </cell>
          <cell r="Q3359" t="str">
            <v>Easy-staple paper</v>
          </cell>
        </row>
        <row r="3360">
          <cell r="H3360" t="str">
            <v>Consumer</v>
          </cell>
          <cell r="J3360" t="str">
            <v>Chicago</v>
          </cell>
          <cell r="K3360" t="str">
            <v>Illinois</v>
          </cell>
          <cell r="M3360" t="str">
            <v>Central</v>
          </cell>
          <cell r="O3360" t="str">
            <v>Office Supplies</v>
          </cell>
          <cell r="P3360" t="str">
            <v>Binders</v>
          </cell>
          <cell r="Q3360" t="str">
            <v>Insertable Tab Post Binder Dividers</v>
          </cell>
        </row>
        <row r="3361">
          <cell r="H3361" t="str">
            <v>Consumer</v>
          </cell>
          <cell r="J3361" t="str">
            <v>Chicago</v>
          </cell>
          <cell r="K3361" t="str">
            <v>Illinois</v>
          </cell>
          <cell r="M3361" t="str">
            <v>Central</v>
          </cell>
          <cell r="O3361" t="str">
            <v>Technology</v>
          </cell>
          <cell r="P3361" t="str">
            <v>Accessories</v>
          </cell>
          <cell r="Q3361" t="str">
            <v>Logitech Desktop MK120 Mouse and keyboard Combo</v>
          </cell>
        </row>
        <row r="3362">
          <cell r="H3362" t="str">
            <v>Home Office</v>
          </cell>
          <cell r="J3362" t="str">
            <v>New York City</v>
          </cell>
          <cell r="K3362" t="str">
            <v>New York</v>
          </cell>
          <cell r="M3362" t="str">
            <v>East</v>
          </cell>
          <cell r="O3362" t="str">
            <v>Office Supplies</v>
          </cell>
          <cell r="P3362" t="str">
            <v>Paper</v>
          </cell>
          <cell r="Q3362" t="str">
            <v>Wirebound Message Books, Two 4 1/4" x 5" Forms per Page</v>
          </cell>
        </row>
        <row r="3363">
          <cell r="H3363" t="str">
            <v>Home Office</v>
          </cell>
          <cell r="J3363" t="str">
            <v>New York City</v>
          </cell>
          <cell r="K3363" t="str">
            <v>New York</v>
          </cell>
          <cell r="M3363" t="str">
            <v>East</v>
          </cell>
          <cell r="O3363" t="str">
            <v>Furniture</v>
          </cell>
          <cell r="P3363" t="str">
            <v>Furnishings</v>
          </cell>
          <cell r="Q3363" t="str">
            <v>Executive Impressions 10" Spectator Wall Clock</v>
          </cell>
        </row>
        <row r="3364">
          <cell r="H3364" t="str">
            <v>Home Office</v>
          </cell>
          <cell r="J3364" t="str">
            <v>Revere</v>
          </cell>
          <cell r="K3364" t="str">
            <v>Massachusetts</v>
          </cell>
          <cell r="M3364" t="str">
            <v>East</v>
          </cell>
          <cell r="O3364" t="str">
            <v>Office Supplies</v>
          </cell>
          <cell r="P3364" t="str">
            <v>Paper</v>
          </cell>
          <cell r="Q3364" t="str">
            <v>Xerox 222</v>
          </cell>
        </row>
        <row r="3365">
          <cell r="H3365" t="str">
            <v>Home Office</v>
          </cell>
          <cell r="J3365" t="str">
            <v>Revere</v>
          </cell>
          <cell r="K3365" t="str">
            <v>Massachusetts</v>
          </cell>
          <cell r="M3365" t="str">
            <v>East</v>
          </cell>
          <cell r="O3365" t="str">
            <v>Office Supplies</v>
          </cell>
          <cell r="P3365" t="str">
            <v>Binders</v>
          </cell>
          <cell r="Q3365" t="str">
            <v>Flexible Leather- Look Classic Collection Ring Binder</v>
          </cell>
        </row>
        <row r="3366">
          <cell r="H3366" t="str">
            <v>Corporate</v>
          </cell>
          <cell r="J3366" t="str">
            <v>Houston</v>
          </cell>
          <cell r="K3366" t="str">
            <v>Texas</v>
          </cell>
          <cell r="M3366" t="str">
            <v>Central</v>
          </cell>
          <cell r="O3366" t="str">
            <v>Furniture</v>
          </cell>
          <cell r="P3366" t="str">
            <v>Furnishings</v>
          </cell>
          <cell r="Q3366" t="str">
            <v>Staple-based wall hangings</v>
          </cell>
        </row>
        <row r="3367">
          <cell r="H3367" t="str">
            <v>Consumer</v>
          </cell>
          <cell r="J3367" t="str">
            <v>Mission Viejo</v>
          </cell>
          <cell r="K3367" t="str">
            <v>California</v>
          </cell>
          <cell r="M3367" t="str">
            <v>West</v>
          </cell>
          <cell r="O3367" t="str">
            <v>Furniture</v>
          </cell>
          <cell r="P3367" t="str">
            <v>Bookcases</v>
          </cell>
          <cell r="Q3367" t="str">
            <v>Sauder Facets Collection Library, Sky Alder Finish</v>
          </cell>
        </row>
        <row r="3368">
          <cell r="H3368" t="str">
            <v>Corporate</v>
          </cell>
          <cell r="J3368" t="str">
            <v>Dallas</v>
          </cell>
          <cell r="K3368" t="str">
            <v>Texas</v>
          </cell>
          <cell r="M3368" t="str">
            <v>Central</v>
          </cell>
          <cell r="O3368" t="str">
            <v>Office Supplies</v>
          </cell>
          <cell r="P3368" t="str">
            <v>Paper</v>
          </cell>
          <cell r="Q3368" t="str">
            <v>Eureka Recycled Copy Paper 8 1/2" x 11", Ream</v>
          </cell>
        </row>
        <row r="3369">
          <cell r="H3369" t="str">
            <v>Corporate</v>
          </cell>
          <cell r="J3369" t="str">
            <v>Dallas</v>
          </cell>
          <cell r="K3369" t="str">
            <v>Texas</v>
          </cell>
          <cell r="M3369" t="str">
            <v>Central</v>
          </cell>
          <cell r="O3369" t="str">
            <v>Office Supplies</v>
          </cell>
          <cell r="P3369" t="str">
            <v>Paper</v>
          </cell>
          <cell r="Q3369" t="str">
            <v>Xerox 1895</v>
          </cell>
        </row>
        <row r="3370">
          <cell r="H3370" t="str">
            <v>Consumer</v>
          </cell>
          <cell r="J3370" t="str">
            <v>Las Vegas</v>
          </cell>
          <cell r="K3370" t="str">
            <v>Nevada</v>
          </cell>
          <cell r="M3370" t="str">
            <v>West</v>
          </cell>
          <cell r="O3370" t="str">
            <v>Furniture</v>
          </cell>
          <cell r="P3370" t="str">
            <v>Bookcases</v>
          </cell>
          <cell r="Q3370" t="str">
            <v>Hon Metal Bookcases, Putty</v>
          </cell>
        </row>
        <row r="3371">
          <cell r="H3371" t="str">
            <v>Consumer</v>
          </cell>
          <cell r="J3371" t="str">
            <v>Las Vegas</v>
          </cell>
          <cell r="K3371" t="str">
            <v>Nevada</v>
          </cell>
          <cell r="M3371" t="str">
            <v>West</v>
          </cell>
          <cell r="O3371" t="str">
            <v>Office Supplies</v>
          </cell>
          <cell r="P3371" t="str">
            <v>Binders</v>
          </cell>
          <cell r="Q3371" t="str">
            <v>Square Ring Data Binders, Rigid 75 Pt. Covers, 11" x 14-7/8"</v>
          </cell>
        </row>
        <row r="3372">
          <cell r="H3372" t="str">
            <v>Consumer</v>
          </cell>
          <cell r="J3372" t="str">
            <v>Norman</v>
          </cell>
          <cell r="K3372" t="str">
            <v>Oklahoma</v>
          </cell>
          <cell r="M3372" t="str">
            <v>Central</v>
          </cell>
          <cell r="O3372" t="str">
            <v>Technology</v>
          </cell>
          <cell r="P3372" t="str">
            <v>Accessories</v>
          </cell>
          <cell r="Q3372" t="str">
            <v>Logitech P710e Mobile Speakerphone</v>
          </cell>
        </row>
        <row r="3373">
          <cell r="H3373" t="str">
            <v>Consumer</v>
          </cell>
          <cell r="J3373" t="str">
            <v>San Francisco</v>
          </cell>
          <cell r="K3373" t="str">
            <v>California</v>
          </cell>
          <cell r="M3373" t="str">
            <v>West</v>
          </cell>
          <cell r="O3373" t="str">
            <v>Office Supplies</v>
          </cell>
          <cell r="P3373" t="str">
            <v>Binders</v>
          </cell>
          <cell r="Q3373" t="str">
            <v>Acco PRESSTEX Data Binder with Storage Hooks, Light Blue, 9 1/2" X 11"</v>
          </cell>
        </row>
        <row r="3374">
          <cell r="H3374" t="str">
            <v>Consumer</v>
          </cell>
          <cell r="J3374" t="str">
            <v>San Francisco</v>
          </cell>
          <cell r="K3374" t="str">
            <v>California</v>
          </cell>
          <cell r="M3374" t="str">
            <v>West</v>
          </cell>
          <cell r="O3374" t="str">
            <v>Office Supplies</v>
          </cell>
          <cell r="P3374" t="str">
            <v>Appliances</v>
          </cell>
          <cell r="Q3374" t="str">
            <v>APC 7 Outlet Network SurgeArrest Surge Protector</v>
          </cell>
        </row>
        <row r="3375">
          <cell r="H3375" t="str">
            <v>Consumer</v>
          </cell>
          <cell r="J3375" t="str">
            <v>Hempstead</v>
          </cell>
          <cell r="K3375" t="str">
            <v>New York</v>
          </cell>
          <cell r="M3375" t="str">
            <v>East</v>
          </cell>
          <cell r="O3375" t="str">
            <v>Furniture</v>
          </cell>
          <cell r="P3375" t="str">
            <v>Furnishings</v>
          </cell>
          <cell r="Q3375" t="str">
            <v>DAX Two-Tone Rosewood/Black Document Frame, Desktop, 5 x 7</v>
          </cell>
        </row>
        <row r="3376">
          <cell r="H3376" t="str">
            <v>Consumer</v>
          </cell>
          <cell r="J3376" t="str">
            <v>Hempstead</v>
          </cell>
          <cell r="K3376" t="str">
            <v>New York</v>
          </cell>
          <cell r="M3376" t="str">
            <v>East</v>
          </cell>
          <cell r="O3376" t="str">
            <v>Furniture</v>
          </cell>
          <cell r="P3376" t="str">
            <v>Chairs</v>
          </cell>
          <cell r="Q3376" t="str">
            <v>Office Star - Ergonomically Designed Knee Chair</v>
          </cell>
        </row>
        <row r="3377">
          <cell r="H3377" t="str">
            <v>Consumer</v>
          </cell>
          <cell r="J3377" t="str">
            <v>Hempstead</v>
          </cell>
          <cell r="K3377" t="str">
            <v>New York</v>
          </cell>
          <cell r="M3377" t="str">
            <v>East</v>
          </cell>
          <cell r="O3377" t="str">
            <v>Technology</v>
          </cell>
          <cell r="P3377" t="str">
            <v>Phones</v>
          </cell>
          <cell r="Q3377" t="str">
            <v>Square Credit Card Reader</v>
          </cell>
        </row>
        <row r="3378">
          <cell r="H3378" t="str">
            <v>Consumer</v>
          </cell>
          <cell r="J3378" t="str">
            <v>Hempstead</v>
          </cell>
          <cell r="K3378" t="str">
            <v>New York</v>
          </cell>
          <cell r="M3378" t="str">
            <v>East</v>
          </cell>
          <cell r="O3378" t="str">
            <v>Furniture</v>
          </cell>
          <cell r="P3378" t="str">
            <v>Chairs</v>
          </cell>
          <cell r="Q3378" t="str">
            <v>Global Leather Highback Executive Chair with Pneumatic Height Adjustment, Black</v>
          </cell>
        </row>
        <row r="3379">
          <cell r="H3379" t="str">
            <v>Corporate</v>
          </cell>
          <cell r="J3379" t="str">
            <v>Conroe</v>
          </cell>
          <cell r="K3379" t="str">
            <v>Texas</v>
          </cell>
          <cell r="M3379" t="str">
            <v>Central</v>
          </cell>
          <cell r="O3379" t="str">
            <v>Office Supplies</v>
          </cell>
          <cell r="P3379" t="str">
            <v>Storage</v>
          </cell>
          <cell r="Q3379" t="str">
            <v>Tenex Personal Filing Tote With Secure Closure Lid, Black/Frost</v>
          </cell>
        </row>
        <row r="3380">
          <cell r="H3380" t="str">
            <v>Home Office</v>
          </cell>
          <cell r="J3380" t="str">
            <v>Houston</v>
          </cell>
          <cell r="K3380" t="str">
            <v>Texas</v>
          </cell>
          <cell r="M3380" t="str">
            <v>Central</v>
          </cell>
          <cell r="O3380" t="str">
            <v>Office Supplies</v>
          </cell>
          <cell r="P3380" t="str">
            <v>Binders</v>
          </cell>
          <cell r="Q3380" t="str">
            <v>GBC Plasticlear Binding Covers</v>
          </cell>
        </row>
        <row r="3381">
          <cell r="H3381" t="str">
            <v>Home Office</v>
          </cell>
          <cell r="J3381" t="str">
            <v>Houston</v>
          </cell>
          <cell r="K3381" t="str">
            <v>Texas</v>
          </cell>
          <cell r="M3381" t="str">
            <v>Central</v>
          </cell>
          <cell r="O3381" t="str">
            <v>Office Supplies</v>
          </cell>
          <cell r="P3381" t="str">
            <v>Paper</v>
          </cell>
          <cell r="Q3381" t="str">
            <v>Xerox 1900</v>
          </cell>
        </row>
        <row r="3382">
          <cell r="H3382" t="str">
            <v>Consumer</v>
          </cell>
          <cell r="J3382" t="str">
            <v>Philadelphia</v>
          </cell>
          <cell r="K3382" t="str">
            <v>Pennsylvania</v>
          </cell>
          <cell r="M3382" t="str">
            <v>East</v>
          </cell>
          <cell r="O3382" t="str">
            <v>Furniture</v>
          </cell>
          <cell r="P3382" t="str">
            <v>Furnishings</v>
          </cell>
          <cell r="Q3382" t="str">
            <v>OIC Stacking Trays</v>
          </cell>
        </row>
        <row r="3383">
          <cell r="H3383" t="str">
            <v>Corporate</v>
          </cell>
          <cell r="J3383" t="str">
            <v>Tampa</v>
          </cell>
          <cell r="K3383" t="str">
            <v>Florida</v>
          </cell>
          <cell r="M3383" t="str">
            <v>South</v>
          </cell>
          <cell r="O3383" t="str">
            <v>Office Supplies</v>
          </cell>
          <cell r="P3383" t="str">
            <v>Envelopes</v>
          </cell>
          <cell r="Q3383" t="str">
            <v>Convenience Packs of Business Envelopes</v>
          </cell>
        </row>
        <row r="3384">
          <cell r="H3384" t="str">
            <v>Consumer</v>
          </cell>
          <cell r="J3384" t="str">
            <v>New York City</v>
          </cell>
          <cell r="K3384" t="str">
            <v>New York</v>
          </cell>
          <cell r="M3384" t="str">
            <v>East</v>
          </cell>
          <cell r="O3384" t="str">
            <v>Office Supplies</v>
          </cell>
          <cell r="P3384" t="str">
            <v>Envelopes</v>
          </cell>
          <cell r="Q3384" t="str">
            <v>Wausau Papers Astrobrights Colored Envelopes</v>
          </cell>
        </row>
        <row r="3385">
          <cell r="H3385" t="str">
            <v>Consumer</v>
          </cell>
          <cell r="J3385" t="str">
            <v>New York City</v>
          </cell>
          <cell r="K3385" t="str">
            <v>New York</v>
          </cell>
          <cell r="M3385" t="str">
            <v>East</v>
          </cell>
          <cell r="O3385" t="str">
            <v>Furniture</v>
          </cell>
          <cell r="P3385" t="str">
            <v>Chairs</v>
          </cell>
          <cell r="Q3385" t="str">
            <v>Global Armless Task Chair, Royal Blue</v>
          </cell>
        </row>
        <row r="3386">
          <cell r="H3386" t="str">
            <v>Consumer</v>
          </cell>
          <cell r="J3386" t="str">
            <v>New York City</v>
          </cell>
          <cell r="K3386" t="str">
            <v>New York</v>
          </cell>
          <cell r="M3386" t="str">
            <v>East</v>
          </cell>
          <cell r="O3386" t="str">
            <v>Technology</v>
          </cell>
          <cell r="P3386" t="str">
            <v>Phones</v>
          </cell>
          <cell r="Q3386" t="str">
            <v>Wilson SignalBoost 841262 DB PRO Amplifier Kit</v>
          </cell>
        </row>
        <row r="3387">
          <cell r="H3387" t="str">
            <v>Home Office</v>
          </cell>
          <cell r="J3387" t="str">
            <v>Charlotte</v>
          </cell>
          <cell r="K3387" t="str">
            <v>North Carolina</v>
          </cell>
          <cell r="M3387" t="str">
            <v>South</v>
          </cell>
          <cell r="O3387" t="str">
            <v>Office Supplies</v>
          </cell>
          <cell r="P3387" t="str">
            <v>Storage</v>
          </cell>
          <cell r="Q3387" t="str">
            <v>Adjustable Depth Letter/Legal Cart</v>
          </cell>
        </row>
        <row r="3388">
          <cell r="H3388" t="str">
            <v>Home Office</v>
          </cell>
          <cell r="J3388" t="str">
            <v>Charlotte</v>
          </cell>
          <cell r="K3388" t="str">
            <v>North Carolina</v>
          </cell>
          <cell r="M3388" t="str">
            <v>South</v>
          </cell>
          <cell r="O3388" t="str">
            <v>Office Supplies</v>
          </cell>
          <cell r="P3388" t="str">
            <v>Fasteners</v>
          </cell>
          <cell r="Q3388" t="str">
            <v>Staples</v>
          </cell>
        </row>
        <row r="3389">
          <cell r="H3389" t="str">
            <v>Home Office</v>
          </cell>
          <cell r="J3389" t="str">
            <v>Charlotte</v>
          </cell>
          <cell r="K3389" t="str">
            <v>North Carolina</v>
          </cell>
          <cell r="M3389" t="str">
            <v>South</v>
          </cell>
          <cell r="O3389" t="str">
            <v>Technology</v>
          </cell>
          <cell r="P3389" t="str">
            <v>Phones</v>
          </cell>
          <cell r="Q3389" t="str">
            <v>Toshiba IPT2010-SD IP Telephone</v>
          </cell>
        </row>
        <row r="3390">
          <cell r="H3390" t="str">
            <v>Home Office</v>
          </cell>
          <cell r="J3390" t="str">
            <v>Charlotte</v>
          </cell>
          <cell r="K3390" t="str">
            <v>North Carolina</v>
          </cell>
          <cell r="M3390" t="str">
            <v>South</v>
          </cell>
          <cell r="O3390" t="str">
            <v>Office Supplies</v>
          </cell>
          <cell r="P3390" t="str">
            <v>Binders</v>
          </cell>
          <cell r="Q3390" t="str">
            <v>Performers Binder/Pad Holder, Black</v>
          </cell>
        </row>
        <row r="3391">
          <cell r="H3391" t="str">
            <v>Home Office</v>
          </cell>
          <cell r="J3391" t="str">
            <v>Charlotte</v>
          </cell>
          <cell r="K3391" t="str">
            <v>North Carolina</v>
          </cell>
          <cell r="M3391" t="str">
            <v>South</v>
          </cell>
          <cell r="O3391" t="str">
            <v>Furniture</v>
          </cell>
          <cell r="P3391" t="str">
            <v>Tables</v>
          </cell>
          <cell r="Q3391" t="str">
            <v>KI Adjustable-Height Table</v>
          </cell>
        </row>
        <row r="3392">
          <cell r="H3392" t="str">
            <v>Consumer</v>
          </cell>
          <cell r="J3392" t="str">
            <v>Dallas</v>
          </cell>
          <cell r="K3392" t="str">
            <v>Texas</v>
          </cell>
          <cell r="M3392" t="str">
            <v>Central</v>
          </cell>
          <cell r="O3392" t="str">
            <v>Office Supplies</v>
          </cell>
          <cell r="P3392" t="str">
            <v>Paper</v>
          </cell>
          <cell r="Q3392" t="str">
            <v>Xerox 1953</v>
          </cell>
        </row>
        <row r="3393">
          <cell r="H3393" t="str">
            <v>Home Office</v>
          </cell>
          <cell r="J3393" t="str">
            <v>Seattle</v>
          </cell>
          <cell r="K3393" t="str">
            <v>Washington</v>
          </cell>
          <cell r="M3393" t="str">
            <v>West</v>
          </cell>
          <cell r="O3393" t="str">
            <v>Technology</v>
          </cell>
          <cell r="P3393" t="str">
            <v>Phones</v>
          </cell>
          <cell r="Q3393" t="str">
            <v>Cisco Unified IP Phone 7945G VoIP phone</v>
          </cell>
        </row>
        <row r="3394">
          <cell r="H3394" t="str">
            <v>Home Office</v>
          </cell>
          <cell r="J3394" t="str">
            <v>Seattle</v>
          </cell>
          <cell r="K3394" t="str">
            <v>Washington</v>
          </cell>
          <cell r="M3394" t="str">
            <v>West</v>
          </cell>
          <cell r="O3394" t="str">
            <v>Technology</v>
          </cell>
          <cell r="P3394" t="str">
            <v>Phones</v>
          </cell>
          <cell r="Q3394" t="str">
            <v>Jawbone MINI JAMBOX Wireless Bluetooth Speaker</v>
          </cell>
        </row>
        <row r="3395">
          <cell r="H3395" t="str">
            <v>Consumer</v>
          </cell>
          <cell r="J3395" t="str">
            <v>Pasadena</v>
          </cell>
          <cell r="K3395" t="str">
            <v>Texas</v>
          </cell>
          <cell r="M3395" t="str">
            <v>Central</v>
          </cell>
          <cell r="O3395" t="str">
            <v>Office Supplies</v>
          </cell>
          <cell r="P3395" t="str">
            <v>Binders</v>
          </cell>
          <cell r="Q3395" t="str">
            <v>Wilson Jones Heavy-Duty Casebound Ring Binders with Metal Hinges</v>
          </cell>
        </row>
        <row r="3396">
          <cell r="H3396" t="str">
            <v>Consumer</v>
          </cell>
          <cell r="J3396" t="str">
            <v>Philadelphia</v>
          </cell>
          <cell r="K3396" t="str">
            <v>Pennsylvania</v>
          </cell>
          <cell r="M3396" t="str">
            <v>East</v>
          </cell>
          <cell r="O3396" t="str">
            <v>Office Supplies</v>
          </cell>
          <cell r="P3396" t="str">
            <v>Paper</v>
          </cell>
          <cell r="Q3396" t="str">
            <v>REDIFORM Incoming/Outgoing Call Register, 11" X 8 1/2", 100 Messages</v>
          </cell>
        </row>
        <row r="3397">
          <cell r="H3397" t="str">
            <v>Home Office</v>
          </cell>
          <cell r="J3397" t="str">
            <v>Indianapolis</v>
          </cell>
          <cell r="K3397" t="str">
            <v>Indiana</v>
          </cell>
          <cell r="M3397" t="str">
            <v>Central</v>
          </cell>
          <cell r="O3397" t="str">
            <v>Office Supplies</v>
          </cell>
          <cell r="P3397" t="str">
            <v>Storage</v>
          </cell>
          <cell r="Q3397" t="str">
            <v>Carina Mini System Audio Rack, Model AR050B</v>
          </cell>
        </row>
        <row r="3398">
          <cell r="H3398" t="str">
            <v>Home Office</v>
          </cell>
          <cell r="J3398" t="str">
            <v>Indianapolis</v>
          </cell>
          <cell r="K3398" t="str">
            <v>Indiana</v>
          </cell>
          <cell r="M3398" t="str">
            <v>Central</v>
          </cell>
          <cell r="O3398" t="str">
            <v>Office Supplies</v>
          </cell>
          <cell r="P3398" t="str">
            <v>Binders</v>
          </cell>
          <cell r="Q3398" t="str">
            <v>Fellowes PB200 Plastic Comb Binding Machine</v>
          </cell>
        </row>
        <row r="3399">
          <cell r="H3399" t="str">
            <v>Home Office</v>
          </cell>
          <cell r="J3399" t="str">
            <v>Indianapolis</v>
          </cell>
          <cell r="K3399" t="str">
            <v>Indiana</v>
          </cell>
          <cell r="M3399" t="str">
            <v>Central</v>
          </cell>
          <cell r="O3399" t="str">
            <v>Office Supplies</v>
          </cell>
          <cell r="P3399" t="str">
            <v>Paper</v>
          </cell>
          <cell r="Q3399" t="str">
            <v>Xerox 226</v>
          </cell>
        </row>
        <row r="3400">
          <cell r="H3400" t="str">
            <v>Corporate</v>
          </cell>
          <cell r="J3400" t="str">
            <v>Richmond</v>
          </cell>
          <cell r="K3400" t="str">
            <v>Kentucky</v>
          </cell>
          <cell r="M3400" t="str">
            <v>South</v>
          </cell>
          <cell r="O3400" t="str">
            <v>Technology</v>
          </cell>
          <cell r="P3400" t="str">
            <v>Phones</v>
          </cell>
          <cell r="Q3400" t="str">
            <v>Logitech B530 USB Headset - headset - Full size, Binaural</v>
          </cell>
        </row>
        <row r="3401">
          <cell r="H3401" t="str">
            <v>Corporate</v>
          </cell>
          <cell r="J3401" t="str">
            <v>Richmond</v>
          </cell>
          <cell r="K3401" t="str">
            <v>Kentucky</v>
          </cell>
          <cell r="M3401" t="str">
            <v>South</v>
          </cell>
          <cell r="O3401" t="str">
            <v>Office Supplies</v>
          </cell>
          <cell r="P3401" t="str">
            <v>Paper</v>
          </cell>
          <cell r="Q3401" t="str">
            <v>Multicolor Computer Printout Paper</v>
          </cell>
        </row>
        <row r="3402">
          <cell r="H3402" t="str">
            <v>Corporate</v>
          </cell>
          <cell r="J3402" t="str">
            <v>Richmond</v>
          </cell>
          <cell r="K3402" t="str">
            <v>Kentucky</v>
          </cell>
          <cell r="M3402" t="str">
            <v>South</v>
          </cell>
          <cell r="O3402" t="str">
            <v>Office Supplies</v>
          </cell>
          <cell r="P3402" t="str">
            <v>Storage</v>
          </cell>
          <cell r="Q3402" t="str">
            <v>Space Solutions Commercial Steel Shelving</v>
          </cell>
        </row>
        <row r="3403">
          <cell r="H3403" t="str">
            <v>Corporate</v>
          </cell>
          <cell r="J3403" t="str">
            <v>Richmond</v>
          </cell>
          <cell r="K3403" t="str">
            <v>Kentucky</v>
          </cell>
          <cell r="M3403" t="str">
            <v>South</v>
          </cell>
          <cell r="O3403" t="str">
            <v>Office Supplies</v>
          </cell>
          <cell r="P3403" t="str">
            <v>Art</v>
          </cell>
          <cell r="Q3403" t="str">
            <v>Newell 322</v>
          </cell>
        </row>
        <row r="3404">
          <cell r="H3404" t="str">
            <v>Corporate</v>
          </cell>
          <cell r="J3404" t="str">
            <v>Tinley Park</v>
          </cell>
          <cell r="K3404" t="str">
            <v>Illinois</v>
          </cell>
          <cell r="M3404" t="str">
            <v>Central</v>
          </cell>
          <cell r="O3404" t="str">
            <v>Furniture</v>
          </cell>
          <cell r="P3404" t="str">
            <v>Furnishings</v>
          </cell>
          <cell r="Q3404" t="str">
            <v>Staple-based wall hangings</v>
          </cell>
        </row>
        <row r="3405">
          <cell r="H3405" t="str">
            <v>Consumer</v>
          </cell>
          <cell r="J3405" t="str">
            <v>Houston</v>
          </cell>
          <cell r="K3405" t="str">
            <v>Texas</v>
          </cell>
          <cell r="M3405" t="str">
            <v>Central</v>
          </cell>
          <cell r="O3405" t="str">
            <v>Furniture</v>
          </cell>
          <cell r="P3405" t="str">
            <v>Furnishings</v>
          </cell>
          <cell r="Q3405" t="str">
            <v>Eldon Executive Woodline II Cherry Finish Desk Accessories</v>
          </cell>
        </row>
        <row r="3406">
          <cell r="H3406" t="str">
            <v>Consumer</v>
          </cell>
          <cell r="J3406" t="str">
            <v>Los Angeles</v>
          </cell>
          <cell r="K3406" t="str">
            <v>California</v>
          </cell>
          <cell r="M3406" t="str">
            <v>West</v>
          </cell>
          <cell r="O3406" t="str">
            <v>Office Supplies</v>
          </cell>
          <cell r="P3406" t="str">
            <v>Storage</v>
          </cell>
          <cell r="Q3406" t="str">
            <v>Eldon Base for stackable storage shelf, platinum</v>
          </cell>
        </row>
        <row r="3407">
          <cell r="H3407" t="str">
            <v>Home Office</v>
          </cell>
          <cell r="J3407" t="str">
            <v>Columbus</v>
          </cell>
          <cell r="K3407" t="str">
            <v>Ohio</v>
          </cell>
          <cell r="M3407" t="str">
            <v>East</v>
          </cell>
          <cell r="O3407" t="str">
            <v>Furniture</v>
          </cell>
          <cell r="P3407" t="str">
            <v>Chairs</v>
          </cell>
          <cell r="Q3407" t="str">
            <v>Global Leather Highback Executive Chair with Pneumatic Height Adjustment, Black</v>
          </cell>
        </row>
        <row r="3408">
          <cell r="H3408" t="str">
            <v>Home Office</v>
          </cell>
          <cell r="J3408" t="str">
            <v>Columbus</v>
          </cell>
          <cell r="K3408" t="str">
            <v>Ohio</v>
          </cell>
          <cell r="M3408" t="str">
            <v>East</v>
          </cell>
          <cell r="O3408" t="str">
            <v>Furniture</v>
          </cell>
          <cell r="P3408" t="str">
            <v>Chairs</v>
          </cell>
          <cell r="Q3408" t="str">
            <v>Global Leather Highback Executive Chair with Pneumatic Height Adjustment, Black</v>
          </cell>
        </row>
        <row r="3409">
          <cell r="H3409" t="str">
            <v>Home Office</v>
          </cell>
          <cell r="J3409" t="str">
            <v>Columbus</v>
          </cell>
          <cell r="K3409" t="str">
            <v>Ohio</v>
          </cell>
          <cell r="M3409" t="str">
            <v>East</v>
          </cell>
          <cell r="O3409" t="str">
            <v>Office Supplies</v>
          </cell>
          <cell r="P3409" t="str">
            <v>Binders</v>
          </cell>
          <cell r="Q3409" t="str">
            <v>Zipper Ring Binder Pockets</v>
          </cell>
        </row>
        <row r="3410">
          <cell r="H3410" t="str">
            <v>Home Office</v>
          </cell>
          <cell r="J3410" t="str">
            <v>Columbus</v>
          </cell>
          <cell r="K3410" t="str">
            <v>Ohio</v>
          </cell>
          <cell r="M3410" t="str">
            <v>East</v>
          </cell>
          <cell r="O3410" t="str">
            <v>Furniture</v>
          </cell>
          <cell r="P3410" t="str">
            <v>Furnishings</v>
          </cell>
          <cell r="Q3410" t="str">
            <v>G.E. Halogen Desk Lamp Bulbs</v>
          </cell>
        </row>
        <row r="3411">
          <cell r="H3411" t="str">
            <v>Consumer</v>
          </cell>
          <cell r="J3411" t="str">
            <v>Columbus</v>
          </cell>
          <cell r="K3411" t="str">
            <v>Ohio</v>
          </cell>
          <cell r="M3411" t="str">
            <v>East</v>
          </cell>
          <cell r="O3411" t="str">
            <v>Office Supplies</v>
          </cell>
          <cell r="P3411" t="str">
            <v>Paper</v>
          </cell>
          <cell r="Q3411" t="str">
            <v>Xerox 222</v>
          </cell>
        </row>
        <row r="3412">
          <cell r="H3412" t="str">
            <v>Corporate</v>
          </cell>
          <cell r="J3412" t="str">
            <v>San Francisco</v>
          </cell>
          <cell r="K3412" t="str">
            <v>California</v>
          </cell>
          <cell r="M3412" t="str">
            <v>West</v>
          </cell>
          <cell r="O3412" t="str">
            <v>Office Supplies</v>
          </cell>
          <cell r="P3412" t="str">
            <v>Paper</v>
          </cell>
          <cell r="Q3412" t="str">
            <v>Strathmore Photo Frame Cards</v>
          </cell>
        </row>
        <row r="3413">
          <cell r="H3413" t="str">
            <v>Corporate</v>
          </cell>
          <cell r="J3413" t="str">
            <v>San Francisco</v>
          </cell>
          <cell r="K3413" t="str">
            <v>California</v>
          </cell>
          <cell r="M3413" t="str">
            <v>West</v>
          </cell>
          <cell r="O3413" t="str">
            <v>Office Supplies</v>
          </cell>
          <cell r="P3413" t="str">
            <v>Binders</v>
          </cell>
          <cell r="Q3413" t="str">
            <v>Fellowes PB200 Plastic Comb Binding Machine</v>
          </cell>
        </row>
        <row r="3414">
          <cell r="H3414" t="str">
            <v>Corporate</v>
          </cell>
          <cell r="J3414" t="str">
            <v>San Francisco</v>
          </cell>
          <cell r="K3414" t="str">
            <v>California</v>
          </cell>
          <cell r="M3414" t="str">
            <v>West</v>
          </cell>
          <cell r="O3414" t="str">
            <v>Office Supplies</v>
          </cell>
          <cell r="P3414" t="str">
            <v>Art</v>
          </cell>
          <cell r="Q3414" t="str">
            <v>Newell 343</v>
          </cell>
        </row>
        <row r="3415">
          <cell r="H3415" t="str">
            <v>Corporate</v>
          </cell>
          <cell r="J3415" t="str">
            <v>San Francisco</v>
          </cell>
          <cell r="K3415" t="str">
            <v>California</v>
          </cell>
          <cell r="M3415" t="str">
            <v>West</v>
          </cell>
          <cell r="O3415" t="str">
            <v>Office Supplies</v>
          </cell>
          <cell r="P3415" t="str">
            <v>Paper</v>
          </cell>
          <cell r="Q3415" t="str">
            <v>Xerox 1944</v>
          </cell>
        </row>
        <row r="3416">
          <cell r="H3416" t="str">
            <v>Corporate</v>
          </cell>
          <cell r="J3416" t="str">
            <v>San Francisco</v>
          </cell>
          <cell r="K3416" t="str">
            <v>California</v>
          </cell>
          <cell r="M3416" t="str">
            <v>West</v>
          </cell>
          <cell r="O3416" t="str">
            <v>Office Supplies</v>
          </cell>
          <cell r="P3416" t="str">
            <v>Binders</v>
          </cell>
          <cell r="Q3416" t="str">
            <v>Ibico Plastic Spiral Binding Combs</v>
          </cell>
        </row>
        <row r="3417">
          <cell r="H3417" t="str">
            <v>Consumer</v>
          </cell>
          <cell r="J3417" t="str">
            <v>Madison</v>
          </cell>
          <cell r="K3417" t="str">
            <v>Wisconsin</v>
          </cell>
          <cell r="M3417" t="str">
            <v>Central</v>
          </cell>
          <cell r="O3417" t="str">
            <v>Office Supplies</v>
          </cell>
          <cell r="P3417" t="str">
            <v>Fasteners</v>
          </cell>
          <cell r="Q3417" t="str">
            <v>Colored Push Pins</v>
          </cell>
        </row>
        <row r="3418">
          <cell r="H3418" t="str">
            <v>Consumer</v>
          </cell>
          <cell r="J3418" t="str">
            <v>Madison</v>
          </cell>
          <cell r="K3418" t="str">
            <v>Wisconsin</v>
          </cell>
          <cell r="M3418" t="str">
            <v>Central</v>
          </cell>
          <cell r="O3418" t="str">
            <v>Office Supplies</v>
          </cell>
          <cell r="P3418" t="str">
            <v>Binders</v>
          </cell>
          <cell r="Q3418" t="str">
            <v>ACCOHIDE 3-Ring Binder, Blue, 1"</v>
          </cell>
        </row>
        <row r="3419">
          <cell r="H3419" t="str">
            <v>Home Office</v>
          </cell>
          <cell r="J3419" t="str">
            <v>Aurora</v>
          </cell>
          <cell r="K3419" t="str">
            <v>Colorado</v>
          </cell>
          <cell r="M3419" t="str">
            <v>West</v>
          </cell>
          <cell r="O3419" t="str">
            <v>Office Supplies</v>
          </cell>
          <cell r="P3419" t="str">
            <v>Appliances</v>
          </cell>
          <cell r="Q3419" t="str">
            <v>Belkin 6 Outlet Metallic Surge Strip</v>
          </cell>
        </row>
        <row r="3420">
          <cell r="H3420" t="str">
            <v>Home Office</v>
          </cell>
          <cell r="J3420" t="str">
            <v>Aurora</v>
          </cell>
          <cell r="K3420" t="str">
            <v>Colorado</v>
          </cell>
          <cell r="M3420" t="str">
            <v>West</v>
          </cell>
          <cell r="O3420" t="str">
            <v>Office Supplies</v>
          </cell>
          <cell r="P3420" t="str">
            <v>Supplies</v>
          </cell>
          <cell r="Q3420" t="str">
            <v>Acme Value Line Scissors</v>
          </cell>
        </row>
        <row r="3421">
          <cell r="H3421" t="str">
            <v>Home Office</v>
          </cell>
          <cell r="J3421" t="str">
            <v>New York City</v>
          </cell>
          <cell r="K3421" t="str">
            <v>New York</v>
          </cell>
          <cell r="M3421" t="str">
            <v>East</v>
          </cell>
          <cell r="O3421" t="str">
            <v>Furniture</v>
          </cell>
          <cell r="P3421" t="str">
            <v>Chairs</v>
          </cell>
          <cell r="Q3421" t="str">
            <v>Global Airflow Leather Mesh Back Chair, Black</v>
          </cell>
        </row>
        <row r="3422">
          <cell r="H3422" t="str">
            <v>Consumer</v>
          </cell>
          <cell r="J3422" t="str">
            <v>Los Angeles</v>
          </cell>
          <cell r="K3422" t="str">
            <v>California</v>
          </cell>
          <cell r="M3422" t="str">
            <v>West</v>
          </cell>
          <cell r="O3422" t="str">
            <v>Office Supplies</v>
          </cell>
          <cell r="P3422" t="str">
            <v>Appliances</v>
          </cell>
          <cell r="Q3422" t="str">
            <v>Kensington 7 Outlet MasterPiece HOMEOFFICE Power Control Center</v>
          </cell>
        </row>
        <row r="3423">
          <cell r="H3423" t="str">
            <v>Consumer</v>
          </cell>
          <cell r="J3423" t="str">
            <v>Los Angeles</v>
          </cell>
          <cell r="K3423" t="str">
            <v>California</v>
          </cell>
          <cell r="M3423" t="str">
            <v>West</v>
          </cell>
          <cell r="O3423" t="str">
            <v>Office Supplies</v>
          </cell>
          <cell r="P3423" t="str">
            <v>Paper</v>
          </cell>
          <cell r="Q3423" t="str">
            <v>Xerox 1991</v>
          </cell>
        </row>
        <row r="3424">
          <cell r="H3424" t="str">
            <v>Consumer</v>
          </cell>
          <cell r="J3424" t="str">
            <v>Los Angeles</v>
          </cell>
          <cell r="K3424" t="str">
            <v>California</v>
          </cell>
          <cell r="M3424" t="str">
            <v>West</v>
          </cell>
          <cell r="O3424" t="str">
            <v>Technology</v>
          </cell>
          <cell r="P3424" t="str">
            <v>Accessories</v>
          </cell>
          <cell r="Q3424" t="str">
            <v>Imation Clip USB flash drive - 8 GB</v>
          </cell>
        </row>
        <row r="3425">
          <cell r="H3425" t="str">
            <v>Consumer</v>
          </cell>
          <cell r="J3425" t="str">
            <v>Los Angeles</v>
          </cell>
          <cell r="K3425" t="str">
            <v>California</v>
          </cell>
          <cell r="M3425" t="str">
            <v>West</v>
          </cell>
          <cell r="O3425" t="str">
            <v>Office Supplies</v>
          </cell>
          <cell r="P3425" t="str">
            <v>Binders</v>
          </cell>
          <cell r="Q3425" t="str">
            <v>Wilson Jones Hanging View Binder, White, 1"</v>
          </cell>
        </row>
        <row r="3426">
          <cell r="H3426" t="str">
            <v>Consumer</v>
          </cell>
          <cell r="J3426" t="str">
            <v>Los Angeles</v>
          </cell>
          <cell r="K3426" t="str">
            <v>California</v>
          </cell>
          <cell r="M3426" t="str">
            <v>West</v>
          </cell>
          <cell r="O3426" t="str">
            <v>Technology</v>
          </cell>
          <cell r="P3426" t="str">
            <v>Machines</v>
          </cell>
          <cell r="Q3426" t="str">
            <v>Okidata C331dn Printer</v>
          </cell>
        </row>
        <row r="3427">
          <cell r="H3427" t="str">
            <v>Home Office</v>
          </cell>
          <cell r="J3427" t="str">
            <v>Dubuque</v>
          </cell>
          <cell r="K3427" t="str">
            <v>Iowa</v>
          </cell>
          <cell r="M3427" t="str">
            <v>Central</v>
          </cell>
          <cell r="O3427" t="str">
            <v>Office Supplies</v>
          </cell>
          <cell r="P3427" t="str">
            <v>Binders</v>
          </cell>
          <cell r="Q3427" t="str">
            <v>Acco Pressboard Covers with Storage Hooks, 14 7/8" x 11", Executive Red</v>
          </cell>
        </row>
        <row r="3428">
          <cell r="H3428" t="str">
            <v>Home Office</v>
          </cell>
          <cell r="J3428" t="str">
            <v>Dubuque</v>
          </cell>
          <cell r="K3428" t="str">
            <v>Iowa</v>
          </cell>
          <cell r="M3428" t="str">
            <v>Central</v>
          </cell>
          <cell r="O3428" t="str">
            <v>Furniture</v>
          </cell>
          <cell r="P3428" t="str">
            <v>Chairs</v>
          </cell>
          <cell r="Q3428" t="str">
            <v>Hon Olson Stacker Stools</v>
          </cell>
        </row>
        <row r="3429">
          <cell r="H3429" t="str">
            <v>Home Office</v>
          </cell>
          <cell r="J3429" t="str">
            <v>Lancaster</v>
          </cell>
          <cell r="K3429" t="str">
            <v>Ohio</v>
          </cell>
          <cell r="M3429" t="str">
            <v>East</v>
          </cell>
          <cell r="O3429" t="str">
            <v>Office Supplies</v>
          </cell>
          <cell r="P3429" t="str">
            <v>Paper</v>
          </cell>
          <cell r="Q3429" t="str">
            <v>Message Book, Wirebound, Four 5 1/2" X 4" Forms/Pg., 200 Dupl. Sets/Book</v>
          </cell>
        </row>
        <row r="3430">
          <cell r="H3430" t="str">
            <v>Home Office</v>
          </cell>
          <cell r="J3430" t="str">
            <v>Lancaster</v>
          </cell>
          <cell r="K3430" t="str">
            <v>Ohio</v>
          </cell>
          <cell r="M3430" t="str">
            <v>East</v>
          </cell>
          <cell r="O3430" t="str">
            <v>Furniture</v>
          </cell>
          <cell r="P3430" t="str">
            <v>Tables</v>
          </cell>
          <cell r="Q3430" t="str">
            <v>Bevis Round Conference Table Top, X-Base</v>
          </cell>
        </row>
        <row r="3431">
          <cell r="H3431" t="str">
            <v>Home Office</v>
          </cell>
          <cell r="J3431" t="str">
            <v>Lancaster</v>
          </cell>
          <cell r="K3431" t="str">
            <v>Ohio</v>
          </cell>
          <cell r="M3431" t="str">
            <v>East</v>
          </cell>
          <cell r="O3431" t="str">
            <v>Office Supplies</v>
          </cell>
          <cell r="P3431" t="str">
            <v>Paper</v>
          </cell>
          <cell r="Q3431" t="str">
            <v>Wirebound Four 2-3/4 x 5 Forms per Page, 400 Sets per Book</v>
          </cell>
        </row>
        <row r="3432">
          <cell r="H3432" t="str">
            <v>Consumer</v>
          </cell>
          <cell r="J3432" t="str">
            <v>Inglewood</v>
          </cell>
          <cell r="K3432" t="str">
            <v>California</v>
          </cell>
          <cell r="M3432" t="str">
            <v>West</v>
          </cell>
          <cell r="O3432" t="str">
            <v>Office Supplies</v>
          </cell>
          <cell r="P3432" t="str">
            <v>Storage</v>
          </cell>
          <cell r="Q3432" t="str">
            <v>Akro-Mils 12-Gallon Tote</v>
          </cell>
        </row>
        <row r="3433">
          <cell r="H3433" t="str">
            <v>Consumer</v>
          </cell>
          <cell r="J3433" t="str">
            <v>Inglewood</v>
          </cell>
          <cell r="K3433" t="str">
            <v>California</v>
          </cell>
          <cell r="M3433" t="str">
            <v>West</v>
          </cell>
          <cell r="O3433" t="str">
            <v>Furniture</v>
          </cell>
          <cell r="P3433" t="str">
            <v>Furnishings</v>
          </cell>
          <cell r="Q3433" t="str">
            <v>Tenex Traditional Chairmats for Hard Floors, Average Lip, 36" x 48"</v>
          </cell>
        </row>
        <row r="3434">
          <cell r="H3434" t="str">
            <v>Consumer</v>
          </cell>
          <cell r="J3434" t="str">
            <v>Inglewood</v>
          </cell>
          <cell r="K3434" t="str">
            <v>California</v>
          </cell>
          <cell r="M3434" t="str">
            <v>West</v>
          </cell>
          <cell r="O3434" t="str">
            <v>Office Supplies</v>
          </cell>
          <cell r="P3434" t="str">
            <v>Paper</v>
          </cell>
          <cell r="Q3434" t="str">
            <v>Xerox 1968</v>
          </cell>
        </row>
        <row r="3435">
          <cell r="H3435" t="str">
            <v>Consumer</v>
          </cell>
          <cell r="J3435" t="str">
            <v>Bellevue</v>
          </cell>
          <cell r="K3435" t="str">
            <v>Washington</v>
          </cell>
          <cell r="M3435" t="str">
            <v>West</v>
          </cell>
          <cell r="O3435" t="str">
            <v>Office Supplies</v>
          </cell>
          <cell r="P3435" t="str">
            <v>Binders</v>
          </cell>
          <cell r="Q3435" t="str">
            <v>GBC Wire Binding Combs</v>
          </cell>
        </row>
        <row r="3436">
          <cell r="H3436" t="str">
            <v>Consumer</v>
          </cell>
          <cell r="J3436" t="str">
            <v>Bellevue</v>
          </cell>
          <cell r="K3436" t="str">
            <v>Washington</v>
          </cell>
          <cell r="M3436" t="str">
            <v>West</v>
          </cell>
          <cell r="O3436" t="str">
            <v>Office Supplies</v>
          </cell>
          <cell r="P3436" t="str">
            <v>Binders</v>
          </cell>
          <cell r="Q3436" t="str">
            <v>Zipper Ring Binder Pockets</v>
          </cell>
        </row>
        <row r="3437">
          <cell r="H3437" t="str">
            <v>Consumer</v>
          </cell>
          <cell r="J3437" t="str">
            <v>Chicago</v>
          </cell>
          <cell r="K3437" t="str">
            <v>Illinois</v>
          </cell>
          <cell r="M3437" t="str">
            <v>Central</v>
          </cell>
          <cell r="O3437" t="str">
            <v>Office Supplies</v>
          </cell>
          <cell r="P3437" t="str">
            <v>Binders</v>
          </cell>
          <cell r="Q3437" t="str">
            <v>Vinyl Sectional Post Binders</v>
          </cell>
        </row>
        <row r="3438">
          <cell r="H3438" t="str">
            <v>Consumer</v>
          </cell>
          <cell r="J3438" t="str">
            <v>Chicago</v>
          </cell>
          <cell r="K3438" t="str">
            <v>Illinois</v>
          </cell>
          <cell r="M3438" t="str">
            <v>Central</v>
          </cell>
          <cell r="O3438" t="str">
            <v>Furniture</v>
          </cell>
          <cell r="P3438" t="str">
            <v>Furnishings</v>
          </cell>
          <cell r="Q3438" t="str">
            <v>DAX Metal Frame, Desktop, Stepped-Edge</v>
          </cell>
        </row>
        <row r="3439">
          <cell r="H3439" t="str">
            <v>Consumer</v>
          </cell>
          <cell r="J3439" t="str">
            <v>Dallas</v>
          </cell>
          <cell r="K3439" t="str">
            <v>Texas</v>
          </cell>
          <cell r="M3439" t="str">
            <v>Central</v>
          </cell>
          <cell r="O3439" t="str">
            <v>Furniture</v>
          </cell>
          <cell r="P3439" t="str">
            <v>Furnishings</v>
          </cell>
          <cell r="Q3439" t="str">
            <v>DAX Metal Frame, Desktop, Stepped-Edge</v>
          </cell>
        </row>
        <row r="3440">
          <cell r="H3440" t="str">
            <v>Consumer</v>
          </cell>
          <cell r="J3440" t="str">
            <v>Dallas</v>
          </cell>
          <cell r="K3440" t="str">
            <v>Texas</v>
          </cell>
          <cell r="M3440" t="str">
            <v>Central</v>
          </cell>
          <cell r="O3440" t="str">
            <v>Furniture</v>
          </cell>
          <cell r="P3440" t="str">
            <v>Tables</v>
          </cell>
          <cell r="Q3440" t="str">
            <v>Bevis Round Conference Table Top, X-Base</v>
          </cell>
        </row>
        <row r="3441">
          <cell r="H3441" t="str">
            <v>Consumer</v>
          </cell>
          <cell r="J3441" t="str">
            <v>Dallas</v>
          </cell>
          <cell r="K3441" t="str">
            <v>Texas</v>
          </cell>
          <cell r="M3441" t="str">
            <v>Central</v>
          </cell>
          <cell r="O3441" t="str">
            <v>Office Supplies</v>
          </cell>
          <cell r="P3441" t="str">
            <v>Storage</v>
          </cell>
          <cell r="Q3441" t="str">
            <v>X-Rack File for Hanging Folders</v>
          </cell>
        </row>
        <row r="3442">
          <cell r="H3442" t="str">
            <v>Home Office</v>
          </cell>
          <cell r="J3442" t="str">
            <v>San Francisco</v>
          </cell>
          <cell r="K3442" t="str">
            <v>California</v>
          </cell>
          <cell r="M3442" t="str">
            <v>West</v>
          </cell>
          <cell r="O3442" t="str">
            <v>Office Supplies</v>
          </cell>
          <cell r="P3442" t="str">
            <v>Binders</v>
          </cell>
          <cell r="Q3442" t="str">
            <v>Acco PRESSTEX Data Binder with Storage Hooks, Dark Blue, 14 7/8" X 11"</v>
          </cell>
        </row>
        <row r="3443">
          <cell r="H3443" t="str">
            <v>Consumer</v>
          </cell>
          <cell r="J3443" t="str">
            <v>New York City</v>
          </cell>
          <cell r="K3443" t="str">
            <v>New York</v>
          </cell>
          <cell r="M3443" t="str">
            <v>East</v>
          </cell>
          <cell r="O3443" t="str">
            <v>Office Supplies</v>
          </cell>
          <cell r="P3443" t="str">
            <v>Paper</v>
          </cell>
          <cell r="Q3443" t="str">
            <v>Southworth 100% Résumé Paper, 24lb.</v>
          </cell>
        </row>
        <row r="3444">
          <cell r="H3444" t="str">
            <v>Corporate</v>
          </cell>
          <cell r="J3444" t="str">
            <v>New York City</v>
          </cell>
          <cell r="K3444" t="str">
            <v>New York</v>
          </cell>
          <cell r="M3444" t="str">
            <v>East</v>
          </cell>
          <cell r="O3444" t="str">
            <v>Office Supplies</v>
          </cell>
          <cell r="P3444" t="str">
            <v>Envelopes</v>
          </cell>
          <cell r="Q3444" t="str">
            <v>Staple envelope</v>
          </cell>
        </row>
        <row r="3445">
          <cell r="H3445" t="str">
            <v>Corporate</v>
          </cell>
          <cell r="J3445" t="str">
            <v>New York City</v>
          </cell>
          <cell r="K3445" t="str">
            <v>New York</v>
          </cell>
          <cell r="M3445" t="str">
            <v>East</v>
          </cell>
          <cell r="O3445" t="str">
            <v>Office Supplies</v>
          </cell>
          <cell r="P3445" t="str">
            <v>Appliances</v>
          </cell>
          <cell r="Q3445" t="str">
            <v>Hoover Shoulder Vac Commercial Portable Vacuum</v>
          </cell>
        </row>
        <row r="3446">
          <cell r="H3446" t="str">
            <v>Corporate</v>
          </cell>
          <cell r="J3446" t="str">
            <v>Philadelphia</v>
          </cell>
          <cell r="K3446" t="str">
            <v>Pennsylvania</v>
          </cell>
          <cell r="M3446" t="str">
            <v>East</v>
          </cell>
          <cell r="O3446" t="str">
            <v>Office Supplies</v>
          </cell>
          <cell r="P3446" t="str">
            <v>Storage</v>
          </cell>
          <cell r="Q3446" t="str">
            <v>Gould Plastics 9-Pocket Panel Bin, 18-3/8w x 5-1/4d x 20-1/2h, Black</v>
          </cell>
        </row>
        <row r="3447">
          <cell r="H3447" t="str">
            <v>Consumer</v>
          </cell>
          <cell r="J3447" t="str">
            <v>Newark</v>
          </cell>
          <cell r="K3447" t="str">
            <v>Delaware</v>
          </cell>
          <cell r="M3447" t="str">
            <v>East</v>
          </cell>
          <cell r="O3447" t="str">
            <v>Office Supplies</v>
          </cell>
          <cell r="P3447" t="str">
            <v>Storage</v>
          </cell>
          <cell r="Q3447" t="str">
            <v>Perma STOR-ALL Hanging File Box, 13 1/8"W x 12 1/4"D x 10 1/2"H</v>
          </cell>
        </row>
        <row r="3448">
          <cell r="H3448" t="str">
            <v>Corporate</v>
          </cell>
          <cell r="J3448" t="str">
            <v>New York City</v>
          </cell>
          <cell r="K3448" t="str">
            <v>New York</v>
          </cell>
          <cell r="M3448" t="str">
            <v>East</v>
          </cell>
          <cell r="O3448" t="str">
            <v>Office Supplies</v>
          </cell>
          <cell r="P3448" t="str">
            <v>Paper</v>
          </cell>
          <cell r="Q3448" t="str">
            <v>Easy-staple paper</v>
          </cell>
        </row>
        <row r="3449">
          <cell r="H3449" t="str">
            <v>Home Office</v>
          </cell>
          <cell r="J3449" t="str">
            <v>Auburn</v>
          </cell>
          <cell r="K3449" t="str">
            <v>Alabama</v>
          </cell>
          <cell r="M3449" t="str">
            <v>South</v>
          </cell>
          <cell r="O3449" t="str">
            <v>Office Supplies</v>
          </cell>
          <cell r="P3449" t="str">
            <v>Art</v>
          </cell>
          <cell r="Q3449" t="str">
            <v>OIC #2 Pencils, Medium Soft</v>
          </cell>
        </row>
        <row r="3450">
          <cell r="H3450" t="str">
            <v>Consumer</v>
          </cell>
          <cell r="J3450" t="str">
            <v>Los Angeles</v>
          </cell>
          <cell r="K3450" t="str">
            <v>California</v>
          </cell>
          <cell r="M3450" t="str">
            <v>West</v>
          </cell>
          <cell r="O3450" t="str">
            <v>Office Supplies</v>
          </cell>
          <cell r="P3450" t="str">
            <v>Binders</v>
          </cell>
          <cell r="Q3450" t="str">
            <v>GBC Recycled VeloBinder Covers</v>
          </cell>
        </row>
        <row r="3451">
          <cell r="H3451" t="str">
            <v>Home Office</v>
          </cell>
          <cell r="J3451" t="str">
            <v>San Francisco</v>
          </cell>
          <cell r="K3451" t="str">
            <v>California</v>
          </cell>
          <cell r="M3451" t="str">
            <v>West</v>
          </cell>
          <cell r="O3451" t="str">
            <v>Office Supplies</v>
          </cell>
          <cell r="P3451" t="str">
            <v>Appliances</v>
          </cell>
          <cell r="Q3451" t="str">
            <v>Holmes Replacement Filter for HEPA Air Cleaner, Medium Room</v>
          </cell>
        </row>
        <row r="3452">
          <cell r="H3452" t="str">
            <v>Home Office</v>
          </cell>
          <cell r="J3452" t="str">
            <v>San Francisco</v>
          </cell>
          <cell r="K3452" t="str">
            <v>California</v>
          </cell>
          <cell r="M3452" t="str">
            <v>West</v>
          </cell>
          <cell r="O3452" t="str">
            <v>Office Supplies</v>
          </cell>
          <cell r="P3452" t="str">
            <v>Storage</v>
          </cell>
          <cell r="Q3452" t="str">
            <v>Pizazz Global Quick File</v>
          </cell>
        </row>
        <row r="3453">
          <cell r="H3453" t="str">
            <v>Home Office</v>
          </cell>
          <cell r="J3453" t="str">
            <v>San Francisco</v>
          </cell>
          <cell r="K3453" t="str">
            <v>California</v>
          </cell>
          <cell r="M3453" t="str">
            <v>West</v>
          </cell>
          <cell r="O3453" t="str">
            <v>Office Supplies</v>
          </cell>
          <cell r="P3453" t="str">
            <v>Fasteners</v>
          </cell>
          <cell r="Q3453" t="str">
            <v>Ideal Clamps</v>
          </cell>
        </row>
        <row r="3454">
          <cell r="H3454" t="str">
            <v>Home Office</v>
          </cell>
          <cell r="J3454" t="str">
            <v>Raleigh</v>
          </cell>
          <cell r="K3454" t="str">
            <v>North Carolina</v>
          </cell>
          <cell r="M3454" t="str">
            <v>South</v>
          </cell>
          <cell r="O3454" t="str">
            <v>Technology</v>
          </cell>
          <cell r="P3454" t="str">
            <v>Phones</v>
          </cell>
          <cell r="Q3454" t="str">
            <v>Polycom VoiceStation 500 Conference phone</v>
          </cell>
        </row>
        <row r="3455">
          <cell r="H3455" t="str">
            <v>Consumer</v>
          </cell>
          <cell r="J3455" t="str">
            <v>Macon</v>
          </cell>
          <cell r="K3455" t="str">
            <v>Georgia</v>
          </cell>
          <cell r="M3455" t="str">
            <v>South</v>
          </cell>
          <cell r="O3455" t="str">
            <v>Office Supplies</v>
          </cell>
          <cell r="P3455" t="str">
            <v>Binders</v>
          </cell>
          <cell r="Q3455" t="str">
            <v>XtraLife ClearVue Slant-D Ring Binder, White, 3"</v>
          </cell>
        </row>
        <row r="3456">
          <cell r="H3456" t="str">
            <v>Consumer</v>
          </cell>
          <cell r="J3456" t="str">
            <v>Nashville</v>
          </cell>
          <cell r="K3456" t="str">
            <v>Tennessee</v>
          </cell>
          <cell r="M3456" t="str">
            <v>South</v>
          </cell>
          <cell r="O3456" t="str">
            <v>Office Supplies</v>
          </cell>
          <cell r="P3456" t="str">
            <v>Art</v>
          </cell>
          <cell r="Q3456" t="str">
            <v>Binney &amp; Smith inkTank Desk Highlighter, Chisel Tip, Yellow, 12/Box</v>
          </cell>
        </row>
        <row r="3457">
          <cell r="H3457" t="str">
            <v>Consumer</v>
          </cell>
          <cell r="J3457" t="str">
            <v>Nashville</v>
          </cell>
          <cell r="K3457" t="str">
            <v>Tennessee</v>
          </cell>
          <cell r="M3457" t="str">
            <v>South</v>
          </cell>
          <cell r="O3457" t="str">
            <v>Office Supplies</v>
          </cell>
          <cell r="P3457" t="str">
            <v>Paper</v>
          </cell>
          <cell r="Q3457" t="str">
            <v>Speediset Carbonless Redi-Letter 7" x 8 1/2"</v>
          </cell>
        </row>
        <row r="3458">
          <cell r="H3458" t="str">
            <v>Consumer</v>
          </cell>
          <cell r="J3458" t="str">
            <v>Philadelphia</v>
          </cell>
          <cell r="K3458" t="str">
            <v>Pennsylvania</v>
          </cell>
          <cell r="M3458" t="str">
            <v>East</v>
          </cell>
          <cell r="O3458" t="str">
            <v>Technology</v>
          </cell>
          <cell r="P3458" t="str">
            <v>Accessories</v>
          </cell>
          <cell r="Q3458" t="str">
            <v>Logitech Trackman Marble Mouse</v>
          </cell>
        </row>
        <row r="3459">
          <cell r="H3459" t="str">
            <v>Consumer</v>
          </cell>
          <cell r="J3459" t="str">
            <v>Philadelphia</v>
          </cell>
          <cell r="K3459" t="str">
            <v>Pennsylvania</v>
          </cell>
          <cell r="M3459" t="str">
            <v>East</v>
          </cell>
          <cell r="O3459" t="str">
            <v>Furniture</v>
          </cell>
          <cell r="P3459" t="str">
            <v>Furnishings</v>
          </cell>
          <cell r="Q3459" t="str">
            <v>Eldon Expressions Punched Metal &amp; Wood Desk Accessories, Black &amp; Cherry</v>
          </cell>
        </row>
        <row r="3460">
          <cell r="H3460" t="str">
            <v>Consumer</v>
          </cell>
          <cell r="J3460" t="str">
            <v>Philadelphia</v>
          </cell>
          <cell r="K3460" t="str">
            <v>Pennsylvania</v>
          </cell>
          <cell r="M3460" t="str">
            <v>East</v>
          </cell>
          <cell r="O3460" t="str">
            <v>Office Supplies</v>
          </cell>
          <cell r="P3460" t="str">
            <v>Binders</v>
          </cell>
          <cell r="Q3460" t="str">
            <v>Binder Posts</v>
          </cell>
        </row>
        <row r="3461">
          <cell r="H3461" t="str">
            <v>Consumer</v>
          </cell>
          <cell r="J3461" t="str">
            <v>Philadelphia</v>
          </cell>
          <cell r="K3461" t="str">
            <v>Pennsylvania</v>
          </cell>
          <cell r="M3461" t="str">
            <v>East</v>
          </cell>
          <cell r="O3461" t="str">
            <v>Office Supplies</v>
          </cell>
          <cell r="P3461" t="str">
            <v>Binders</v>
          </cell>
          <cell r="Q3461" t="str">
            <v>GBC DocuBind TL300 Electric Binding System</v>
          </cell>
        </row>
        <row r="3462">
          <cell r="H3462" t="str">
            <v>Consumer</v>
          </cell>
          <cell r="J3462" t="str">
            <v>Philadelphia</v>
          </cell>
          <cell r="K3462" t="str">
            <v>Pennsylvania</v>
          </cell>
          <cell r="M3462" t="str">
            <v>East</v>
          </cell>
          <cell r="O3462" t="str">
            <v>Technology</v>
          </cell>
          <cell r="P3462" t="str">
            <v>Accessories</v>
          </cell>
          <cell r="Q3462" t="str">
            <v>Logitech 910-002974 M325 Wireless Mouse for Web Scrolling</v>
          </cell>
        </row>
        <row r="3463">
          <cell r="H3463" t="str">
            <v>Corporate</v>
          </cell>
          <cell r="J3463" t="str">
            <v>Dallas</v>
          </cell>
          <cell r="K3463" t="str">
            <v>Texas</v>
          </cell>
          <cell r="M3463" t="str">
            <v>Central</v>
          </cell>
          <cell r="O3463" t="str">
            <v>Technology</v>
          </cell>
          <cell r="P3463" t="str">
            <v>Phones</v>
          </cell>
          <cell r="Q3463" t="str">
            <v>Nortel Meridian M3904 Professional Digital phone</v>
          </cell>
        </row>
        <row r="3464">
          <cell r="H3464" t="str">
            <v>Consumer</v>
          </cell>
          <cell r="J3464" t="str">
            <v>Perth Amboy</v>
          </cell>
          <cell r="K3464" t="str">
            <v>New Jersey</v>
          </cell>
          <cell r="M3464" t="str">
            <v>East</v>
          </cell>
          <cell r="O3464" t="str">
            <v>Office Supplies</v>
          </cell>
          <cell r="P3464" t="str">
            <v>Art</v>
          </cell>
          <cell r="Q3464" t="str">
            <v>Sanford 52201 APSCO Electric Pencil Sharpener</v>
          </cell>
        </row>
        <row r="3465">
          <cell r="H3465" t="str">
            <v>Home Office</v>
          </cell>
          <cell r="J3465" t="str">
            <v>Jacksonville</v>
          </cell>
          <cell r="K3465" t="str">
            <v>Florida</v>
          </cell>
          <cell r="M3465" t="str">
            <v>South</v>
          </cell>
          <cell r="O3465" t="str">
            <v>Office Supplies</v>
          </cell>
          <cell r="P3465" t="str">
            <v>Paper</v>
          </cell>
          <cell r="Q3465" t="str">
            <v>Telephone Message Books with Fax/Mobile Section, 5 1/2" x 3 3/16"</v>
          </cell>
        </row>
        <row r="3466">
          <cell r="H3466" t="str">
            <v>Consumer</v>
          </cell>
          <cell r="J3466" t="str">
            <v>Jacksonville</v>
          </cell>
          <cell r="K3466" t="str">
            <v>Florida</v>
          </cell>
          <cell r="M3466" t="str">
            <v>South</v>
          </cell>
          <cell r="O3466" t="str">
            <v>Technology</v>
          </cell>
          <cell r="P3466" t="str">
            <v>Accessories</v>
          </cell>
          <cell r="Q3466" t="str">
            <v>Kensington Orbit Wireless Mobile Trackball for PC and Mac</v>
          </cell>
        </row>
        <row r="3467">
          <cell r="H3467" t="str">
            <v>Corporate</v>
          </cell>
          <cell r="J3467" t="str">
            <v>Revere</v>
          </cell>
          <cell r="K3467" t="str">
            <v>Massachusetts</v>
          </cell>
          <cell r="M3467" t="str">
            <v>East</v>
          </cell>
          <cell r="O3467" t="str">
            <v>Office Supplies</v>
          </cell>
          <cell r="P3467" t="str">
            <v>Appliances</v>
          </cell>
          <cell r="Q3467" t="str">
            <v>Euro-Pro Shark Turbo Vacuum</v>
          </cell>
        </row>
        <row r="3468">
          <cell r="H3468" t="str">
            <v>Corporate</v>
          </cell>
          <cell r="J3468" t="str">
            <v>Revere</v>
          </cell>
          <cell r="K3468" t="str">
            <v>Massachusetts</v>
          </cell>
          <cell r="M3468" t="str">
            <v>East</v>
          </cell>
          <cell r="O3468" t="str">
            <v>Furniture</v>
          </cell>
          <cell r="P3468" t="str">
            <v>Bookcases</v>
          </cell>
          <cell r="Q3468" t="str">
            <v>O'Sullivan 2-Door Barrister Bookcase in Odessa Pine</v>
          </cell>
        </row>
        <row r="3469">
          <cell r="H3469" t="str">
            <v>Corporate</v>
          </cell>
          <cell r="J3469" t="str">
            <v>Revere</v>
          </cell>
          <cell r="K3469" t="str">
            <v>Massachusetts</v>
          </cell>
          <cell r="M3469" t="str">
            <v>East</v>
          </cell>
          <cell r="O3469" t="str">
            <v>Office Supplies</v>
          </cell>
          <cell r="P3469" t="str">
            <v>Paper</v>
          </cell>
          <cell r="Q3469" t="str">
            <v>Xerox 1960</v>
          </cell>
        </row>
        <row r="3470">
          <cell r="H3470" t="str">
            <v>Consumer</v>
          </cell>
          <cell r="J3470" t="str">
            <v>Jackson</v>
          </cell>
          <cell r="K3470" t="str">
            <v>Mississippi</v>
          </cell>
          <cell r="M3470" t="str">
            <v>South</v>
          </cell>
          <cell r="O3470" t="str">
            <v>Furniture</v>
          </cell>
          <cell r="P3470" t="str">
            <v>Furnishings</v>
          </cell>
          <cell r="Q3470" t="str">
            <v>Executive Impressions 14"</v>
          </cell>
        </row>
        <row r="3471">
          <cell r="H3471" t="str">
            <v>Consumer</v>
          </cell>
          <cell r="J3471" t="str">
            <v>Jacksonville</v>
          </cell>
          <cell r="K3471" t="str">
            <v>North Carolina</v>
          </cell>
          <cell r="M3471" t="str">
            <v>South</v>
          </cell>
          <cell r="O3471" t="str">
            <v>Office Supplies</v>
          </cell>
          <cell r="P3471" t="str">
            <v>Paper</v>
          </cell>
          <cell r="Q3471" t="str">
            <v>Xerox 1884</v>
          </cell>
        </row>
        <row r="3472">
          <cell r="H3472" t="str">
            <v>Consumer</v>
          </cell>
          <cell r="J3472" t="str">
            <v>San Francisco</v>
          </cell>
          <cell r="K3472" t="str">
            <v>California</v>
          </cell>
          <cell r="M3472" t="str">
            <v>West</v>
          </cell>
          <cell r="O3472" t="str">
            <v>Furniture</v>
          </cell>
          <cell r="P3472" t="str">
            <v>Furnishings</v>
          </cell>
          <cell r="Q3472" t="str">
            <v>Westinghouse Clip-On Gooseneck Lamps</v>
          </cell>
        </row>
        <row r="3473">
          <cell r="H3473" t="str">
            <v>Corporate</v>
          </cell>
          <cell r="J3473" t="str">
            <v>Columbus</v>
          </cell>
          <cell r="K3473" t="str">
            <v>Ohio</v>
          </cell>
          <cell r="M3473" t="str">
            <v>East</v>
          </cell>
          <cell r="O3473" t="str">
            <v>Office Supplies</v>
          </cell>
          <cell r="P3473" t="str">
            <v>Paper</v>
          </cell>
          <cell r="Q3473" t="str">
            <v>Strathmore Photo Mount Cards</v>
          </cell>
        </row>
        <row r="3474">
          <cell r="H3474" t="str">
            <v>Corporate</v>
          </cell>
          <cell r="J3474" t="str">
            <v>Columbus</v>
          </cell>
          <cell r="K3474" t="str">
            <v>Ohio</v>
          </cell>
          <cell r="M3474" t="str">
            <v>East</v>
          </cell>
          <cell r="O3474" t="str">
            <v>Technology</v>
          </cell>
          <cell r="P3474" t="str">
            <v>Accessories</v>
          </cell>
          <cell r="Q3474" t="str">
            <v>Verbatim 25 GB 6x Blu-ray Single Layer Recordable Disc, 10/Pack</v>
          </cell>
        </row>
        <row r="3475">
          <cell r="H3475" t="str">
            <v>Consumer</v>
          </cell>
          <cell r="J3475" t="str">
            <v>Dearborn Heights</v>
          </cell>
          <cell r="K3475" t="str">
            <v>Michigan</v>
          </cell>
          <cell r="M3475" t="str">
            <v>Central</v>
          </cell>
          <cell r="O3475" t="str">
            <v>Furniture</v>
          </cell>
          <cell r="P3475" t="str">
            <v>Chairs</v>
          </cell>
          <cell r="Q3475" t="str">
            <v>Global Ergonomic Managers Chair</v>
          </cell>
        </row>
        <row r="3476">
          <cell r="H3476" t="str">
            <v>Consumer</v>
          </cell>
          <cell r="J3476" t="str">
            <v>Dearborn Heights</v>
          </cell>
          <cell r="K3476" t="str">
            <v>Michigan</v>
          </cell>
          <cell r="M3476" t="str">
            <v>Central</v>
          </cell>
          <cell r="O3476" t="str">
            <v>Technology</v>
          </cell>
          <cell r="P3476" t="str">
            <v>Accessories</v>
          </cell>
          <cell r="Q3476" t="str">
            <v>Logitech Wireless Marathon Mouse M705</v>
          </cell>
        </row>
        <row r="3477">
          <cell r="H3477" t="str">
            <v>Corporate</v>
          </cell>
          <cell r="J3477" t="str">
            <v>Overland Park</v>
          </cell>
          <cell r="K3477" t="str">
            <v>Kansas</v>
          </cell>
          <cell r="M3477" t="str">
            <v>Central</v>
          </cell>
          <cell r="O3477" t="str">
            <v>Technology</v>
          </cell>
          <cell r="P3477" t="str">
            <v>Accessories</v>
          </cell>
          <cell r="Q3477" t="str">
            <v>Verbatim 25 GB 6x Blu-ray Single Layer Recordable Disc, 3/Pack</v>
          </cell>
        </row>
        <row r="3478">
          <cell r="H3478" t="str">
            <v>Corporate</v>
          </cell>
          <cell r="J3478" t="str">
            <v>Overland Park</v>
          </cell>
          <cell r="K3478" t="str">
            <v>Kansas</v>
          </cell>
          <cell r="M3478" t="str">
            <v>Central</v>
          </cell>
          <cell r="O3478" t="str">
            <v>Office Supplies</v>
          </cell>
          <cell r="P3478" t="str">
            <v>Binders</v>
          </cell>
          <cell r="Q3478" t="str">
            <v>Ibico Plastic Spiral Binding Combs</v>
          </cell>
        </row>
        <row r="3479">
          <cell r="H3479" t="str">
            <v>Consumer</v>
          </cell>
          <cell r="J3479" t="str">
            <v>Santa Fe</v>
          </cell>
          <cell r="K3479" t="str">
            <v>New Mexico</v>
          </cell>
          <cell r="M3479" t="str">
            <v>West</v>
          </cell>
          <cell r="O3479" t="str">
            <v>Technology</v>
          </cell>
          <cell r="P3479" t="str">
            <v>Accessories</v>
          </cell>
          <cell r="Q3479" t="str">
            <v>KeyTronic KT400U2 - Keyboard - Black</v>
          </cell>
        </row>
        <row r="3480">
          <cell r="H3480" t="str">
            <v>Corporate</v>
          </cell>
          <cell r="J3480" t="str">
            <v>San Francisco</v>
          </cell>
          <cell r="K3480" t="str">
            <v>California</v>
          </cell>
          <cell r="M3480" t="str">
            <v>West</v>
          </cell>
          <cell r="O3480" t="str">
            <v>Office Supplies</v>
          </cell>
          <cell r="P3480" t="str">
            <v>Art</v>
          </cell>
          <cell r="Q3480" t="str">
            <v>Newell 341</v>
          </cell>
        </row>
        <row r="3481">
          <cell r="H3481" t="str">
            <v>Corporate</v>
          </cell>
          <cell r="J3481" t="str">
            <v>San Francisco</v>
          </cell>
          <cell r="K3481" t="str">
            <v>California</v>
          </cell>
          <cell r="M3481" t="str">
            <v>West</v>
          </cell>
          <cell r="O3481" t="str">
            <v>Office Supplies</v>
          </cell>
          <cell r="P3481" t="str">
            <v>Paper</v>
          </cell>
          <cell r="Q3481" t="str">
            <v>Xerox 204</v>
          </cell>
        </row>
        <row r="3482">
          <cell r="H3482" t="str">
            <v>Corporate</v>
          </cell>
          <cell r="J3482" t="str">
            <v>San Francisco</v>
          </cell>
          <cell r="K3482" t="str">
            <v>California</v>
          </cell>
          <cell r="M3482" t="str">
            <v>West</v>
          </cell>
          <cell r="O3482" t="str">
            <v>Furniture</v>
          </cell>
          <cell r="P3482" t="str">
            <v>Tables</v>
          </cell>
          <cell r="Q3482" t="str">
            <v>Hon 94000 Series Round Tables</v>
          </cell>
        </row>
        <row r="3483">
          <cell r="H3483" t="str">
            <v>Consumer</v>
          </cell>
          <cell r="J3483" t="str">
            <v>Mobile</v>
          </cell>
          <cell r="K3483" t="str">
            <v>Alabama</v>
          </cell>
          <cell r="M3483" t="str">
            <v>South</v>
          </cell>
          <cell r="O3483" t="str">
            <v>Furniture</v>
          </cell>
          <cell r="P3483" t="str">
            <v>Furnishings</v>
          </cell>
          <cell r="Q3483" t="str">
            <v>Stacking Tray, Side-Loading, Legal, Smoke</v>
          </cell>
        </row>
        <row r="3484">
          <cell r="H3484" t="str">
            <v>Corporate</v>
          </cell>
          <cell r="J3484" t="str">
            <v>Springfield</v>
          </cell>
          <cell r="K3484" t="str">
            <v>Virginia</v>
          </cell>
          <cell r="M3484" t="str">
            <v>South</v>
          </cell>
          <cell r="O3484" t="str">
            <v>Technology</v>
          </cell>
          <cell r="P3484" t="str">
            <v>Phones</v>
          </cell>
          <cell r="Q3484" t="str">
            <v>GE 30522EE2</v>
          </cell>
        </row>
        <row r="3485">
          <cell r="H3485" t="str">
            <v>Corporate</v>
          </cell>
          <cell r="J3485" t="str">
            <v>Springfield</v>
          </cell>
          <cell r="K3485" t="str">
            <v>Virginia</v>
          </cell>
          <cell r="M3485" t="str">
            <v>South</v>
          </cell>
          <cell r="O3485" t="str">
            <v>Furniture</v>
          </cell>
          <cell r="P3485" t="str">
            <v>Furnishings</v>
          </cell>
          <cell r="Q3485" t="str">
            <v>Master Caster Door Stop, Large Neon Orange</v>
          </cell>
        </row>
        <row r="3486">
          <cell r="H3486" t="str">
            <v>Corporate</v>
          </cell>
          <cell r="J3486" t="str">
            <v>Springfield</v>
          </cell>
          <cell r="K3486" t="str">
            <v>Virginia</v>
          </cell>
          <cell r="M3486" t="str">
            <v>South</v>
          </cell>
          <cell r="O3486" t="str">
            <v>Furniture</v>
          </cell>
          <cell r="P3486" t="str">
            <v>Tables</v>
          </cell>
          <cell r="Q3486" t="str">
            <v>Bretford CR8500 Series Meeting Room Furniture</v>
          </cell>
        </row>
        <row r="3487">
          <cell r="H3487" t="str">
            <v>Corporate</v>
          </cell>
          <cell r="J3487" t="str">
            <v>Newark</v>
          </cell>
          <cell r="K3487" t="str">
            <v>Delaware</v>
          </cell>
          <cell r="M3487" t="str">
            <v>East</v>
          </cell>
          <cell r="O3487" t="str">
            <v>Office Supplies</v>
          </cell>
          <cell r="P3487" t="str">
            <v>Binders</v>
          </cell>
          <cell r="Q3487" t="str">
            <v>Avery Reinforcements for Hole-Punch Pages</v>
          </cell>
        </row>
        <row r="3488">
          <cell r="H3488" t="str">
            <v>Consumer</v>
          </cell>
          <cell r="J3488" t="str">
            <v>Hickory</v>
          </cell>
          <cell r="K3488" t="str">
            <v>North Carolina</v>
          </cell>
          <cell r="M3488" t="str">
            <v>South</v>
          </cell>
          <cell r="O3488" t="str">
            <v>Technology</v>
          </cell>
          <cell r="P3488" t="str">
            <v>Phones</v>
          </cell>
          <cell r="Q3488" t="str">
            <v>AT&amp;T 17929 Lendline Telephone</v>
          </cell>
        </row>
        <row r="3489">
          <cell r="H3489" t="str">
            <v>Home Office</v>
          </cell>
          <cell r="J3489" t="str">
            <v>Fort Lauderdale</v>
          </cell>
          <cell r="K3489" t="str">
            <v>Florida</v>
          </cell>
          <cell r="M3489" t="str">
            <v>South</v>
          </cell>
          <cell r="O3489" t="str">
            <v>Office Supplies</v>
          </cell>
          <cell r="P3489" t="str">
            <v>Storage</v>
          </cell>
          <cell r="Q3489" t="str">
            <v>Gould Plastics 18-Pocket Panel Bin, 34w x 5-1/4d x 20-1/2h</v>
          </cell>
        </row>
        <row r="3490">
          <cell r="H3490" t="str">
            <v>Consumer</v>
          </cell>
          <cell r="J3490" t="str">
            <v>Carol Stream</v>
          </cell>
          <cell r="K3490" t="str">
            <v>Illinois</v>
          </cell>
          <cell r="M3490" t="str">
            <v>Central</v>
          </cell>
          <cell r="O3490" t="str">
            <v>Furniture</v>
          </cell>
          <cell r="P3490" t="str">
            <v>Chairs</v>
          </cell>
          <cell r="Q3490" t="str">
            <v>Hon 4070 Series Pagoda Armless Upholstered Stacking Chairs</v>
          </cell>
        </row>
        <row r="3491">
          <cell r="H3491" t="str">
            <v>Consumer</v>
          </cell>
          <cell r="J3491" t="str">
            <v>Carol Stream</v>
          </cell>
          <cell r="K3491" t="str">
            <v>Illinois</v>
          </cell>
          <cell r="M3491" t="str">
            <v>Central</v>
          </cell>
          <cell r="O3491" t="str">
            <v>Furniture</v>
          </cell>
          <cell r="P3491" t="str">
            <v>Chairs</v>
          </cell>
          <cell r="Q3491" t="str">
            <v>Global Wood Trimmed Manager's Task Chair, Khaki</v>
          </cell>
        </row>
        <row r="3492">
          <cell r="H3492" t="str">
            <v>Consumer</v>
          </cell>
          <cell r="J3492" t="str">
            <v>Carol Stream</v>
          </cell>
          <cell r="K3492" t="str">
            <v>Illinois</v>
          </cell>
          <cell r="M3492" t="str">
            <v>Central</v>
          </cell>
          <cell r="O3492" t="str">
            <v>Office Supplies</v>
          </cell>
          <cell r="P3492" t="str">
            <v>Storage</v>
          </cell>
          <cell r="Q3492" t="str">
            <v>Advantus Rolling Storage Box</v>
          </cell>
        </row>
        <row r="3493">
          <cell r="H3493" t="str">
            <v>Consumer</v>
          </cell>
          <cell r="J3493" t="str">
            <v>Carol Stream</v>
          </cell>
          <cell r="K3493" t="str">
            <v>Illinois</v>
          </cell>
          <cell r="M3493" t="str">
            <v>Central</v>
          </cell>
          <cell r="O3493" t="str">
            <v>Office Supplies</v>
          </cell>
          <cell r="P3493" t="str">
            <v>Storage</v>
          </cell>
          <cell r="Q3493" t="str">
            <v>Adjustable Depth Letter/Legal Cart</v>
          </cell>
        </row>
        <row r="3494">
          <cell r="H3494" t="str">
            <v>Consumer</v>
          </cell>
          <cell r="J3494" t="str">
            <v>Carol Stream</v>
          </cell>
          <cell r="K3494" t="str">
            <v>Illinois</v>
          </cell>
          <cell r="M3494" t="str">
            <v>Central</v>
          </cell>
          <cell r="O3494" t="str">
            <v>Office Supplies</v>
          </cell>
          <cell r="P3494" t="str">
            <v>Paper</v>
          </cell>
          <cell r="Q3494" t="str">
            <v>Adams Phone Message Book, Professional, 400 Message Capacity, 5 3/6” x 11”</v>
          </cell>
        </row>
        <row r="3495">
          <cell r="H3495" t="str">
            <v>Corporate</v>
          </cell>
          <cell r="J3495" t="str">
            <v>Saint Cloud</v>
          </cell>
          <cell r="K3495" t="str">
            <v>Minnesota</v>
          </cell>
          <cell r="M3495" t="str">
            <v>Central</v>
          </cell>
          <cell r="O3495" t="str">
            <v>Technology</v>
          </cell>
          <cell r="P3495" t="str">
            <v>Accessories</v>
          </cell>
          <cell r="Q3495" t="str">
            <v>KeyTronic E03601U1 - Keyboard - Beige</v>
          </cell>
        </row>
        <row r="3496">
          <cell r="H3496" t="str">
            <v>Corporate</v>
          </cell>
          <cell r="J3496" t="str">
            <v>Saint Cloud</v>
          </cell>
          <cell r="K3496" t="str">
            <v>Minnesota</v>
          </cell>
          <cell r="M3496" t="str">
            <v>Central</v>
          </cell>
          <cell r="O3496" t="str">
            <v>Technology</v>
          </cell>
          <cell r="P3496" t="str">
            <v>Accessories</v>
          </cell>
          <cell r="Q3496" t="str">
            <v>Imation Bio 2GB USB Flash Drive Imation Corp</v>
          </cell>
        </row>
        <row r="3497">
          <cell r="H3497" t="str">
            <v>Corporate</v>
          </cell>
          <cell r="J3497" t="str">
            <v>Saint Cloud</v>
          </cell>
          <cell r="K3497" t="str">
            <v>Minnesota</v>
          </cell>
          <cell r="M3497" t="str">
            <v>Central</v>
          </cell>
          <cell r="O3497" t="str">
            <v>Furniture</v>
          </cell>
          <cell r="P3497" t="str">
            <v>Chairs</v>
          </cell>
          <cell r="Q3497" t="str">
            <v>Global Airflow Leather Mesh Back Chair, Black</v>
          </cell>
        </row>
        <row r="3498">
          <cell r="H3498" t="str">
            <v>Home Office</v>
          </cell>
          <cell r="J3498" t="str">
            <v>Los Angeles</v>
          </cell>
          <cell r="K3498" t="str">
            <v>California</v>
          </cell>
          <cell r="M3498" t="str">
            <v>West</v>
          </cell>
          <cell r="O3498" t="str">
            <v>Furniture</v>
          </cell>
          <cell r="P3498" t="str">
            <v>Tables</v>
          </cell>
          <cell r="Q3498" t="str">
            <v>Chromcraft 48" x 96" Racetrack Double Pedestal Table</v>
          </cell>
        </row>
        <row r="3499">
          <cell r="H3499" t="str">
            <v>Home Office</v>
          </cell>
          <cell r="J3499" t="str">
            <v>Los Angeles</v>
          </cell>
          <cell r="K3499" t="str">
            <v>California</v>
          </cell>
          <cell r="M3499" t="str">
            <v>West</v>
          </cell>
          <cell r="O3499" t="str">
            <v>Office Supplies</v>
          </cell>
          <cell r="P3499" t="str">
            <v>Appliances</v>
          </cell>
          <cell r="Q3499" t="str">
            <v>Kensington 4 Outlet MasterPiece Compact Power Control Center</v>
          </cell>
        </row>
        <row r="3500">
          <cell r="H3500" t="str">
            <v>Home Office</v>
          </cell>
          <cell r="J3500" t="str">
            <v>Los Angeles</v>
          </cell>
          <cell r="K3500" t="str">
            <v>California</v>
          </cell>
          <cell r="M3500" t="str">
            <v>West</v>
          </cell>
          <cell r="O3500" t="str">
            <v>Office Supplies</v>
          </cell>
          <cell r="P3500" t="str">
            <v>Binders</v>
          </cell>
          <cell r="Q3500" t="str">
            <v>Acco Hanging Data Binders</v>
          </cell>
        </row>
        <row r="3501">
          <cell r="H3501" t="str">
            <v>Consumer</v>
          </cell>
          <cell r="J3501" t="str">
            <v>Mobile</v>
          </cell>
          <cell r="K3501" t="str">
            <v>Alabama</v>
          </cell>
          <cell r="M3501" t="str">
            <v>South</v>
          </cell>
          <cell r="O3501" t="str">
            <v>Technology</v>
          </cell>
          <cell r="P3501" t="str">
            <v>Accessories</v>
          </cell>
          <cell r="Q3501" t="str">
            <v>Logitech G500s Laser Gaming Mouse with Adjustable Weight Tuning</v>
          </cell>
        </row>
        <row r="3502">
          <cell r="H3502" t="str">
            <v>Consumer</v>
          </cell>
          <cell r="J3502" t="str">
            <v>Mobile</v>
          </cell>
          <cell r="K3502" t="str">
            <v>Alabama</v>
          </cell>
          <cell r="M3502" t="str">
            <v>South</v>
          </cell>
          <cell r="O3502" t="str">
            <v>Office Supplies</v>
          </cell>
          <cell r="P3502" t="str">
            <v>Binders</v>
          </cell>
          <cell r="Q3502" t="str">
            <v>Premium Transparent Presentation Covers by GBC</v>
          </cell>
        </row>
        <row r="3503">
          <cell r="H3503" t="str">
            <v>Consumer</v>
          </cell>
          <cell r="J3503" t="str">
            <v>Mobile</v>
          </cell>
          <cell r="K3503" t="str">
            <v>Alabama</v>
          </cell>
          <cell r="M3503" t="str">
            <v>South</v>
          </cell>
          <cell r="O3503" t="str">
            <v>Office Supplies</v>
          </cell>
          <cell r="P3503" t="str">
            <v>Art</v>
          </cell>
          <cell r="Q3503" t="str">
            <v>Sanford Colorific Colored Pencils, 12/Box</v>
          </cell>
        </row>
        <row r="3504">
          <cell r="H3504" t="str">
            <v>Consumer</v>
          </cell>
          <cell r="J3504" t="str">
            <v>Austin</v>
          </cell>
          <cell r="K3504" t="str">
            <v>Texas</v>
          </cell>
          <cell r="M3504" t="str">
            <v>Central</v>
          </cell>
          <cell r="O3504" t="str">
            <v>Office Supplies</v>
          </cell>
          <cell r="P3504" t="str">
            <v>Paper</v>
          </cell>
          <cell r="Q3504" t="str">
            <v>Xerox 1894</v>
          </cell>
        </row>
        <row r="3505">
          <cell r="H3505" t="str">
            <v>Consumer</v>
          </cell>
          <cell r="J3505" t="str">
            <v>Austin</v>
          </cell>
          <cell r="K3505" t="str">
            <v>Texas</v>
          </cell>
          <cell r="M3505" t="str">
            <v>Central</v>
          </cell>
          <cell r="O3505" t="str">
            <v>Technology</v>
          </cell>
          <cell r="P3505" t="str">
            <v>Accessories</v>
          </cell>
          <cell r="Q3505" t="str">
            <v>Logitech MX Performance Wireless Mouse</v>
          </cell>
        </row>
        <row r="3506">
          <cell r="H3506" t="str">
            <v>Home Office</v>
          </cell>
          <cell r="J3506" t="str">
            <v>New York City</v>
          </cell>
          <cell r="K3506" t="str">
            <v>New York</v>
          </cell>
          <cell r="M3506" t="str">
            <v>East</v>
          </cell>
          <cell r="O3506" t="str">
            <v>Office Supplies</v>
          </cell>
          <cell r="P3506" t="str">
            <v>Storage</v>
          </cell>
          <cell r="Q3506" t="str">
            <v>Tennsco Double-Tier Lockers</v>
          </cell>
        </row>
        <row r="3507">
          <cell r="H3507" t="str">
            <v>Consumer</v>
          </cell>
          <cell r="J3507" t="str">
            <v>Plano</v>
          </cell>
          <cell r="K3507" t="str">
            <v>Texas</v>
          </cell>
          <cell r="M3507" t="str">
            <v>Central</v>
          </cell>
          <cell r="O3507" t="str">
            <v>Technology</v>
          </cell>
          <cell r="P3507" t="str">
            <v>Phones</v>
          </cell>
          <cell r="Q3507" t="str">
            <v>HTC One Mini</v>
          </cell>
        </row>
        <row r="3508">
          <cell r="H3508" t="str">
            <v>Consumer</v>
          </cell>
          <cell r="J3508" t="str">
            <v>Plano</v>
          </cell>
          <cell r="K3508" t="str">
            <v>Texas</v>
          </cell>
          <cell r="M3508" t="str">
            <v>Central</v>
          </cell>
          <cell r="O3508" t="str">
            <v>Office Supplies</v>
          </cell>
          <cell r="P3508" t="str">
            <v>Binders</v>
          </cell>
          <cell r="Q3508" t="str">
            <v>Storex DuraTech Recycled Plastic Frosted Binders</v>
          </cell>
        </row>
        <row r="3509">
          <cell r="H3509" t="str">
            <v>Consumer</v>
          </cell>
          <cell r="J3509" t="str">
            <v>Plano</v>
          </cell>
          <cell r="K3509" t="str">
            <v>Texas</v>
          </cell>
          <cell r="M3509" t="str">
            <v>Central</v>
          </cell>
          <cell r="O3509" t="str">
            <v>Furniture</v>
          </cell>
          <cell r="P3509" t="str">
            <v>Bookcases</v>
          </cell>
          <cell r="Q3509" t="str">
            <v>Hon Metal Bookcases, Black</v>
          </cell>
        </row>
        <row r="3510">
          <cell r="H3510" t="str">
            <v>Consumer</v>
          </cell>
          <cell r="J3510" t="str">
            <v>Plano</v>
          </cell>
          <cell r="K3510" t="str">
            <v>Texas</v>
          </cell>
          <cell r="M3510" t="str">
            <v>Central</v>
          </cell>
          <cell r="O3510" t="str">
            <v>Office Supplies</v>
          </cell>
          <cell r="P3510" t="str">
            <v>Paper</v>
          </cell>
          <cell r="Q3510" t="str">
            <v>Xerox 2</v>
          </cell>
        </row>
        <row r="3511">
          <cell r="H3511" t="str">
            <v>Consumer</v>
          </cell>
          <cell r="J3511" t="str">
            <v>Plano</v>
          </cell>
          <cell r="K3511" t="str">
            <v>Texas</v>
          </cell>
          <cell r="M3511" t="str">
            <v>Central</v>
          </cell>
          <cell r="O3511" t="str">
            <v>Office Supplies</v>
          </cell>
          <cell r="P3511" t="str">
            <v>Paper</v>
          </cell>
          <cell r="Q3511" t="str">
            <v>Array Parchment Paper, Assorted Colors</v>
          </cell>
        </row>
        <row r="3512">
          <cell r="H3512" t="str">
            <v>Consumer</v>
          </cell>
          <cell r="J3512" t="str">
            <v>Plano</v>
          </cell>
          <cell r="K3512" t="str">
            <v>Texas</v>
          </cell>
          <cell r="M3512" t="str">
            <v>Central</v>
          </cell>
          <cell r="O3512" t="str">
            <v>Technology</v>
          </cell>
          <cell r="P3512" t="str">
            <v>Machines</v>
          </cell>
          <cell r="Q3512" t="str">
            <v>Okidata C331dn Printer</v>
          </cell>
        </row>
        <row r="3513">
          <cell r="H3513" t="str">
            <v>Consumer</v>
          </cell>
          <cell r="J3513" t="str">
            <v>Plano</v>
          </cell>
          <cell r="K3513" t="str">
            <v>Texas</v>
          </cell>
          <cell r="M3513" t="str">
            <v>Central</v>
          </cell>
          <cell r="O3513" t="str">
            <v>Office Supplies</v>
          </cell>
          <cell r="P3513" t="str">
            <v>Storage</v>
          </cell>
          <cell r="Q3513" t="str">
            <v>Safco Industrial Wire Shelving System</v>
          </cell>
        </row>
        <row r="3514">
          <cell r="H3514" t="str">
            <v>Corporate</v>
          </cell>
          <cell r="J3514" t="str">
            <v>Chicago</v>
          </cell>
          <cell r="K3514" t="str">
            <v>Illinois</v>
          </cell>
          <cell r="M3514" t="str">
            <v>Central</v>
          </cell>
          <cell r="O3514" t="str">
            <v>Furniture</v>
          </cell>
          <cell r="P3514" t="str">
            <v>Bookcases</v>
          </cell>
          <cell r="Q3514" t="str">
            <v>Bush Birmingham Collection Bookcase, Dark Cherry</v>
          </cell>
        </row>
        <row r="3515">
          <cell r="H3515" t="str">
            <v>Corporate</v>
          </cell>
          <cell r="J3515" t="str">
            <v>Chicago</v>
          </cell>
          <cell r="K3515" t="str">
            <v>Illinois</v>
          </cell>
          <cell r="M3515" t="str">
            <v>Central</v>
          </cell>
          <cell r="O3515" t="str">
            <v>Office Supplies</v>
          </cell>
          <cell r="P3515" t="str">
            <v>Paper</v>
          </cell>
          <cell r="Q3515" t="str">
            <v>It's Hot Message Books with Stickers, 2 3/4" x 5"</v>
          </cell>
        </row>
        <row r="3516">
          <cell r="H3516" t="str">
            <v>Corporate</v>
          </cell>
          <cell r="J3516" t="str">
            <v>Chicago</v>
          </cell>
          <cell r="K3516" t="str">
            <v>Illinois</v>
          </cell>
          <cell r="M3516" t="str">
            <v>Central</v>
          </cell>
          <cell r="O3516" t="str">
            <v>Office Supplies</v>
          </cell>
          <cell r="P3516" t="str">
            <v>Art</v>
          </cell>
          <cell r="Q3516" t="str">
            <v>Sanford Colorific Colored Pencils, 12/Box</v>
          </cell>
        </row>
        <row r="3517">
          <cell r="H3517" t="str">
            <v>Consumer</v>
          </cell>
          <cell r="J3517" t="str">
            <v>Jackson</v>
          </cell>
          <cell r="K3517" t="str">
            <v>Mississippi</v>
          </cell>
          <cell r="M3517" t="str">
            <v>South</v>
          </cell>
          <cell r="O3517" t="str">
            <v>Technology</v>
          </cell>
          <cell r="P3517" t="str">
            <v>Accessories</v>
          </cell>
          <cell r="Q3517" t="str">
            <v>SanDisk Ultra 32 GB MicroSDHC Class 10 Memory Card</v>
          </cell>
        </row>
        <row r="3518">
          <cell r="H3518" t="str">
            <v>Consumer</v>
          </cell>
          <cell r="J3518" t="str">
            <v>Fayetteville</v>
          </cell>
          <cell r="K3518" t="str">
            <v>North Carolina</v>
          </cell>
          <cell r="M3518" t="str">
            <v>South</v>
          </cell>
          <cell r="O3518" t="str">
            <v>Office Supplies</v>
          </cell>
          <cell r="P3518" t="str">
            <v>Paper</v>
          </cell>
          <cell r="Q3518" t="str">
            <v>Xerox 199</v>
          </cell>
        </row>
        <row r="3519">
          <cell r="H3519" t="str">
            <v>Consumer</v>
          </cell>
          <cell r="J3519" t="str">
            <v>Fayetteville</v>
          </cell>
          <cell r="K3519" t="str">
            <v>North Carolina</v>
          </cell>
          <cell r="M3519" t="str">
            <v>South</v>
          </cell>
          <cell r="O3519" t="str">
            <v>Technology</v>
          </cell>
          <cell r="P3519" t="str">
            <v>Phones</v>
          </cell>
          <cell r="Q3519" t="str">
            <v>Apple EarPods with Remote and Mic</v>
          </cell>
        </row>
        <row r="3520">
          <cell r="H3520" t="str">
            <v>Consumer</v>
          </cell>
          <cell r="J3520" t="str">
            <v>Fayetteville</v>
          </cell>
          <cell r="K3520" t="str">
            <v>North Carolina</v>
          </cell>
          <cell r="M3520" t="str">
            <v>South</v>
          </cell>
          <cell r="O3520" t="str">
            <v>Office Supplies</v>
          </cell>
          <cell r="P3520" t="str">
            <v>Appliances</v>
          </cell>
          <cell r="Q3520" t="str">
            <v>Kensington 7 Outlet MasterPiece Power Center</v>
          </cell>
        </row>
        <row r="3521">
          <cell r="H3521" t="str">
            <v>Home Office</v>
          </cell>
          <cell r="J3521" t="str">
            <v>Aurora</v>
          </cell>
          <cell r="K3521" t="str">
            <v>Illinois</v>
          </cell>
          <cell r="M3521" t="str">
            <v>Central</v>
          </cell>
          <cell r="O3521" t="str">
            <v>Furniture</v>
          </cell>
          <cell r="P3521" t="str">
            <v>Tables</v>
          </cell>
          <cell r="Q3521" t="str">
            <v>Hon Rectangular Conference Tables</v>
          </cell>
        </row>
        <row r="3522">
          <cell r="H3522" t="str">
            <v>Corporate</v>
          </cell>
          <cell r="J3522" t="str">
            <v>Sacramento</v>
          </cell>
          <cell r="K3522" t="str">
            <v>California</v>
          </cell>
          <cell r="M3522" t="str">
            <v>West</v>
          </cell>
          <cell r="O3522" t="str">
            <v>Office Supplies</v>
          </cell>
          <cell r="P3522" t="str">
            <v>Binders</v>
          </cell>
          <cell r="Q3522" t="str">
            <v>Insertable Tab Post Binder Dividers</v>
          </cell>
        </row>
        <row r="3523">
          <cell r="H3523" t="str">
            <v>Corporate</v>
          </cell>
          <cell r="J3523" t="str">
            <v>Des Moines</v>
          </cell>
          <cell r="K3523" t="str">
            <v>Iowa</v>
          </cell>
          <cell r="M3523" t="str">
            <v>Central</v>
          </cell>
          <cell r="O3523" t="str">
            <v>Office Supplies</v>
          </cell>
          <cell r="P3523" t="str">
            <v>Paper</v>
          </cell>
          <cell r="Q3523" t="str">
            <v>Xerox 1987</v>
          </cell>
        </row>
        <row r="3524">
          <cell r="H3524" t="str">
            <v>Corporate</v>
          </cell>
          <cell r="J3524" t="str">
            <v>Des Moines</v>
          </cell>
          <cell r="K3524" t="str">
            <v>Iowa</v>
          </cell>
          <cell r="M3524" t="str">
            <v>Central</v>
          </cell>
          <cell r="O3524" t="str">
            <v>Technology</v>
          </cell>
          <cell r="P3524" t="str">
            <v>Phones</v>
          </cell>
          <cell r="Q3524" t="str">
            <v>Logitech Mobile Speakerphone P710e - speaker phone</v>
          </cell>
        </row>
        <row r="3525">
          <cell r="H3525" t="str">
            <v>Corporate</v>
          </cell>
          <cell r="J3525" t="str">
            <v>San Diego</v>
          </cell>
          <cell r="K3525" t="str">
            <v>California</v>
          </cell>
          <cell r="M3525" t="str">
            <v>West</v>
          </cell>
          <cell r="O3525" t="str">
            <v>Technology</v>
          </cell>
          <cell r="P3525" t="str">
            <v>Accessories</v>
          </cell>
          <cell r="Q3525" t="str">
            <v>HP Standard 104 key PS/2 Keyboard</v>
          </cell>
        </row>
        <row r="3526">
          <cell r="H3526" t="str">
            <v>Consumer</v>
          </cell>
          <cell r="J3526" t="str">
            <v>Dallas</v>
          </cell>
          <cell r="K3526" t="str">
            <v>Texas</v>
          </cell>
          <cell r="M3526" t="str">
            <v>Central</v>
          </cell>
          <cell r="O3526" t="str">
            <v>Technology</v>
          </cell>
          <cell r="P3526" t="str">
            <v>Phones</v>
          </cell>
          <cell r="Q3526" t="str">
            <v>AT&amp;T 1080 Phone</v>
          </cell>
        </row>
        <row r="3527">
          <cell r="H3527" t="str">
            <v>Home Office</v>
          </cell>
          <cell r="J3527" t="str">
            <v>Jackson</v>
          </cell>
          <cell r="K3527" t="str">
            <v>Mississippi</v>
          </cell>
          <cell r="M3527" t="str">
            <v>South</v>
          </cell>
          <cell r="O3527" t="str">
            <v>Technology</v>
          </cell>
          <cell r="P3527" t="str">
            <v>Accessories</v>
          </cell>
          <cell r="Q3527" t="str">
            <v>Razer Tiamat Over Ear 7.1 Surround Sound PC Gaming Headset</v>
          </cell>
        </row>
        <row r="3528">
          <cell r="H3528" t="str">
            <v>Home Office</v>
          </cell>
          <cell r="J3528" t="str">
            <v>Jackson</v>
          </cell>
          <cell r="K3528" t="str">
            <v>Mississippi</v>
          </cell>
          <cell r="M3528" t="str">
            <v>South</v>
          </cell>
          <cell r="O3528" t="str">
            <v>Technology</v>
          </cell>
          <cell r="P3528" t="str">
            <v>Phones</v>
          </cell>
          <cell r="Q3528" t="str">
            <v>Cyber Acoustics AC-202b Speech Recognition Stereo Headset</v>
          </cell>
        </row>
        <row r="3529">
          <cell r="H3529" t="str">
            <v>Home Office</v>
          </cell>
          <cell r="J3529" t="str">
            <v>Jackson</v>
          </cell>
          <cell r="K3529" t="str">
            <v>Mississippi</v>
          </cell>
          <cell r="M3529" t="str">
            <v>South</v>
          </cell>
          <cell r="O3529" t="str">
            <v>Office Supplies</v>
          </cell>
          <cell r="P3529" t="str">
            <v>Binders</v>
          </cell>
          <cell r="Q3529" t="str">
            <v>Avery Metallic Poly Binders</v>
          </cell>
        </row>
        <row r="3530">
          <cell r="H3530" t="str">
            <v>Consumer</v>
          </cell>
          <cell r="J3530" t="str">
            <v>San Diego</v>
          </cell>
          <cell r="K3530" t="str">
            <v>California</v>
          </cell>
          <cell r="M3530" t="str">
            <v>West</v>
          </cell>
          <cell r="O3530" t="str">
            <v>Technology</v>
          </cell>
          <cell r="P3530" t="str">
            <v>Phones</v>
          </cell>
          <cell r="Q3530" t="str">
            <v>Macally Suction Cup Mount</v>
          </cell>
        </row>
        <row r="3531">
          <cell r="H3531" t="str">
            <v>Consumer</v>
          </cell>
          <cell r="J3531" t="str">
            <v>Orlando</v>
          </cell>
          <cell r="K3531" t="str">
            <v>Florida</v>
          </cell>
          <cell r="M3531" t="str">
            <v>South</v>
          </cell>
          <cell r="O3531" t="str">
            <v>Technology</v>
          </cell>
          <cell r="P3531" t="str">
            <v>Accessories</v>
          </cell>
          <cell r="Q3531" t="str">
            <v>SanDisk Cruzer 64 GB USB Flash Drive</v>
          </cell>
        </row>
        <row r="3532">
          <cell r="H3532" t="str">
            <v>Corporate</v>
          </cell>
          <cell r="J3532" t="str">
            <v>Lafayette</v>
          </cell>
          <cell r="K3532" t="str">
            <v>Indiana</v>
          </cell>
          <cell r="M3532" t="str">
            <v>Central</v>
          </cell>
          <cell r="O3532" t="str">
            <v>Office Supplies</v>
          </cell>
          <cell r="P3532" t="str">
            <v>Art</v>
          </cell>
          <cell r="Q3532" t="str">
            <v>Newell 341</v>
          </cell>
        </row>
        <row r="3533">
          <cell r="H3533" t="str">
            <v>Corporate</v>
          </cell>
          <cell r="J3533" t="str">
            <v>New York City</v>
          </cell>
          <cell r="K3533" t="str">
            <v>New York</v>
          </cell>
          <cell r="M3533" t="str">
            <v>East</v>
          </cell>
          <cell r="O3533" t="str">
            <v>Office Supplies</v>
          </cell>
          <cell r="P3533" t="str">
            <v>Supplies</v>
          </cell>
          <cell r="Q3533" t="str">
            <v>Fiskars Softgrip Scissors</v>
          </cell>
        </row>
        <row r="3534">
          <cell r="H3534" t="str">
            <v>Consumer</v>
          </cell>
          <cell r="J3534" t="str">
            <v>Los Angeles</v>
          </cell>
          <cell r="K3534" t="str">
            <v>California</v>
          </cell>
          <cell r="M3534" t="str">
            <v>West</v>
          </cell>
          <cell r="O3534" t="str">
            <v>Technology</v>
          </cell>
          <cell r="P3534" t="str">
            <v>Machines</v>
          </cell>
          <cell r="Q3534" t="str">
            <v>Ativa MDM8000 8-Sheet Micro-Cut Shredder</v>
          </cell>
        </row>
        <row r="3535">
          <cell r="H3535" t="str">
            <v>Consumer</v>
          </cell>
          <cell r="J3535" t="str">
            <v>Los Angeles</v>
          </cell>
          <cell r="K3535" t="str">
            <v>California</v>
          </cell>
          <cell r="M3535" t="str">
            <v>West</v>
          </cell>
          <cell r="O3535" t="str">
            <v>Office Supplies</v>
          </cell>
          <cell r="P3535" t="str">
            <v>Art</v>
          </cell>
          <cell r="Q3535" t="str">
            <v>Newell 351</v>
          </cell>
        </row>
        <row r="3536">
          <cell r="H3536" t="str">
            <v>Consumer</v>
          </cell>
          <cell r="J3536" t="str">
            <v>Los Angeles</v>
          </cell>
          <cell r="K3536" t="str">
            <v>California</v>
          </cell>
          <cell r="M3536" t="str">
            <v>West</v>
          </cell>
          <cell r="O3536" t="str">
            <v>Office Supplies</v>
          </cell>
          <cell r="P3536" t="str">
            <v>Art</v>
          </cell>
          <cell r="Q3536" t="str">
            <v>Binney &amp; Smith inkTank Desk Highlighter, Chisel Tip, Yellow, 12/Box</v>
          </cell>
        </row>
        <row r="3537">
          <cell r="H3537" t="str">
            <v>Consumer</v>
          </cell>
          <cell r="J3537" t="str">
            <v>Los Angeles</v>
          </cell>
          <cell r="K3537" t="str">
            <v>California</v>
          </cell>
          <cell r="M3537" t="str">
            <v>West</v>
          </cell>
          <cell r="O3537" t="str">
            <v>Office Supplies</v>
          </cell>
          <cell r="P3537" t="str">
            <v>Fasteners</v>
          </cell>
          <cell r="Q3537" t="str">
            <v>Advantus Push Pins, Aluminum Head</v>
          </cell>
        </row>
        <row r="3538">
          <cell r="H3538" t="str">
            <v>Consumer</v>
          </cell>
          <cell r="J3538" t="str">
            <v>New York City</v>
          </cell>
          <cell r="K3538" t="str">
            <v>New York</v>
          </cell>
          <cell r="M3538" t="str">
            <v>East</v>
          </cell>
          <cell r="O3538" t="str">
            <v>Office Supplies</v>
          </cell>
          <cell r="P3538" t="str">
            <v>Storage</v>
          </cell>
          <cell r="Q3538" t="str">
            <v>Rogers Jumbo File, Granite</v>
          </cell>
        </row>
        <row r="3539">
          <cell r="H3539" t="str">
            <v>Corporate</v>
          </cell>
          <cell r="J3539" t="str">
            <v>Henderson</v>
          </cell>
          <cell r="K3539" t="str">
            <v>Kentucky</v>
          </cell>
          <cell r="M3539" t="str">
            <v>South</v>
          </cell>
          <cell r="O3539" t="str">
            <v>Office Supplies</v>
          </cell>
          <cell r="P3539" t="str">
            <v>Storage</v>
          </cell>
          <cell r="Q3539" t="str">
            <v>Fellowes Super Stor/Drawer</v>
          </cell>
        </row>
        <row r="3540">
          <cell r="H3540" t="str">
            <v>Corporate</v>
          </cell>
          <cell r="J3540" t="str">
            <v>Henderson</v>
          </cell>
          <cell r="K3540" t="str">
            <v>Kentucky</v>
          </cell>
          <cell r="M3540" t="str">
            <v>South</v>
          </cell>
          <cell r="O3540" t="str">
            <v>Office Supplies</v>
          </cell>
          <cell r="P3540" t="str">
            <v>Labels</v>
          </cell>
          <cell r="Q3540" t="str">
            <v>Avery 518</v>
          </cell>
        </row>
        <row r="3541">
          <cell r="H3541" t="str">
            <v>Corporate</v>
          </cell>
          <cell r="J3541" t="str">
            <v>Henderson</v>
          </cell>
          <cell r="K3541" t="str">
            <v>Kentucky</v>
          </cell>
          <cell r="M3541" t="str">
            <v>South</v>
          </cell>
          <cell r="O3541" t="str">
            <v>Office Supplies</v>
          </cell>
          <cell r="P3541" t="str">
            <v>Labels</v>
          </cell>
          <cell r="Q3541" t="str">
            <v>Avery 506</v>
          </cell>
        </row>
        <row r="3542">
          <cell r="H3542" t="str">
            <v>Corporate</v>
          </cell>
          <cell r="J3542" t="str">
            <v>Henderson</v>
          </cell>
          <cell r="K3542" t="str">
            <v>Kentucky</v>
          </cell>
          <cell r="M3542" t="str">
            <v>South</v>
          </cell>
          <cell r="O3542" t="str">
            <v>Office Supplies</v>
          </cell>
          <cell r="P3542" t="str">
            <v>Paper</v>
          </cell>
          <cell r="Q3542" t="str">
            <v>Weyerhaeuser First Choice Laser/Copy Paper (20Lb. and 88 Bright)</v>
          </cell>
        </row>
        <row r="3543">
          <cell r="H3543" t="str">
            <v>Consumer</v>
          </cell>
          <cell r="J3543" t="str">
            <v>Columbus</v>
          </cell>
          <cell r="K3543" t="str">
            <v>Ohio</v>
          </cell>
          <cell r="M3543" t="str">
            <v>East</v>
          </cell>
          <cell r="O3543" t="str">
            <v>Furniture</v>
          </cell>
          <cell r="P3543" t="str">
            <v>Furnishings</v>
          </cell>
          <cell r="Q3543" t="str">
            <v>Eldon Pizzaz Desk Accessories</v>
          </cell>
        </row>
        <row r="3544">
          <cell r="H3544" t="str">
            <v>Consumer</v>
          </cell>
          <cell r="J3544" t="str">
            <v>Columbus</v>
          </cell>
          <cell r="K3544" t="str">
            <v>Ohio</v>
          </cell>
          <cell r="M3544" t="str">
            <v>East</v>
          </cell>
          <cell r="O3544" t="str">
            <v>Furniture</v>
          </cell>
          <cell r="P3544" t="str">
            <v>Chairs</v>
          </cell>
          <cell r="Q3544" t="str">
            <v>Situations Contoured Folding Chairs, 4/Set</v>
          </cell>
        </row>
        <row r="3545">
          <cell r="H3545" t="str">
            <v>Consumer</v>
          </cell>
          <cell r="J3545" t="str">
            <v>Columbus</v>
          </cell>
          <cell r="K3545" t="str">
            <v>Ohio</v>
          </cell>
          <cell r="M3545" t="str">
            <v>East</v>
          </cell>
          <cell r="O3545" t="str">
            <v>Office Supplies</v>
          </cell>
          <cell r="P3545" t="str">
            <v>Art</v>
          </cell>
          <cell r="Q3545" t="str">
            <v>Eldon Spacemaker Box, Quick-Snap Lid, Clear</v>
          </cell>
        </row>
        <row r="3546">
          <cell r="H3546" t="str">
            <v>Consumer</v>
          </cell>
          <cell r="J3546" t="str">
            <v>College Station</v>
          </cell>
          <cell r="K3546" t="str">
            <v>Texas</v>
          </cell>
          <cell r="M3546" t="str">
            <v>Central</v>
          </cell>
          <cell r="O3546" t="str">
            <v>Office Supplies</v>
          </cell>
          <cell r="P3546" t="str">
            <v>Paper</v>
          </cell>
          <cell r="Q3546" t="str">
            <v>Spiral Phone Message Books with Labels by Adams</v>
          </cell>
        </row>
        <row r="3547">
          <cell r="H3547" t="str">
            <v>Consumer</v>
          </cell>
          <cell r="J3547" t="str">
            <v>College Station</v>
          </cell>
          <cell r="K3547" t="str">
            <v>Texas</v>
          </cell>
          <cell r="M3547" t="str">
            <v>Central</v>
          </cell>
          <cell r="O3547" t="str">
            <v>Office Supplies</v>
          </cell>
          <cell r="P3547" t="str">
            <v>Appliances</v>
          </cell>
          <cell r="Q3547" t="str">
            <v>Acco 6 Outlet Guardian Premium Plus Surge Suppressor</v>
          </cell>
        </row>
        <row r="3548">
          <cell r="H3548" t="str">
            <v>Home Office</v>
          </cell>
          <cell r="J3548" t="str">
            <v>Richmond</v>
          </cell>
          <cell r="K3548" t="str">
            <v>Kentucky</v>
          </cell>
          <cell r="M3548" t="str">
            <v>South</v>
          </cell>
          <cell r="O3548" t="str">
            <v>Office Supplies</v>
          </cell>
          <cell r="P3548" t="str">
            <v>Storage</v>
          </cell>
          <cell r="Q3548" t="str">
            <v>Eldon Gobal File Keepers</v>
          </cell>
        </row>
        <row r="3549">
          <cell r="H3549" t="str">
            <v>Home Office</v>
          </cell>
          <cell r="J3549" t="str">
            <v>Richmond</v>
          </cell>
          <cell r="K3549" t="str">
            <v>Kentucky</v>
          </cell>
          <cell r="M3549" t="str">
            <v>South</v>
          </cell>
          <cell r="O3549" t="str">
            <v>Office Supplies</v>
          </cell>
          <cell r="P3549" t="str">
            <v>Supplies</v>
          </cell>
          <cell r="Q3549" t="str">
            <v>Acme 10" Easy Grip Assistive Scissors</v>
          </cell>
        </row>
        <row r="3550">
          <cell r="H3550" t="str">
            <v>Home Office</v>
          </cell>
          <cell r="J3550" t="str">
            <v>Richmond</v>
          </cell>
          <cell r="K3550" t="str">
            <v>Kentucky</v>
          </cell>
          <cell r="M3550" t="str">
            <v>South</v>
          </cell>
          <cell r="O3550" t="str">
            <v>Furniture</v>
          </cell>
          <cell r="P3550" t="str">
            <v>Chairs</v>
          </cell>
          <cell r="Q3550" t="str">
            <v>Metal Folding Chairs, Beige, 4/Carton</v>
          </cell>
        </row>
        <row r="3551">
          <cell r="H3551" t="str">
            <v>Home Office</v>
          </cell>
          <cell r="J3551" t="str">
            <v>Richmond</v>
          </cell>
          <cell r="K3551" t="str">
            <v>Kentucky</v>
          </cell>
          <cell r="M3551" t="str">
            <v>South</v>
          </cell>
          <cell r="O3551" t="str">
            <v>Office Supplies</v>
          </cell>
          <cell r="P3551" t="str">
            <v>Labels</v>
          </cell>
          <cell r="Q3551" t="str">
            <v>Smead Alpha-Z Color-Coded Name Labels First Letter Starter Set</v>
          </cell>
        </row>
        <row r="3552">
          <cell r="H3552" t="str">
            <v>Home Office</v>
          </cell>
          <cell r="J3552" t="str">
            <v>Chicago</v>
          </cell>
          <cell r="K3552" t="str">
            <v>Illinois</v>
          </cell>
          <cell r="M3552" t="str">
            <v>Central</v>
          </cell>
          <cell r="O3552" t="str">
            <v>Office Supplies</v>
          </cell>
          <cell r="P3552" t="str">
            <v>Paper</v>
          </cell>
          <cell r="Q3552" t="str">
            <v>Computer Printout Paper with Letter-Trim Perforations</v>
          </cell>
        </row>
        <row r="3553">
          <cell r="H3553" t="str">
            <v>Home Office</v>
          </cell>
          <cell r="J3553" t="str">
            <v>Chicago</v>
          </cell>
          <cell r="K3553" t="str">
            <v>Illinois</v>
          </cell>
          <cell r="M3553" t="str">
            <v>Central</v>
          </cell>
          <cell r="O3553" t="str">
            <v>Furniture</v>
          </cell>
          <cell r="P3553" t="str">
            <v>Chairs</v>
          </cell>
          <cell r="Q3553" t="str">
            <v>Global Leather Highback Executive Chair with Pneumatic Height Adjustment, Black</v>
          </cell>
        </row>
        <row r="3554">
          <cell r="H3554" t="str">
            <v>Home Office</v>
          </cell>
          <cell r="J3554" t="str">
            <v>Chicago</v>
          </cell>
          <cell r="K3554" t="str">
            <v>Illinois</v>
          </cell>
          <cell r="M3554" t="str">
            <v>Central</v>
          </cell>
          <cell r="O3554" t="str">
            <v>Technology</v>
          </cell>
          <cell r="P3554" t="str">
            <v>Phones</v>
          </cell>
          <cell r="Q3554" t="str">
            <v>Jabra BIZ 2300 Duo QD Duo Corded Headset</v>
          </cell>
        </row>
        <row r="3555">
          <cell r="H3555" t="str">
            <v>Corporate</v>
          </cell>
          <cell r="J3555" t="str">
            <v>Philadelphia</v>
          </cell>
          <cell r="K3555" t="str">
            <v>Pennsylvania</v>
          </cell>
          <cell r="M3555" t="str">
            <v>East</v>
          </cell>
          <cell r="O3555" t="str">
            <v>Office Supplies</v>
          </cell>
          <cell r="P3555" t="str">
            <v>Binders</v>
          </cell>
          <cell r="Q3555" t="str">
            <v>GBC Standard Therm-A-Bind Covers</v>
          </cell>
        </row>
        <row r="3556">
          <cell r="H3556" t="str">
            <v>Consumer</v>
          </cell>
          <cell r="J3556" t="str">
            <v>Los Angeles</v>
          </cell>
          <cell r="K3556" t="str">
            <v>California</v>
          </cell>
          <cell r="M3556" t="str">
            <v>West</v>
          </cell>
          <cell r="O3556" t="str">
            <v>Office Supplies</v>
          </cell>
          <cell r="P3556" t="str">
            <v>Storage</v>
          </cell>
          <cell r="Q3556" t="str">
            <v>Economy Rollaway Files</v>
          </cell>
        </row>
        <row r="3557">
          <cell r="H3557" t="str">
            <v>Consumer</v>
          </cell>
          <cell r="J3557" t="str">
            <v>Los Angeles</v>
          </cell>
          <cell r="K3557" t="str">
            <v>California</v>
          </cell>
          <cell r="M3557" t="str">
            <v>West</v>
          </cell>
          <cell r="O3557" t="str">
            <v>Technology</v>
          </cell>
          <cell r="P3557" t="str">
            <v>Phones</v>
          </cell>
          <cell r="Q3557" t="str">
            <v>Ooma Telo VoIP Home Phone System</v>
          </cell>
        </row>
        <row r="3558">
          <cell r="H3558" t="str">
            <v>Consumer</v>
          </cell>
          <cell r="J3558" t="str">
            <v>Los Angeles</v>
          </cell>
          <cell r="K3558" t="str">
            <v>California</v>
          </cell>
          <cell r="M3558" t="str">
            <v>West</v>
          </cell>
          <cell r="O3558" t="str">
            <v>Office Supplies</v>
          </cell>
          <cell r="P3558" t="str">
            <v>Paper</v>
          </cell>
          <cell r="Q3558" t="str">
            <v>Xerox 1905</v>
          </cell>
        </row>
        <row r="3559">
          <cell r="H3559" t="str">
            <v>Consumer</v>
          </cell>
          <cell r="J3559" t="str">
            <v>Los Angeles</v>
          </cell>
          <cell r="K3559" t="str">
            <v>California</v>
          </cell>
          <cell r="M3559" t="str">
            <v>West</v>
          </cell>
          <cell r="O3559" t="str">
            <v>Office Supplies</v>
          </cell>
          <cell r="P3559" t="str">
            <v>Binders</v>
          </cell>
          <cell r="Q3559" t="str">
            <v>Cardinal HOLDit! Binder Insert Strips,Extra Strips</v>
          </cell>
        </row>
        <row r="3560">
          <cell r="H3560" t="str">
            <v>Consumer</v>
          </cell>
          <cell r="J3560" t="str">
            <v>San Francisco</v>
          </cell>
          <cell r="K3560" t="str">
            <v>California</v>
          </cell>
          <cell r="M3560" t="str">
            <v>West</v>
          </cell>
          <cell r="O3560" t="str">
            <v>Office Supplies</v>
          </cell>
          <cell r="P3560" t="str">
            <v>Binders</v>
          </cell>
          <cell r="Q3560" t="str">
            <v>Avery Self-Adhesive Photo Pockets for Polaroid Photos</v>
          </cell>
        </row>
        <row r="3561">
          <cell r="H3561" t="str">
            <v>Consumer</v>
          </cell>
          <cell r="J3561" t="str">
            <v>San Francisco</v>
          </cell>
          <cell r="K3561" t="str">
            <v>California</v>
          </cell>
          <cell r="M3561" t="str">
            <v>West</v>
          </cell>
          <cell r="O3561" t="str">
            <v>Technology</v>
          </cell>
          <cell r="P3561" t="str">
            <v>Accessories</v>
          </cell>
          <cell r="Q3561" t="str">
            <v>Plantronics Audio 995 Wireless Stereo Headset</v>
          </cell>
        </row>
        <row r="3562">
          <cell r="H3562" t="str">
            <v>Consumer</v>
          </cell>
          <cell r="J3562" t="str">
            <v>Akron</v>
          </cell>
          <cell r="K3562" t="str">
            <v>Ohio</v>
          </cell>
          <cell r="M3562" t="str">
            <v>East</v>
          </cell>
          <cell r="O3562" t="str">
            <v>Office Supplies</v>
          </cell>
          <cell r="P3562" t="str">
            <v>Art</v>
          </cell>
          <cell r="Q3562" t="str">
            <v>DIXON Oriole Pencils</v>
          </cell>
        </row>
        <row r="3563">
          <cell r="H3563" t="str">
            <v>Consumer</v>
          </cell>
          <cell r="J3563" t="str">
            <v>Akron</v>
          </cell>
          <cell r="K3563" t="str">
            <v>Ohio</v>
          </cell>
          <cell r="M3563" t="str">
            <v>East</v>
          </cell>
          <cell r="O3563" t="str">
            <v>Office Supplies</v>
          </cell>
          <cell r="P3563" t="str">
            <v>Binders</v>
          </cell>
          <cell r="Q3563" t="str">
            <v>GBC Recycled VeloBinder Covers</v>
          </cell>
        </row>
        <row r="3564">
          <cell r="H3564" t="str">
            <v>Consumer</v>
          </cell>
          <cell r="J3564" t="str">
            <v>Akron</v>
          </cell>
          <cell r="K3564" t="str">
            <v>Ohio</v>
          </cell>
          <cell r="M3564" t="str">
            <v>East</v>
          </cell>
          <cell r="O3564" t="str">
            <v>Office Supplies</v>
          </cell>
          <cell r="P3564" t="str">
            <v>Binders</v>
          </cell>
          <cell r="Q3564" t="str">
            <v>Wilson Jones Active Use Binders</v>
          </cell>
        </row>
        <row r="3565">
          <cell r="H3565" t="str">
            <v>Consumer</v>
          </cell>
          <cell r="J3565" t="str">
            <v>Akron</v>
          </cell>
          <cell r="K3565" t="str">
            <v>Ohio</v>
          </cell>
          <cell r="M3565" t="str">
            <v>East</v>
          </cell>
          <cell r="O3565" t="str">
            <v>Office Supplies</v>
          </cell>
          <cell r="P3565" t="str">
            <v>Paper</v>
          </cell>
          <cell r="Q3565" t="str">
            <v>Telephone Message Books with Fax/Mobile Section, 4 1/4" x 6"</v>
          </cell>
        </row>
        <row r="3566">
          <cell r="H3566" t="str">
            <v>Consumer</v>
          </cell>
          <cell r="J3566" t="str">
            <v>Los Angeles</v>
          </cell>
          <cell r="K3566" t="str">
            <v>California</v>
          </cell>
          <cell r="M3566" t="str">
            <v>West</v>
          </cell>
          <cell r="O3566" t="str">
            <v>Office Supplies</v>
          </cell>
          <cell r="P3566" t="str">
            <v>Paper</v>
          </cell>
          <cell r="Q3566" t="str">
            <v>Xerox 200</v>
          </cell>
        </row>
        <row r="3567">
          <cell r="H3567" t="str">
            <v>Consumer</v>
          </cell>
          <cell r="J3567" t="str">
            <v>Los Angeles</v>
          </cell>
          <cell r="K3567" t="str">
            <v>California</v>
          </cell>
          <cell r="M3567" t="str">
            <v>West</v>
          </cell>
          <cell r="O3567" t="str">
            <v>Office Supplies</v>
          </cell>
          <cell r="P3567" t="str">
            <v>Fasteners</v>
          </cell>
          <cell r="Q3567" t="str">
            <v>Brites Rubber Bands, 1 1/2 oz. Box</v>
          </cell>
        </row>
        <row r="3568">
          <cell r="H3568" t="str">
            <v>Home Office</v>
          </cell>
          <cell r="J3568" t="str">
            <v>Independence</v>
          </cell>
          <cell r="K3568" t="str">
            <v>Missouri</v>
          </cell>
          <cell r="M3568" t="str">
            <v>Central</v>
          </cell>
          <cell r="O3568" t="str">
            <v>Office Supplies</v>
          </cell>
          <cell r="P3568" t="str">
            <v>Binders</v>
          </cell>
          <cell r="Q3568" t="str">
            <v>GBC DocuBind 300 Electric Binding Machine</v>
          </cell>
        </row>
        <row r="3569">
          <cell r="H3569" t="str">
            <v>Home Office</v>
          </cell>
          <cell r="J3569" t="str">
            <v>Dallas</v>
          </cell>
          <cell r="K3569" t="str">
            <v>Texas</v>
          </cell>
          <cell r="M3569" t="str">
            <v>Central</v>
          </cell>
          <cell r="O3569" t="str">
            <v>Furniture</v>
          </cell>
          <cell r="P3569" t="str">
            <v>Furnishings</v>
          </cell>
          <cell r="Q3569" t="str">
            <v>Eldon Expressions Punched Metal &amp; Wood Desk Accessories, Black &amp; Cherry</v>
          </cell>
        </row>
        <row r="3570">
          <cell r="H3570" t="str">
            <v>Home Office</v>
          </cell>
          <cell r="J3570" t="str">
            <v>Seattle</v>
          </cell>
          <cell r="K3570" t="str">
            <v>Washington</v>
          </cell>
          <cell r="M3570" t="str">
            <v>West</v>
          </cell>
          <cell r="O3570" t="str">
            <v>Technology</v>
          </cell>
          <cell r="P3570" t="str">
            <v>Accessories</v>
          </cell>
          <cell r="Q3570" t="str">
            <v>Logitech 910-002974 M325 Wireless Mouse for Web Scrolling</v>
          </cell>
        </row>
        <row r="3571">
          <cell r="H3571" t="str">
            <v>Home Office</v>
          </cell>
          <cell r="J3571" t="str">
            <v>Seattle</v>
          </cell>
          <cell r="K3571" t="str">
            <v>Washington</v>
          </cell>
          <cell r="M3571" t="str">
            <v>West</v>
          </cell>
          <cell r="O3571" t="str">
            <v>Technology</v>
          </cell>
          <cell r="P3571" t="str">
            <v>Machines</v>
          </cell>
          <cell r="Q3571" t="str">
            <v>Okidata MB491 Multifunction Printer</v>
          </cell>
        </row>
        <row r="3572">
          <cell r="H3572" t="str">
            <v>Home Office</v>
          </cell>
          <cell r="J3572" t="str">
            <v>Seattle</v>
          </cell>
          <cell r="K3572" t="str">
            <v>Washington</v>
          </cell>
          <cell r="M3572" t="str">
            <v>West</v>
          </cell>
          <cell r="O3572" t="str">
            <v>Technology</v>
          </cell>
          <cell r="P3572" t="str">
            <v>Accessories</v>
          </cell>
          <cell r="Q3572" t="str">
            <v>Plantronics Savi W720 Multi-Device Wireless Headset System</v>
          </cell>
        </row>
        <row r="3573">
          <cell r="H3573" t="str">
            <v>Home Office</v>
          </cell>
          <cell r="J3573" t="str">
            <v>Seattle</v>
          </cell>
          <cell r="K3573" t="str">
            <v>Washington</v>
          </cell>
          <cell r="M3573" t="str">
            <v>West</v>
          </cell>
          <cell r="O3573" t="str">
            <v>Technology</v>
          </cell>
          <cell r="P3573" t="str">
            <v>Phones</v>
          </cell>
          <cell r="Q3573" t="str">
            <v>Square Credit Card Reader, 4 1/2" x 4 1/2" x 1", White</v>
          </cell>
        </row>
        <row r="3574">
          <cell r="H3574" t="str">
            <v>Corporate</v>
          </cell>
          <cell r="J3574" t="str">
            <v>Mesquite</v>
          </cell>
          <cell r="K3574" t="str">
            <v>Texas</v>
          </cell>
          <cell r="M3574" t="str">
            <v>Central</v>
          </cell>
          <cell r="O3574" t="str">
            <v>Office Supplies</v>
          </cell>
          <cell r="P3574" t="str">
            <v>Paper</v>
          </cell>
          <cell r="Q3574" t="str">
            <v>Xerox 218</v>
          </cell>
        </row>
        <row r="3575">
          <cell r="H3575" t="str">
            <v>Consumer</v>
          </cell>
          <cell r="J3575" t="str">
            <v>Long Beach</v>
          </cell>
          <cell r="K3575" t="str">
            <v>New York</v>
          </cell>
          <cell r="M3575" t="str">
            <v>East</v>
          </cell>
          <cell r="O3575" t="str">
            <v>Office Supplies</v>
          </cell>
          <cell r="P3575" t="str">
            <v>Art</v>
          </cell>
          <cell r="Q3575" t="str">
            <v>Quartet Omega Colored Chalk, 12/Pack</v>
          </cell>
        </row>
        <row r="3576">
          <cell r="H3576" t="str">
            <v>Consumer</v>
          </cell>
          <cell r="J3576" t="str">
            <v>Long Beach</v>
          </cell>
          <cell r="K3576" t="str">
            <v>New York</v>
          </cell>
          <cell r="M3576" t="str">
            <v>East</v>
          </cell>
          <cell r="O3576" t="str">
            <v>Office Supplies</v>
          </cell>
          <cell r="P3576" t="str">
            <v>Art</v>
          </cell>
          <cell r="Q3576" t="str">
            <v>Staples in misc. colors</v>
          </cell>
        </row>
        <row r="3577">
          <cell r="H3577" t="str">
            <v>Consumer</v>
          </cell>
          <cell r="J3577" t="str">
            <v>North Miami</v>
          </cell>
          <cell r="K3577" t="str">
            <v>Florida</v>
          </cell>
          <cell r="M3577" t="str">
            <v>South</v>
          </cell>
          <cell r="O3577" t="str">
            <v>Office Supplies</v>
          </cell>
          <cell r="P3577" t="str">
            <v>Paper</v>
          </cell>
          <cell r="Q3577" t="str">
            <v>Adams Telephone Message Books, 5 1/4” x 11”</v>
          </cell>
        </row>
        <row r="3578">
          <cell r="H3578" t="str">
            <v>Home Office</v>
          </cell>
          <cell r="J3578" t="str">
            <v>Bakersfield</v>
          </cell>
          <cell r="K3578" t="str">
            <v>California</v>
          </cell>
          <cell r="M3578" t="str">
            <v>West</v>
          </cell>
          <cell r="O3578" t="str">
            <v>Office Supplies</v>
          </cell>
          <cell r="P3578" t="str">
            <v>Binders</v>
          </cell>
          <cell r="Q3578" t="str">
            <v>Avery Hanging File Binders</v>
          </cell>
        </row>
        <row r="3579">
          <cell r="H3579" t="str">
            <v>Home Office</v>
          </cell>
          <cell r="J3579" t="str">
            <v>Bakersfield</v>
          </cell>
          <cell r="K3579" t="str">
            <v>California</v>
          </cell>
          <cell r="M3579" t="str">
            <v>West</v>
          </cell>
          <cell r="O3579" t="str">
            <v>Office Supplies</v>
          </cell>
          <cell r="P3579" t="str">
            <v>Paper</v>
          </cell>
          <cell r="Q3579" t="str">
            <v>While You Were Out Pads, 50 per Pad, 4 x 5 1/4, Green Cycle</v>
          </cell>
        </row>
        <row r="3580">
          <cell r="H3580" t="str">
            <v>Consumer</v>
          </cell>
          <cell r="J3580" t="str">
            <v>Jackson</v>
          </cell>
          <cell r="K3580" t="str">
            <v>Mississippi</v>
          </cell>
          <cell r="M3580" t="str">
            <v>South</v>
          </cell>
          <cell r="O3580" t="str">
            <v>Office Supplies</v>
          </cell>
          <cell r="P3580" t="str">
            <v>Storage</v>
          </cell>
          <cell r="Q3580" t="str">
            <v>Akro Stacking Bins</v>
          </cell>
        </row>
        <row r="3581">
          <cell r="H3581" t="str">
            <v>Consumer</v>
          </cell>
          <cell r="J3581" t="str">
            <v>Jackson</v>
          </cell>
          <cell r="K3581" t="str">
            <v>Mississippi</v>
          </cell>
          <cell r="M3581" t="str">
            <v>South</v>
          </cell>
          <cell r="O3581" t="str">
            <v>Office Supplies</v>
          </cell>
          <cell r="P3581" t="str">
            <v>Paper</v>
          </cell>
          <cell r="Q3581" t="str">
            <v>Advantus Motivational Note Cards</v>
          </cell>
        </row>
        <row r="3582">
          <cell r="H3582" t="str">
            <v>Consumer</v>
          </cell>
          <cell r="J3582" t="str">
            <v>Jackson</v>
          </cell>
          <cell r="K3582" t="str">
            <v>Mississippi</v>
          </cell>
          <cell r="M3582" t="str">
            <v>South</v>
          </cell>
          <cell r="O3582" t="str">
            <v>Furniture</v>
          </cell>
          <cell r="P3582" t="str">
            <v>Tables</v>
          </cell>
          <cell r="Q3582" t="str">
            <v>Office Impressions End Table, 20-1/2"H x 24"W x 20"D</v>
          </cell>
        </row>
        <row r="3583">
          <cell r="H3583" t="str">
            <v>Consumer</v>
          </cell>
          <cell r="J3583" t="str">
            <v>Fremont</v>
          </cell>
          <cell r="K3583" t="str">
            <v>Nebraska</v>
          </cell>
          <cell r="M3583" t="str">
            <v>Central</v>
          </cell>
          <cell r="O3583" t="str">
            <v>Office Supplies</v>
          </cell>
          <cell r="P3583" t="str">
            <v>Paper</v>
          </cell>
          <cell r="Q3583" t="str">
            <v>Xerox 1915</v>
          </cell>
        </row>
        <row r="3584">
          <cell r="H3584" t="str">
            <v>Corporate</v>
          </cell>
          <cell r="J3584" t="str">
            <v>Jackson</v>
          </cell>
          <cell r="K3584" t="str">
            <v>Michigan</v>
          </cell>
          <cell r="M3584" t="str">
            <v>Central</v>
          </cell>
          <cell r="O3584" t="str">
            <v>Office Supplies</v>
          </cell>
          <cell r="P3584" t="str">
            <v>Art</v>
          </cell>
          <cell r="Q3584" t="str">
            <v>Avery Hi-Liter Comfort Grip Fluorescent Highlighter, Yellow Ink</v>
          </cell>
        </row>
        <row r="3585">
          <cell r="H3585" t="str">
            <v>Corporate</v>
          </cell>
          <cell r="J3585" t="str">
            <v>Jackson</v>
          </cell>
          <cell r="K3585" t="str">
            <v>Michigan</v>
          </cell>
          <cell r="M3585" t="str">
            <v>Central</v>
          </cell>
          <cell r="O3585" t="str">
            <v>Furniture</v>
          </cell>
          <cell r="P3585" t="str">
            <v>Tables</v>
          </cell>
          <cell r="Q3585" t="str">
            <v>Bretford CR8500 Series Meeting Room Furniture</v>
          </cell>
        </row>
        <row r="3586">
          <cell r="H3586" t="str">
            <v>Corporate</v>
          </cell>
          <cell r="J3586" t="str">
            <v>Jackson</v>
          </cell>
          <cell r="K3586" t="str">
            <v>Michigan</v>
          </cell>
          <cell r="M3586" t="str">
            <v>Central</v>
          </cell>
          <cell r="O3586" t="str">
            <v>Furniture</v>
          </cell>
          <cell r="P3586" t="str">
            <v>Chairs</v>
          </cell>
          <cell r="Q3586" t="str">
            <v>Global Super Steno Chair</v>
          </cell>
        </row>
        <row r="3587">
          <cell r="H3587" t="str">
            <v>Corporate</v>
          </cell>
          <cell r="J3587" t="str">
            <v>Jackson</v>
          </cell>
          <cell r="K3587" t="str">
            <v>Michigan</v>
          </cell>
          <cell r="M3587" t="str">
            <v>Central</v>
          </cell>
          <cell r="O3587" t="str">
            <v>Office Supplies</v>
          </cell>
          <cell r="P3587" t="str">
            <v>Labels</v>
          </cell>
          <cell r="Q3587" t="str">
            <v>Permanent Self-Adhesive File Folder Labels for Typewriters by Universal</v>
          </cell>
        </row>
        <row r="3588">
          <cell r="H3588" t="str">
            <v>Corporate</v>
          </cell>
          <cell r="J3588" t="str">
            <v>San Francisco</v>
          </cell>
          <cell r="K3588" t="str">
            <v>California</v>
          </cell>
          <cell r="M3588" t="str">
            <v>West</v>
          </cell>
          <cell r="O3588" t="str">
            <v>Office Supplies</v>
          </cell>
          <cell r="P3588" t="str">
            <v>Art</v>
          </cell>
          <cell r="Q3588" t="str">
            <v>Premium Writing Pencils, Soft, #2 by Central Association for the Blind</v>
          </cell>
        </row>
        <row r="3589">
          <cell r="H3589" t="str">
            <v>Home Office</v>
          </cell>
          <cell r="J3589" t="str">
            <v>Lancaster</v>
          </cell>
          <cell r="K3589" t="str">
            <v>Ohio</v>
          </cell>
          <cell r="M3589" t="str">
            <v>East</v>
          </cell>
          <cell r="O3589" t="str">
            <v>Technology</v>
          </cell>
          <cell r="P3589" t="str">
            <v>Phones</v>
          </cell>
          <cell r="Q3589" t="str">
            <v>Apple iPhone 5</v>
          </cell>
        </row>
        <row r="3590">
          <cell r="H3590" t="str">
            <v>Consumer</v>
          </cell>
          <cell r="J3590" t="str">
            <v>Lafayette</v>
          </cell>
          <cell r="K3590" t="str">
            <v>Louisiana</v>
          </cell>
          <cell r="M3590" t="str">
            <v>South</v>
          </cell>
          <cell r="O3590" t="str">
            <v>Office Supplies</v>
          </cell>
          <cell r="P3590" t="str">
            <v>Supplies</v>
          </cell>
          <cell r="Q3590" t="str">
            <v>Martin Yale Chadless Opener Electric Letter Opener</v>
          </cell>
        </row>
        <row r="3591">
          <cell r="H3591" t="str">
            <v>Home Office</v>
          </cell>
          <cell r="J3591" t="str">
            <v>Richmond</v>
          </cell>
          <cell r="K3591" t="str">
            <v>Kentucky</v>
          </cell>
          <cell r="M3591" t="str">
            <v>South</v>
          </cell>
          <cell r="O3591" t="str">
            <v>Office Supplies</v>
          </cell>
          <cell r="P3591" t="str">
            <v>Binders</v>
          </cell>
          <cell r="Q3591" t="str">
            <v>Avery Durable Binders</v>
          </cell>
        </row>
        <row r="3592">
          <cell r="H3592" t="str">
            <v>Home Office</v>
          </cell>
          <cell r="J3592" t="str">
            <v>Richmond</v>
          </cell>
          <cell r="K3592" t="str">
            <v>Kentucky</v>
          </cell>
          <cell r="M3592" t="str">
            <v>South</v>
          </cell>
          <cell r="O3592" t="str">
            <v>Office Supplies</v>
          </cell>
          <cell r="P3592" t="str">
            <v>Storage</v>
          </cell>
          <cell r="Q3592" t="str">
            <v xml:space="preserve">Iceberg Mobile Mega Data/Printer Cart </v>
          </cell>
        </row>
        <row r="3593">
          <cell r="H3593" t="str">
            <v>Consumer</v>
          </cell>
          <cell r="J3593" t="str">
            <v>Houston</v>
          </cell>
          <cell r="K3593" t="str">
            <v>Texas</v>
          </cell>
          <cell r="M3593" t="str">
            <v>Central</v>
          </cell>
          <cell r="O3593" t="str">
            <v>Office Supplies</v>
          </cell>
          <cell r="P3593" t="str">
            <v>Supplies</v>
          </cell>
          <cell r="Q3593" t="str">
            <v>Acme Value Line Scissors</v>
          </cell>
        </row>
        <row r="3594">
          <cell r="H3594" t="str">
            <v>Consumer</v>
          </cell>
          <cell r="J3594" t="str">
            <v>New York City</v>
          </cell>
          <cell r="K3594" t="str">
            <v>New York</v>
          </cell>
          <cell r="M3594" t="str">
            <v>East</v>
          </cell>
          <cell r="O3594" t="str">
            <v>Office Supplies</v>
          </cell>
          <cell r="P3594" t="str">
            <v>Storage</v>
          </cell>
          <cell r="Q3594" t="str">
            <v>Dual Level, Single-Width Filing Carts</v>
          </cell>
        </row>
        <row r="3595">
          <cell r="H3595" t="str">
            <v>Home Office</v>
          </cell>
          <cell r="J3595" t="str">
            <v>Toledo</v>
          </cell>
          <cell r="K3595" t="str">
            <v>Ohio</v>
          </cell>
          <cell r="M3595" t="str">
            <v>East</v>
          </cell>
          <cell r="O3595" t="str">
            <v>Office Supplies</v>
          </cell>
          <cell r="P3595" t="str">
            <v>Binders</v>
          </cell>
          <cell r="Q3595" t="str">
            <v>GBC Standard Therm-A-Bind Covers</v>
          </cell>
        </row>
        <row r="3596">
          <cell r="H3596" t="str">
            <v>Home Office</v>
          </cell>
          <cell r="J3596" t="str">
            <v>Toledo</v>
          </cell>
          <cell r="K3596" t="str">
            <v>Ohio</v>
          </cell>
          <cell r="M3596" t="str">
            <v>East</v>
          </cell>
          <cell r="O3596" t="str">
            <v>Office Supplies</v>
          </cell>
          <cell r="P3596" t="str">
            <v>Storage</v>
          </cell>
          <cell r="Q3596" t="str">
            <v>Staple magnet</v>
          </cell>
        </row>
        <row r="3597">
          <cell r="H3597" t="str">
            <v>Corporate</v>
          </cell>
          <cell r="J3597" t="str">
            <v>Philadelphia</v>
          </cell>
          <cell r="K3597" t="str">
            <v>Pennsylvania</v>
          </cell>
          <cell r="M3597" t="str">
            <v>East</v>
          </cell>
          <cell r="O3597" t="str">
            <v>Office Supplies</v>
          </cell>
          <cell r="P3597" t="str">
            <v>Art</v>
          </cell>
          <cell r="Q3597" t="str">
            <v>Crayola Colored Pencils</v>
          </cell>
        </row>
        <row r="3598">
          <cell r="H3598" t="str">
            <v>Consumer</v>
          </cell>
          <cell r="J3598" t="str">
            <v>Philadelphia</v>
          </cell>
          <cell r="K3598" t="str">
            <v>Pennsylvania</v>
          </cell>
          <cell r="M3598" t="str">
            <v>East</v>
          </cell>
          <cell r="O3598" t="str">
            <v>Office Supplies</v>
          </cell>
          <cell r="P3598" t="str">
            <v>Paper</v>
          </cell>
          <cell r="Q3598" t="str">
            <v>Xerox 210</v>
          </cell>
        </row>
        <row r="3599">
          <cell r="H3599" t="str">
            <v>Consumer</v>
          </cell>
          <cell r="J3599" t="str">
            <v>Philadelphia</v>
          </cell>
          <cell r="K3599" t="str">
            <v>Pennsylvania</v>
          </cell>
          <cell r="M3599" t="str">
            <v>East</v>
          </cell>
          <cell r="O3599" t="str">
            <v>Technology</v>
          </cell>
          <cell r="P3599" t="str">
            <v>Accessories</v>
          </cell>
          <cell r="Q3599" t="str">
            <v>Rosewill 107 Normal Keys USB Wired Standard Keyboard</v>
          </cell>
        </row>
        <row r="3600">
          <cell r="H3600" t="str">
            <v>Consumer</v>
          </cell>
          <cell r="J3600" t="str">
            <v>Philadelphia</v>
          </cell>
          <cell r="K3600" t="str">
            <v>Pennsylvania</v>
          </cell>
          <cell r="M3600" t="str">
            <v>East</v>
          </cell>
          <cell r="O3600" t="str">
            <v>Furniture</v>
          </cell>
          <cell r="P3600" t="str">
            <v>Furnishings</v>
          </cell>
          <cell r="Q3600" t="str">
            <v>Master Caster Door Stop, Large Neon Orange</v>
          </cell>
        </row>
        <row r="3601">
          <cell r="H3601" t="str">
            <v>Consumer</v>
          </cell>
          <cell r="J3601" t="str">
            <v>Philadelphia</v>
          </cell>
          <cell r="K3601" t="str">
            <v>Pennsylvania</v>
          </cell>
          <cell r="M3601" t="str">
            <v>East</v>
          </cell>
          <cell r="O3601" t="str">
            <v>Technology</v>
          </cell>
          <cell r="P3601" t="str">
            <v>Phones</v>
          </cell>
          <cell r="Q3601" t="str">
            <v>Polycom SoundPoint IP 450 VoIP phone</v>
          </cell>
        </row>
        <row r="3602">
          <cell r="H3602" t="str">
            <v>Consumer</v>
          </cell>
          <cell r="J3602" t="str">
            <v>Denver</v>
          </cell>
          <cell r="K3602" t="str">
            <v>Colorado</v>
          </cell>
          <cell r="M3602" t="str">
            <v>West</v>
          </cell>
          <cell r="O3602" t="str">
            <v>Technology</v>
          </cell>
          <cell r="P3602" t="str">
            <v>Accessories</v>
          </cell>
          <cell r="Q3602" t="str">
            <v>Kensington Orbit Wireless Mobile Trackball for PC and Mac</v>
          </cell>
        </row>
        <row r="3603">
          <cell r="H3603" t="str">
            <v>Consumer</v>
          </cell>
          <cell r="J3603" t="str">
            <v>Philadelphia</v>
          </cell>
          <cell r="K3603" t="str">
            <v>Pennsylvania</v>
          </cell>
          <cell r="M3603" t="str">
            <v>East</v>
          </cell>
          <cell r="O3603" t="str">
            <v>Office Supplies</v>
          </cell>
          <cell r="P3603" t="str">
            <v>Paper</v>
          </cell>
          <cell r="Q3603" t="str">
            <v>Southworth 100% Résumé Paper, 24lb.</v>
          </cell>
        </row>
        <row r="3604">
          <cell r="H3604" t="str">
            <v>Consumer</v>
          </cell>
          <cell r="J3604" t="str">
            <v>Philadelphia</v>
          </cell>
          <cell r="K3604" t="str">
            <v>Pennsylvania</v>
          </cell>
          <cell r="M3604" t="str">
            <v>East</v>
          </cell>
          <cell r="O3604" t="str">
            <v>Furniture</v>
          </cell>
          <cell r="P3604" t="str">
            <v>Chairs</v>
          </cell>
          <cell r="Q3604" t="str">
            <v>Hon Every-Day Series Multi-Task Chairs</v>
          </cell>
        </row>
        <row r="3605">
          <cell r="H3605" t="str">
            <v>Home Office</v>
          </cell>
          <cell r="J3605" t="str">
            <v>Columbia</v>
          </cell>
          <cell r="K3605" t="str">
            <v>Maryland</v>
          </cell>
          <cell r="M3605" t="str">
            <v>East</v>
          </cell>
          <cell r="O3605" t="str">
            <v>Office Supplies</v>
          </cell>
          <cell r="P3605" t="str">
            <v>Paper</v>
          </cell>
          <cell r="Q3605" t="str">
            <v>Xerox 1888</v>
          </cell>
        </row>
        <row r="3606">
          <cell r="H3606" t="str">
            <v>Home Office</v>
          </cell>
          <cell r="J3606" t="str">
            <v>Columbia</v>
          </cell>
          <cell r="K3606" t="str">
            <v>Maryland</v>
          </cell>
          <cell r="M3606" t="str">
            <v>East</v>
          </cell>
          <cell r="O3606" t="str">
            <v>Furniture</v>
          </cell>
          <cell r="P3606" t="str">
            <v>Furnishings</v>
          </cell>
          <cell r="Q3606" t="str">
            <v>DAX Executive Solid Wood Document Frame, Desktop or Hang, Mahogany, 5 x 7</v>
          </cell>
        </row>
        <row r="3607">
          <cell r="H3607" t="str">
            <v>Home Office</v>
          </cell>
          <cell r="J3607" t="str">
            <v>Columbia</v>
          </cell>
          <cell r="K3607" t="str">
            <v>Maryland</v>
          </cell>
          <cell r="M3607" t="str">
            <v>East</v>
          </cell>
          <cell r="O3607" t="str">
            <v>Furniture</v>
          </cell>
          <cell r="P3607" t="str">
            <v>Furnishings</v>
          </cell>
          <cell r="Q3607" t="str">
            <v>Seth Thomas 12" Clock w/ Goldtone Case</v>
          </cell>
        </row>
        <row r="3608">
          <cell r="H3608" t="str">
            <v>Consumer</v>
          </cell>
          <cell r="J3608" t="str">
            <v>New York City</v>
          </cell>
          <cell r="K3608" t="str">
            <v>New York</v>
          </cell>
          <cell r="M3608" t="str">
            <v>East</v>
          </cell>
          <cell r="O3608" t="str">
            <v>Office Supplies</v>
          </cell>
          <cell r="P3608" t="str">
            <v>Envelopes</v>
          </cell>
          <cell r="Q3608" t="str">
            <v>Staple envelope</v>
          </cell>
        </row>
        <row r="3609">
          <cell r="H3609" t="str">
            <v>Consumer</v>
          </cell>
          <cell r="J3609" t="str">
            <v>New York City</v>
          </cell>
          <cell r="K3609" t="str">
            <v>New York</v>
          </cell>
          <cell r="M3609" t="str">
            <v>East</v>
          </cell>
          <cell r="O3609" t="str">
            <v>Office Supplies</v>
          </cell>
          <cell r="P3609" t="str">
            <v>Binders</v>
          </cell>
          <cell r="Q3609" t="str">
            <v>Avery Arch Ring Binders</v>
          </cell>
        </row>
        <row r="3610">
          <cell r="H3610" t="str">
            <v>Corporate</v>
          </cell>
          <cell r="J3610" t="str">
            <v>Newark</v>
          </cell>
          <cell r="K3610" t="str">
            <v>Ohio</v>
          </cell>
          <cell r="M3610" t="str">
            <v>East</v>
          </cell>
          <cell r="O3610" t="str">
            <v>Office Supplies</v>
          </cell>
          <cell r="P3610" t="str">
            <v>Labels</v>
          </cell>
          <cell r="Q3610" t="str">
            <v>Avery File Folder Labels</v>
          </cell>
        </row>
        <row r="3611">
          <cell r="H3611" t="str">
            <v>Corporate</v>
          </cell>
          <cell r="J3611" t="str">
            <v>Newark</v>
          </cell>
          <cell r="K3611" t="str">
            <v>Ohio</v>
          </cell>
          <cell r="M3611" t="str">
            <v>East</v>
          </cell>
          <cell r="O3611" t="str">
            <v>Office Supplies</v>
          </cell>
          <cell r="P3611" t="str">
            <v>Storage</v>
          </cell>
          <cell r="Q3611" t="str">
            <v>X-Rack File for Hanging Folders</v>
          </cell>
        </row>
        <row r="3612">
          <cell r="H3612" t="str">
            <v>Corporate</v>
          </cell>
          <cell r="J3612" t="str">
            <v>Newark</v>
          </cell>
          <cell r="K3612" t="str">
            <v>Ohio</v>
          </cell>
          <cell r="M3612" t="str">
            <v>East</v>
          </cell>
          <cell r="O3612" t="str">
            <v>Office Supplies</v>
          </cell>
          <cell r="P3612" t="str">
            <v>Storage</v>
          </cell>
          <cell r="Q3612" t="str">
            <v>Carina Mini System Audio Rack, Model AR050B</v>
          </cell>
        </row>
        <row r="3613">
          <cell r="H3613" t="str">
            <v>Corporate</v>
          </cell>
          <cell r="J3613" t="str">
            <v>Dallas</v>
          </cell>
          <cell r="K3613" t="str">
            <v>Texas</v>
          </cell>
          <cell r="M3613" t="str">
            <v>Central</v>
          </cell>
          <cell r="O3613" t="str">
            <v>Technology</v>
          </cell>
          <cell r="P3613" t="str">
            <v>Accessories</v>
          </cell>
          <cell r="Q3613" t="str">
            <v>Memorex Micro Travel Drive 32 GB</v>
          </cell>
        </row>
        <row r="3614">
          <cell r="H3614" t="str">
            <v>Home Office</v>
          </cell>
          <cell r="J3614" t="str">
            <v>Philadelphia</v>
          </cell>
          <cell r="K3614" t="str">
            <v>Pennsylvania</v>
          </cell>
          <cell r="M3614" t="str">
            <v>East</v>
          </cell>
          <cell r="O3614" t="str">
            <v>Office Supplies</v>
          </cell>
          <cell r="P3614" t="str">
            <v>Paper</v>
          </cell>
          <cell r="Q3614" t="str">
            <v>Message Book, Wirebound, Four 5 1/2" X 4" Forms/Pg., 200 Dupl. Sets/Book</v>
          </cell>
        </row>
        <row r="3615">
          <cell r="H3615" t="str">
            <v>Home Office</v>
          </cell>
          <cell r="J3615" t="str">
            <v>Philadelphia</v>
          </cell>
          <cell r="K3615" t="str">
            <v>Pennsylvania</v>
          </cell>
          <cell r="M3615" t="str">
            <v>East</v>
          </cell>
          <cell r="O3615" t="str">
            <v>Technology</v>
          </cell>
          <cell r="P3615" t="str">
            <v>Accessories</v>
          </cell>
          <cell r="Q3615" t="str">
            <v>Verbatim 25 GB 6x Blu-ray Single Layer Recordable Disc, 25/Pack</v>
          </cell>
        </row>
        <row r="3616">
          <cell r="H3616" t="str">
            <v>Corporate</v>
          </cell>
          <cell r="J3616" t="str">
            <v>San Antonio</v>
          </cell>
          <cell r="K3616" t="str">
            <v>Texas</v>
          </cell>
          <cell r="M3616" t="str">
            <v>Central</v>
          </cell>
          <cell r="O3616" t="str">
            <v>Furniture</v>
          </cell>
          <cell r="P3616" t="str">
            <v>Tables</v>
          </cell>
          <cell r="Q3616" t="str">
            <v>Bush Andora Conference Table, Maple/Graphite Gray Finish</v>
          </cell>
        </row>
        <row r="3617">
          <cell r="H3617" t="str">
            <v>Corporate</v>
          </cell>
          <cell r="J3617" t="str">
            <v>San Antonio</v>
          </cell>
          <cell r="K3617" t="str">
            <v>Texas</v>
          </cell>
          <cell r="M3617" t="str">
            <v>Central</v>
          </cell>
          <cell r="O3617" t="str">
            <v>Office Supplies</v>
          </cell>
          <cell r="P3617" t="str">
            <v>Art</v>
          </cell>
          <cell r="Q3617" t="str">
            <v>Peel-Off China Markers</v>
          </cell>
        </row>
        <row r="3618">
          <cell r="H3618" t="str">
            <v>Consumer</v>
          </cell>
          <cell r="J3618" t="str">
            <v>Philadelphia</v>
          </cell>
          <cell r="K3618" t="str">
            <v>Pennsylvania</v>
          </cell>
          <cell r="M3618" t="str">
            <v>East</v>
          </cell>
          <cell r="O3618" t="str">
            <v>Office Supplies</v>
          </cell>
          <cell r="P3618" t="str">
            <v>Binders</v>
          </cell>
          <cell r="Q3618" t="str">
            <v>C-Line Peel &amp; Stick Add-On Filing Pockets, 8-3/4 x 5-1/8, 10/Pack</v>
          </cell>
        </row>
        <row r="3619">
          <cell r="H3619" t="str">
            <v>Consumer</v>
          </cell>
          <cell r="J3619" t="str">
            <v>Los Angeles</v>
          </cell>
          <cell r="K3619" t="str">
            <v>California</v>
          </cell>
          <cell r="M3619" t="str">
            <v>West</v>
          </cell>
          <cell r="O3619" t="str">
            <v>Office Supplies</v>
          </cell>
          <cell r="P3619" t="str">
            <v>Binders</v>
          </cell>
          <cell r="Q3619" t="str">
            <v>Ibico Hi-Tech Manual Binding System</v>
          </cell>
        </row>
        <row r="3620">
          <cell r="H3620" t="str">
            <v>Consumer</v>
          </cell>
          <cell r="J3620" t="str">
            <v>Los Angeles</v>
          </cell>
          <cell r="K3620" t="str">
            <v>California</v>
          </cell>
          <cell r="M3620" t="str">
            <v>West</v>
          </cell>
          <cell r="O3620" t="str">
            <v>Technology</v>
          </cell>
          <cell r="P3620" t="str">
            <v>Phones</v>
          </cell>
          <cell r="Q3620" t="str">
            <v>QVS USB Car Charger 2-Port 2.1Amp for iPod/iPhone/iPad/iPad 2/iPad 3</v>
          </cell>
        </row>
        <row r="3621">
          <cell r="H3621" t="str">
            <v>Consumer</v>
          </cell>
          <cell r="J3621" t="str">
            <v>Los Angeles</v>
          </cell>
          <cell r="K3621" t="str">
            <v>California</v>
          </cell>
          <cell r="M3621" t="str">
            <v>West</v>
          </cell>
          <cell r="O3621" t="str">
            <v>Office Supplies</v>
          </cell>
          <cell r="P3621" t="str">
            <v>Storage</v>
          </cell>
          <cell r="Q3621" t="str">
            <v>Trav-L-File Heavy-Duty Shuttle II, Black</v>
          </cell>
        </row>
        <row r="3622">
          <cell r="H3622" t="str">
            <v>Corporate</v>
          </cell>
          <cell r="J3622" t="str">
            <v>Smyrna</v>
          </cell>
          <cell r="K3622" t="str">
            <v>Tennessee</v>
          </cell>
          <cell r="M3622" t="str">
            <v>South</v>
          </cell>
          <cell r="O3622" t="str">
            <v>Office Supplies</v>
          </cell>
          <cell r="P3622" t="str">
            <v>Art</v>
          </cell>
          <cell r="Q3622" t="str">
            <v>Berol Giant Pencil Sharpener</v>
          </cell>
        </row>
        <row r="3623">
          <cell r="H3623" t="str">
            <v>Corporate</v>
          </cell>
          <cell r="J3623" t="str">
            <v>Smyrna</v>
          </cell>
          <cell r="K3623" t="str">
            <v>Tennessee</v>
          </cell>
          <cell r="M3623" t="str">
            <v>South</v>
          </cell>
          <cell r="O3623" t="str">
            <v>Technology</v>
          </cell>
          <cell r="P3623" t="str">
            <v>Phones</v>
          </cell>
          <cell r="Q3623" t="str">
            <v>PayAnywhere Card Reader</v>
          </cell>
        </row>
        <row r="3624">
          <cell r="H3624" t="str">
            <v>Consumer</v>
          </cell>
          <cell r="J3624" t="str">
            <v>Macon</v>
          </cell>
          <cell r="K3624" t="str">
            <v>Georgia</v>
          </cell>
          <cell r="M3624" t="str">
            <v>South</v>
          </cell>
          <cell r="O3624" t="str">
            <v>Furniture</v>
          </cell>
          <cell r="P3624" t="str">
            <v>Furnishings</v>
          </cell>
          <cell r="Q3624" t="str">
            <v>Seth Thomas 14" Day/Date Wall Clock</v>
          </cell>
        </row>
        <row r="3625">
          <cell r="H3625" t="str">
            <v>Consumer</v>
          </cell>
          <cell r="J3625" t="str">
            <v>Macon</v>
          </cell>
          <cell r="K3625" t="str">
            <v>Georgia</v>
          </cell>
          <cell r="M3625" t="str">
            <v>South</v>
          </cell>
          <cell r="O3625" t="str">
            <v>Office Supplies</v>
          </cell>
          <cell r="P3625" t="str">
            <v>Binders</v>
          </cell>
          <cell r="Q3625" t="str">
            <v>Avery Poly Binder Pockets</v>
          </cell>
        </row>
        <row r="3626">
          <cell r="H3626" t="str">
            <v>Home Office</v>
          </cell>
          <cell r="J3626" t="str">
            <v>San Francisco</v>
          </cell>
          <cell r="K3626" t="str">
            <v>California</v>
          </cell>
          <cell r="M3626" t="str">
            <v>West</v>
          </cell>
          <cell r="O3626" t="str">
            <v>Furniture</v>
          </cell>
          <cell r="P3626" t="str">
            <v>Chairs</v>
          </cell>
          <cell r="Q3626" t="str">
            <v>Situations Contoured Folding Chairs, 4/Set</v>
          </cell>
        </row>
        <row r="3627">
          <cell r="H3627" t="str">
            <v>Home Office</v>
          </cell>
          <cell r="J3627" t="str">
            <v>San Francisco</v>
          </cell>
          <cell r="K3627" t="str">
            <v>California</v>
          </cell>
          <cell r="M3627" t="str">
            <v>West</v>
          </cell>
          <cell r="O3627" t="str">
            <v>Office Supplies</v>
          </cell>
          <cell r="P3627" t="str">
            <v>Art</v>
          </cell>
          <cell r="Q3627" t="str">
            <v>Newell 310</v>
          </cell>
        </row>
        <row r="3628">
          <cell r="H3628" t="str">
            <v>Home Office</v>
          </cell>
          <cell r="J3628" t="str">
            <v>San Francisco</v>
          </cell>
          <cell r="K3628" t="str">
            <v>California</v>
          </cell>
          <cell r="M3628" t="str">
            <v>West</v>
          </cell>
          <cell r="O3628" t="str">
            <v>Office Supplies</v>
          </cell>
          <cell r="P3628" t="str">
            <v>Art</v>
          </cell>
          <cell r="Q3628" t="str">
            <v>Newell 314</v>
          </cell>
        </row>
        <row r="3629">
          <cell r="H3629" t="str">
            <v>Home Office</v>
          </cell>
          <cell r="J3629" t="str">
            <v>San Francisco</v>
          </cell>
          <cell r="K3629" t="str">
            <v>California</v>
          </cell>
          <cell r="M3629" t="str">
            <v>West</v>
          </cell>
          <cell r="O3629" t="str">
            <v>Technology</v>
          </cell>
          <cell r="P3629" t="str">
            <v>Accessories</v>
          </cell>
          <cell r="Q3629" t="str">
            <v>SanDisk Cruzer 64 GB USB Flash Drive</v>
          </cell>
        </row>
        <row r="3630">
          <cell r="H3630" t="str">
            <v>Consumer</v>
          </cell>
          <cell r="J3630" t="str">
            <v>Seattle</v>
          </cell>
          <cell r="K3630" t="str">
            <v>Washington</v>
          </cell>
          <cell r="M3630" t="str">
            <v>West</v>
          </cell>
          <cell r="O3630" t="str">
            <v>Office Supplies</v>
          </cell>
          <cell r="P3630" t="str">
            <v>Binders</v>
          </cell>
          <cell r="Q3630" t="str">
            <v>Ibico Ibimaster 300 Manual Binding System</v>
          </cell>
        </row>
        <row r="3631">
          <cell r="H3631" t="str">
            <v>Corporate</v>
          </cell>
          <cell r="J3631" t="str">
            <v>Columbus</v>
          </cell>
          <cell r="K3631" t="str">
            <v>Ohio</v>
          </cell>
          <cell r="M3631" t="str">
            <v>East</v>
          </cell>
          <cell r="O3631" t="str">
            <v>Office Supplies</v>
          </cell>
          <cell r="P3631" t="str">
            <v>Appliances</v>
          </cell>
          <cell r="Q3631" t="str">
            <v>Holmes HEPA Air Purifier</v>
          </cell>
        </row>
        <row r="3632">
          <cell r="H3632" t="str">
            <v>Corporate</v>
          </cell>
          <cell r="J3632" t="str">
            <v>Columbus</v>
          </cell>
          <cell r="K3632" t="str">
            <v>Ohio</v>
          </cell>
          <cell r="M3632" t="str">
            <v>East</v>
          </cell>
          <cell r="O3632" t="str">
            <v>Office Supplies</v>
          </cell>
          <cell r="P3632" t="str">
            <v>Appliances</v>
          </cell>
          <cell r="Q3632" t="str">
            <v>Fellowes Superior 10 Outlet Split Surge Protector</v>
          </cell>
        </row>
        <row r="3633">
          <cell r="H3633" t="str">
            <v>Corporate</v>
          </cell>
          <cell r="J3633" t="str">
            <v>Los Angeles</v>
          </cell>
          <cell r="K3633" t="str">
            <v>California</v>
          </cell>
          <cell r="M3633" t="str">
            <v>West</v>
          </cell>
          <cell r="O3633" t="str">
            <v>Office Supplies</v>
          </cell>
          <cell r="P3633" t="str">
            <v>Storage</v>
          </cell>
          <cell r="Q3633" t="str">
            <v>Multi-Use Personal File Cart and Caster Set, Three Stacking Bins</v>
          </cell>
        </row>
        <row r="3634">
          <cell r="H3634" t="str">
            <v>Corporate</v>
          </cell>
          <cell r="J3634" t="str">
            <v>Los Angeles</v>
          </cell>
          <cell r="K3634" t="str">
            <v>California</v>
          </cell>
          <cell r="M3634" t="str">
            <v>West</v>
          </cell>
          <cell r="O3634" t="str">
            <v>Office Supplies</v>
          </cell>
          <cell r="P3634" t="str">
            <v>Storage</v>
          </cell>
          <cell r="Q3634" t="str">
            <v>Fellowes Stor/Drawer Steel Plus Storage Drawers</v>
          </cell>
        </row>
        <row r="3635">
          <cell r="H3635" t="str">
            <v>Home Office</v>
          </cell>
          <cell r="J3635" t="str">
            <v>Springfield</v>
          </cell>
          <cell r="K3635" t="str">
            <v>Ohio</v>
          </cell>
          <cell r="M3635" t="str">
            <v>East</v>
          </cell>
          <cell r="O3635" t="str">
            <v>Office Supplies</v>
          </cell>
          <cell r="P3635" t="str">
            <v>Labels</v>
          </cell>
          <cell r="Q3635" t="str">
            <v>Avery File Folder Labels</v>
          </cell>
        </row>
        <row r="3636">
          <cell r="H3636" t="str">
            <v>Home Office</v>
          </cell>
          <cell r="J3636" t="str">
            <v>Springfield</v>
          </cell>
          <cell r="K3636" t="str">
            <v>Ohio</v>
          </cell>
          <cell r="M3636" t="str">
            <v>East</v>
          </cell>
          <cell r="O3636" t="str">
            <v>Technology</v>
          </cell>
          <cell r="P3636" t="str">
            <v>Phones</v>
          </cell>
          <cell r="Q3636" t="str">
            <v>Square Credit Card Reader</v>
          </cell>
        </row>
        <row r="3637">
          <cell r="H3637" t="str">
            <v>Home Office</v>
          </cell>
          <cell r="J3637" t="str">
            <v>Springfield</v>
          </cell>
          <cell r="K3637" t="str">
            <v>Ohio</v>
          </cell>
          <cell r="M3637" t="str">
            <v>East</v>
          </cell>
          <cell r="O3637" t="str">
            <v>Office Supplies</v>
          </cell>
          <cell r="P3637" t="str">
            <v>Paper</v>
          </cell>
          <cell r="Q3637" t="str">
            <v>Xerox 1882</v>
          </cell>
        </row>
        <row r="3638">
          <cell r="H3638" t="str">
            <v>Home Office</v>
          </cell>
          <cell r="J3638" t="str">
            <v>Springfield</v>
          </cell>
          <cell r="K3638" t="str">
            <v>Ohio</v>
          </cell>
          <cell r="M3638" t="str">
            <v>East</v>
          </cell>
          <cell r="O3638" t="str">
            <v>Office Supplies</v>
          </cell>
          <cell r="P3638" t="str">
            <v>Paper</v>
          </cell>
          <cell r="Q3638" t="str">
            <v>Wirebound Message Books, Four 2 3/4" x 5" Forms per Page, 600 Sets per Book</v>
          </cell>
        </row>
        <row r="3639">
          <cell r="H3639" t="str">
            <v>Home Office</v>
          </cell>
          <cell r="J3639" t="str">
            <v>Springfield</v>
          </cell>
          <cell r="K3639" t="str">
            <v>Ohio</v>
          </cell>
          <cell r="M3639" t="str">
            <v>East</v>
          </cell>
          <cell r="O3639" t="str">
            <v>Office Supplies</v>
          </cell>
          <cell r="P3639" t="str">
            <v>Appliances</v>
          </cell>
          <cell r="Q3639" t="str">
            <v>Eureka The Boss Plus 12-Amp Hard Box Upright Vacuum, Red</v>
          </cell>
        </row>
        <row r="3640">
          <cell r="H3640" t="str">
            <v>Home Office</v>
          </cell>
          <cell r="J3640" t="str">
            <v>Springfield</v>
          </cell>
          <cell r="K3640" t="str">
            <v>Ohio</v>
          </cell>
          <cell r="M3640" t="str">
            <v>East</v>
          </cell>
          <cell r="O3640" t="str">
            <v>Furniture</v>
          </cell>
          <cell r="P3640" t="str">
            <v>Furnishings</v>
          </cell>
          <cell r="Q3640" t="str">
            <v>DAX Natural Wood-Tone Poster Frame</v>
          </cell>
        </row>
        <row r="3641">
          <cell r="H3641" t="str">
            <v>Home Office</v>
          </cell>
          <cell r="J3641" t="str">
            <v>Springfield</v>
          </cell>
          <cell r="K3641" t="str">
            <v>Ohio</v>
          </cell>
          <cell r="M3641" t="str">
            <v>East</v>
          </cell>
          <cell r="O3641" t="str">
            <v>Office Supplies</v>
          </cell>
          <cell r="P3641" t="str">
            <v>Paper</v>
          </cell>
          <cell r="Q3641" t="str">
            <v>Xerox 1924</v>
          </cell>
        </row>
        <row r="3642">
          <cell r="H3642" t="str">
            <v>Home Office</v>
          </cell>
          <cell r="J3642" t="str">
            <v>Springfield</v>
          </cell>
          <cell r="K3642" t="str">
            <v>Ohio</v>
          </cell>
          <cell r="M3642" t="str">
            <v>East</v>
          </cell>
          <cell r="O3642" t="str">
            <v>Technology</v>
          </cell>
          <cell r="P3642" t="str">
            <v>Accessories</v>
          </cell>
          <cell r="Q3642" t="str">
            <v>Memorex 25GB 6X Branded Blu-Ray Recordable Disc, 30/Pack</v>
          </cell>
        </row>
        <row r="3643">
          <cell r="H3643" t="str">
            <v>Home Office</v>
          </cell>
          <cell r="J3643" t="str">
            <v>Springfield</v>
          </cell>
          <cell r="K3643" t="str">
            <v>Ohio</v>
          </cell>
          <cell r="M3643" t="str">
            <v>East</v>
          </cell>
          <cell r="O3643" t="str">
            <v>Office Supplies</v>
          </cell>
          <cell r="P3643" t="str">
            <v>Binders</v>
          </cell>
          <cell r="Q3643" t="str">
            <v>GBC Twin Loop Wire Binding Elements</v>
          </cell>
        </row>
        <row r="3644">
          <cell r="H3644" t="str">
            <v>Consumer</v>
          </cell>
          <cell r="J3644" t="str">
            <v>Los Angeles</v>
          </cell>
          <cell r="K3644" t="str">
            <v>California</v>
          </cell>
          <cell r="M3644" t="str">
            <v>West</v>
          </cell>
          <cell r="O3644" t="str">
            <v>Office Supplies</v>
          </cell>
          <cell r="P3644" t="str">
            <v>Binders</v>
          </cell>
          <cell r="Q3644" t="str">
            <v>Ibico Hi-Tech Manual Binding System</v>
          </cell>
        </row>
        <row r="3645">
          <cell r="H3645" t="str">
            <v>Consumer</v>
          </cell>
          <cell r="J3645" t="str">
            <v>Los Angeles</v>
          </cell>
          <cell r="K3645" t="str">
            <v>California</v>
          </cell>
          <cell r="M3645" t="str">
            <v>West</v>
          </cell>
          <cell r="O3645" t="str">
            <v>Office Supplies</v>
          </cell>
          <cell r="P3645" t="str">
            <v>Art</v>
          </cell>
          <cell r="Q3645" t="str">
            <v>Boston Home &amp; Office Model 2000 Electric Pencil Sharpeners</v>
          </cell>
        </row>
        <row r="3646">
          <cell r="H3646" t="str">
            <v>Consumer</v>
          </cell>
          <cell r="J3646" t="str">
            <v>Los Angeles</v>
          </cell>
          <cell r="K3646" t="str">
            <v>California</v>
          </cell>
          <cell r="M3646" t="str">
            <v>West</v>
          </cell>
          <cell r="O3646" t="str">
            <v>Office Supplies</v>
          </cell>
          <cell r="P3646" t="str">
            <v>Art</v>
          </cell>
          <cell r="Q3646" t="str">
            <v>Newell 31</v>
          </cell>
        </row>
        <row r="3647">
          <cell r="H3647" t="str">
            <v>Consumer</v>
          </cell>
          <cell r="J3647" t="str">
            <v>Los Angeles</v>
          </cell>
          <cell r="K3647" t="str">
            <v>California</v>
          </cell>
          <cell r="M3647" t="str">
            <v>West</v>
          </cell>
          <cell r="O3647" t="str">
            <v>Office Supplies</v>
          </cell>
          <cell r="P3647" t="str">
            <v>Binders</v>
          </cell>
          <cell r="Q3647" t="str">
            <v>Premium Transparent Presentation Covers, No Pattern/Clear, 8 1/2" x 11"</v>
          </cell>
        </row>
        <row r="3648">
          <cell r="H3648" t="str">
            <v>Home Office</v>
          </cell>
          <cell r="J3648" t="str">
            <v>Los Angeles</v>
          </cell>
          <cell r="K3648" t="str">
            <v>California</v>
          </cell>
          <cell r="M3648" t="str">
            <v>West</v>
          </cell>
          <cell r="O3648" t="str">
            <v>Office Supplies</v>
          </cell>
          <cell r="P3648" t="str">
            <v>Paper</v>
          </cell>
          <cell r="Q3648" t="str">
            <v>Xerox 1966</v>
          </cell>
        </row>
        <row r="3649">
          <cell r="H3649" t="str">
            <v>Home Office</v>
          </cell>
          <cell r="J3649" t="str">
            <v>Los Angeles</v>
          </cell>
          <cell r="K3649" t="str">
            <v>California</v>
          </cell>
          <cell r="M3649" t="str">
            <v>West</v>
          </cell>
          <cell r="O3649" t="str">
            <v>Office Supplies</v>
          </cell>
          <cell r="P3649" t="str">
            <v>Supplies</v>
          </cell>
          <cell r="Q3649" t="str">
            <v>Acme Kleen Earth Office Shears</v>
          </cell>
        </row>
        <row r="3650">
          <cell r="H3650" t="str">
            <v>Consumer</v>
          </cell>
          <cell r="J3650" t="str">
            <v>Memphis</v>
          </cell>
          <cell r="K3650" t="str">
            <v>Tennessee</v>
          </cell>
          <cell r="M3650" t="str">
            <v>South</v>
          </cell>
          <cell r="O3650" t="str">
            <v>Office Supplies</v>
          </cell>
          <cell r="P3650" t="str">
            <v>Binders</v>
          </cell>
          <cell r="Q3650" t="str">
            <v>Acco Pressboard Covers with Storage Hooks, 14 7/8" x 11", Light Blue</v>
          </cell>
        </row>
        <row r="3651">
          <cell r="H3651" t="str">
            <v>Consumer</v>
          </cell>
          <cell r="J3651" t="str">
            <v>Memphis</v>
          </cell>
          <cell r="K3651" t="str">
            <v>Tennessee</v>
          </cell>
          <cell r="M3651" t="str">
            <v>South</v>
          </cell>
          <cell r="O3651" t="str">
            <v>Office Supplies</v>
          </cell>
          <cell r="P3651" t="str">
            <v>Fasteners</v>
          </cell>
          <cell r="Q3651" t="str">
            <v>Vinyl Coated Wire Paper Clips in Organizer Box, 800/Box</v>
          </cell>
        </row>
        <row r="3652">
          <cell r="H3652" t="str">
            <v>Consumer</v>
          </cell>
          <cell r="J3652" t="str">
            <v>Detroit</v>
          </cell>
          <cell r="K3652" t="str">
            <v>Michigan</v>
          </cell>
          <cell r="M3652" t="str">
            <v>Central</v>
          </cell>
          <cell r="O3652" t="str">
            <v>Technology</v>
          </cell>
          <cell r="P3652" t="str">
            <v>Accessories</v>
          </cell>
          <cell r="Q3652" t="str">
            <v>Maxell Pro 80 Minute CD-R, 10/Pack</v>
          </cell>
        </row>
        <row r="3653">
          <cell r="H3653" t="str">
            <v>Consumer</v>
          </cell>
          <cell r="J3653" t="str">
            <v>Detroit</v>
          </cell>
          <cell r="K3653" t="str">
            <v>Michigan</v>
          </cell>
          <cell r="M3653" t="str">
            <v>Central</v>
          </cell>
          <cell r="O3653" t="str">
            <v>Office Supplies</v>
          </cell>
          <cell r="P3653" t="str">
            <v>Art</v>
          </cell>
          <cell r="Q3653" t="str">
            <v>BIC Liqua Brite Liner</v>
          </cell>
        </row>
        <row r="3654">
          <cell r="H3654" t="str">
            <v>Consumer</v>
          </cell>
          <cell r="J3654" t="str">
            <v>Detroit</v>
          </cell>
          <cell r="K3654" t="str">
            <v>Michigan</v>
          </cell>
          <cell r="M3654" t="str">
            <v>Central</v>
          </cell>
          <cell r="O3654" t="str">
            <v>Office Supplies</v>
          </cell>
          <cell r="P3654" t="str">
            <v>Binders</v>
          </cell>
          <cell r="Q3654" t="str">
            <v>Ibico Plastic and Wire Spiral Binding Combs</v>
          </cell>
        </row>
        <row r="3655">
          <cell r="H3655" t="str">
            <v>Consumer</v>
          </cell>
          <cell r="J3655" t="str">
            <v>Detroit</v>
          </cell>
          <cell r="K3655" t="str">
            <v>Michigan</v>
          </cell>
          <cell r="M3655" t="str">
            <v>Central</v>
          </cell>
          <cell r="O3655" t="str">
            <v>Office Supplies</v>
          </cell>
          <cell r="P3655" t="str">
            <v>Paper</v>
          </cell>
          <cell r="Q3655" t="str">
            <v>Easy-staple paper</v>
          </cell>
        </row>
        <row r="3656">
          <cell r="H3656" t="str">
            <v>Consumer</v>
          </cell>
          <cell r="J3656" t="str">
            <v>Lawrence</v>
          </cell>
          <cell r="K3656" t="str">
            <v>Indiana</v>
          </cell>
          <cell r="M3656" t="str">
            <v>Central</v>
          </cell>
          <cell r="O3656" t="str">
            <v>Office Supplies</v>
          </cell>
          <cell r="P3656" t="str">
            <v>Appliances</v>
          </cell>
          <cell r="Q3656" t="str">
            <v>Tripp Lite Isotel 8 Ultra 8 Outlet Metal Surge</v>
          </cell>
        </row>
        <row r="3657">
          <cell r="H3657" t="str">
            <v>Corporate</v>
          </cell>
          <cell r="J3657" t="str">
            <v>Jacksonville</v>
          </cell>
          <cell r="K3657" t="str">
            <v>Florida</v>
          </cell>
          <cell r="M3657" t="str">
            <v>South</v>
          </cell>
          <cell r="O3657" t="str">
            <v>Office Supplies</v>
          </cell>
          <cell r="P3657" t="str">
            <v>Storage</v>
          </cell>
          <cell r="Q3657" t="str">
            <v>Sensible Storage WireTech Storage Systems</v>
          </cell>
        </row>
        <row r="3658">
          <cell r="H3658" t="str">
            <v>Corporate</v>
          </cell>
          <cell r="J3658" t="str">
            <v>Dublin</v>
          </cell>
          <cell r="K3658" t="str">
            <v>Ohio</v>
          </cell>
          <cell r="M3658" t="str">
            <v>East</v>
          </cell>
          <cell r="O3658" t="str">
            <v>Technology</v>
          </cell>
          <cell r="P3658" t="str">
            <v>Accessories</v>
          </cell>
          <cell r="Q3658" t="str">
            <v>Imation Swivel Flash Drive USB flash drive - 8 GB</v>
          </cell>
        </row>
        <row r="3659">
          <cell r="H3659" t="str">
            <v>Corporate</v>
          </cell>
          <cell r="J3659" t="str">
            <v>Plantation</v>
          </cell>
          <cell r="K3659" t="str">
            <v>Florida</v>
          </cell>
          <cell r="M3659" t="str">
            <v>South</v>
          </cell>
          <cell r="O3659" t="str">
            <v>Office Supplies</v>
          </cell>
          <cell r="P3659" t="str">
            <v>Envelopes</v>
          </cell>
          <cell r="Q3659" t="str">
            <v>Convenience Packs of Business Envelopes</v>
          </cell>
        </row>
        <row r="3660">
          <cell r="H3660" t="str">
            <v>Corporate</v>
          </cell>
          <cell r="J3660" t="str">
            <v>Plantation</v>
          </cell>
          <cell r="K3660" t="str">
            <v>Florida</v>
          </cell>
          <cell r="M3660" t="str">
            <v>South</v>
          </cell>
          <cell r="O3660" t="str">
            <v>Furniture</v>
          </cell>
          <cell r="P3660" t="str">
            <v>Furnishings</v>
          </cell>
          <cell r="Q3660" t="str">
            <v>Eldon Expressions Desk Accessory, Wood Pencil Holder, Oak</v>
          </cell>
        </row>
        <row r="3661">
          <cell r="H3661" t="str">
            <v>Corporate</v>
          </cell>
          <cell r="J3661" t="str">
            <v>Plantation</v>
          </cell>
          <cell r="K3661" t="str">
            <v>Florida</v>
          </cell>
          <cell r="M3661" t="str">
            <v>South</v>
          </cell>
          <cell r="O3661" t="str">
            <v>Furniture</v>
          </cell>
          <cell r="P3661" t="str">
            <v>Furnishings</v>
          </cell>
          <cell r="Q3661" t="str">
            <v>Acrylic Self-Standing Desk Frames</v>
          </cell>
        </row>
        <row r="3662">
          <cell r="H3662" t="str">
            <v>Corporate</v>
          </cell>
          <cell r="J3662" t="str">
            <v>Glendale</v>
          </cell>
          <cell r="K3662" t="str">
            <v>Arizona</v>
          </cell>
          <cell r="M3662" t="str">
            <v>West</v>
          </cell>
          <cell r="O3662" t="str">
            <v>Office Supplies</v>
          </cell>
          <cell r="P3662" t="str">
            <v>Supplies</v>
          </cell>
          <cell r="Q3662" t="str">
            <v>Elite 5" Scissors</v>
          </cell>
        </row>
        <row r="3663">
          <cell r="H3663" t="str">
            <v>Home Office</v>
          </cell>
          <cell r="J3663" t="str">
            <v>Jackson</v>
          </cell>
          <cell r="K3663" t="str">
            <v>Michigan</v>
          </cell>
          <cell r="M3663" t="str">
            <v>Central</v>
          </cell>
          <cell r="O3663" t="str">
            <v>Technology</v>
          </cell>
          <cell r="P3663" t="str">
            <v>Phones</v>
          </cell>
          <cell r="Q3663" t="str">
            <v>Ooma Telo VoIP Home Phone System</v>
          </cell>
        </row>
        <row r="3664">
          <cell r="H3664" t="str">
            <v>Home Office</v>
          </cell>
          <cell r="J3664" t="str">
            <v>Quincy</v>
          </cell>
          <cell r="K3664" t="str">
            <v>Massachusetts</v>
          </cell>
          <cell r="M3664" t="str">
            <v>East</v>
          </cell>
          <cell r="O3664" t="str">
            <v>Technology</v>
          </cell>
          <cell r="P3664" t="str">
            <v>Accessories</v>
          </cell>
          <cell r="Q3664" t="str">
            <v>TRENDnet 56K USB 2.0 Phone, Internet and Fax Modem</v>
          </cell>
        </row>
        <row r="3665">
          <cell r="H3665" t="str">
            <v>Home Office</v>
          </cell>
          <cell r="J3665" t="str">
            <v>Quincy</v>
          </cell>
          <cell r="K3665" t="str">
            <v>Massachusetts</v>
          </cell>
          <cell r="M3665" t="str">
            <v>East</v>
          </cell>
          <cell r="O3665" t="str">
            <v>Office Supplies</v>
          </cell>
          <cell r="P3665" t="str">
            <v>Paper</v>
          </cell>
          <cell r="Q3665" t="str">
            <v>Xerox 1881</v>
          </cell>
        </row>
        <row r="3666">
          <cell r="H3666" t="str">
            <v>Consumer</v>
          </cell>
          <cell r="J3666" t="str">
            <v>Salem</v>
          </cell>
          <cell r="K3666" t="str">
            <v>Oregon</v>
          </cell>
          <cell r="M3666" t="str">
            <v>West</v>
          </cell>
          <cell r="O3666" t="str">
            <v>Office Supplies</v>
          </cell>
          <cell r="P3666" t="str">
            <v>Labels</v>
          </cell>
          <cell r="Q3666" t="str">
            <v>Avery 499</v>
          </cell>
        </row>
        <row r="3667">
          <cell r="H3667" t="str">
            <v>Consumer</v>
          </cell>
          <cell r="J3667" t="str">
            <v>Salem</v>
          </cell>
          <cell r="K3667" t="str">
            <v>Oregon</v>
          </cell>
          <cell r="M3667" t="str">
            <v>West</v>
          </cell>
          <cell r="O3667" t="str">
            <v>Office Supplies</v>
          </cell>
          <cell r="P3667" t="str">
            <v>Binders</v>
          </cell>
          <cell r="Q3667" t="str">
            <v>Acco PRESSTEX Data Binder with Storage Hooks, Dark Blue, 9 1/2" X 11"</v>
          </cell>
        </row>
        <row r="3668">
          <cell r="H3668" t="str">
            <v>Consumer</v>
          </cell>
          <cell r="J3668" t="str">
            <v>Salem</v>
          </cell>
          <cell r="K3668" t="str">
            <v>Oregon</v>
          </cell>
          <cell r="M3668" t="str">
            <v>West</v>
          </cell>
          <cell r="O3668" t="str">
            <v>Technology</v>
          </cell>
          <cell r="P3668" t="str">
            <v>Phones</v>
          </cell>
          <cell r="Q3668" t="str">
            <v>Samsung HM1900 Bluetooth Headset</v>
          </cell>
        </row>
        <row r="3669">
          <cell r="H3669" t="str">
            <v>Consumer</v>
          </cell>
          <cell r="J3669" t="str">
            <v>Salem</v>
          </cell>
          <cell r="K3669" t="str">
            <v>Oregon</v>
          </cell>
          <cell r="M3669" t="str">
            <v>West</v>
          </cell>
          <cell r="O3669" t="str">
            <v>Office Supplies</v>
          </cell>
          <cell r="P3669" t="str">
            <v>Supplies</v>
          </cell>
          <cell r="Q3669" t="str">
            <v>Acco Side-Punched Conventional Columnar Pads</v>
          </cell>
        </row>
        <row r="3670">
          <cell r="H3670" t="str">
            <v>Consumer</v>
          </cell>
          <cell r="J3670" t="str">
            <v>Salem</v>
          </cell>
          <cell r="K3670" t="str">
            <v>Oregon</v>
          </cell>
          <cell r="M3670" t="str">
            <v>West</v>
          </cell>
          <cell r="O3670" t="str">
            <v>Technology</v>
          </cell>
          <cell r="P3670" t="str">
            <v>Accessories</v>
          </cell>
          <cell r="Q3670" t="str">
            <v>SanDisk Ultra 16 GB MicroSDHC Class 10 Memory Card</v>
          </cell>
        </row>
        <row r="3671">
          <cell r="H3671" t="str">
            <v>Consumer</v>
          </cell>
          <cell r="J3671" t="str">
            <v>Salem</v>
          </cell>
          <cell r="K3671" t="str">
            <v>Oregon</v>
          </cell>
          <cell r="M3671" t="str">
            <v>West</v>
          </cell>
          <cell r="O3671" t="str">
            <v>Office Supplies</v>
          </cell>
          <cell r="P3671" t="str">
            <v>Labels</v>
          </cell>
          <cell r="Q3671" t="str">
            <v>Avery 492</v>
          </cell>
        </row>
        <row r="3672">
          <cell r="H3672" t="str">
            <v>Consumer</v>
          </cell>
          <cell r="J3672" t="str">
            <v>Salem</v>
          </cell>
          <cell r="K3672" t="str">
            <v>Oregon</v>
          </cell>
          <cell r="M3672" t="str">
            <v>West</v>
          </cell>
          <cell r="O3672" t="str">
            <v>Office Supplies</v>
          </cell>
          <cell r="P3672" t="str">
            <v>Paper</v>
          </cell>
          <cell r="Q3672" t="str">
            <v>Xerox 232</v>
          </cell>
        </row>
        <row r="3673">
          <cell r="H3673" t="str">
            <v>Consumer</v>
          </cell>
          <cell r="J3673" t="str">
            <v>Salem</v>
          </cell>
          <cell r="K3673" t="str">
            <v>Oregon</v>
          </cell>
          <cell r="M3673" t="str">
            <v>West</v>
          </cell>
          <cell r="O3673" t="str">
            <v>Office Supplies</v>
          </cell>
          <cell r="P3673" t="str">
            <v>Storage</v>
          </cell>
          <cell r="Q3673" t="str">
            <v>Adjustable Personal File Tote</v>
          </cell>
        </row>
        <row r="3674">
          <cell r="H3674" t="str">
            <v>Home Office</v>
          </cell>
          <cell r="J3674" t="str">
            <v>Troy</v>
          </cell>
          <cell r="K3674" t="str">
            <v>Ohio</v>
          </cell>
          <cell r="M3674" t="str">
            <v>East</v>
          </cell>
          <cell r="O3674" t="str">
            <v>Office Supplies</v>
          </cell>
          <cell r="P3674" t="str">
            <v>Envelopes</v>
          </cell>
          <cell r="Q3674" t="str">
            <v>#10 Self-Seal White Envelopes</v>
          </cell>
        </row>
        <row r="3675">
          <cell r="H3675" t="str">
            <v>Home Office</v>
          </cell>
          <cell r="J3675" t="str">
            <v>Troy</v>
          </cell>
          <cell r="K3675" t="str">
            <v>Ohio</v>
          </cell>
          <cell r="M3675" t="str">
            <v>East</v>
          </cell>
          <cell r="O3675" t="str">
            <v>Office Supplies</v>
          </cell>
          <cell r="P3675" t="str">
            <v>Binders</v>
          </cell>
          <cell r="Q3675" t="str">
            <v>Catalog Binders with Expanding Posts</v>
          </cell>
        </row>
        <row r="3676">
          <cell r="H3676" t="str">
            <v>Consumer</v>
          </cell>
          <cell r="J3676" t="str">
            <v>Philadelphia</v>
          </cell>
          <cell r="K3676" t="str">
            <v>Pennsylvania</v>
          </cell>
          <cell r="M3676" t="str">
            <v>East</v>
          </cell>
          <cell r="O3676" t="str">
            <v>Furniture</v>
          </cell>
          <cell r="P3676" t="str">
            <v>Chairs</v>
          </cell>
          <cell r="Q3676" t="str">
            <v>Global Wood Trimmed Manager's Task Chair, Khaki</v>
          </cell>
        </row>
        <row r="3677">
          <cell r="H3677" t="str">
            <v>Consumer</v>
          </cell>
          <cell r="J3677" t="str">
            <v>Philadelphia</v>
          </cell>
          <cell r="K3677" t="str">
            <v>Pennsylvania</v>
          </cell>
          <cell r="M3677" t="str">
            <v>East</v>
          </cell>
          <cell r="O3677" t="str">
            <v>Office Supplies</v>
          </cell>
          <cell r="P3677" t="str">
            <v>Paper</v>
          </cell>
          <cell r="Q3677" t="str">
            <v>Xerox 191</v>
          </cell>
        </row>
        <row r="3678">
          <cell r="H3678" t="str">
            <v>Corporate</v>
          </cell>
          <cell r="J3678" t="str">
            <v>San Diego</v>
          </cell>
          <cell r="K3678" t="str">
            <v>California</v>
          </cell>
          <cell r="M3678" t="str">
            <v>West</v>
          </cell>
          <cell r="O3678" t="str">
            <v>Furniture</v>
          </cell>
          <cell r="P3678" t="str">
            <v>Furnishings</v>
          </cell>
          <cell r="Q3678" t="str">
            <v>Executive Impressions 14" Contract Wall Clock</v>
          </cell>
        </row>
        <row r="3679">
          <cell r="H3679" t="str">
            <v>Consumer</v>
          </cell>
          <cell r="J3679" t="str">
            <v>Clinton</v>
          </cell>
          <cell r="K3679" t="str">
            <v>Maryland</v>
          </cell>
          <cell r="M3679" t="str">
            <v>East</v>
          </cell>
          <cell r="O3679" t="str">
            <v>Office Supplies</v>
          </cell>
          <cell r="P3679" t="str">
            <v>Fasteners</v>
          </cell>
          <cell r="Q3679" t="str">
            <v>Advantus Map Pennant Flags and Round Head Tacks</v>
          </cell>
        </row>
        <row r="3680">
          <cell r="H3680" t="str">
            <v>Consumer</v>
          </cell>
          <cell r="J3680" t="str">
            <v>Clinton</v>
          </cell>
          <cell r="K3680" t="str">
            <v>Maryland</v>
          </cell>
          <cell r="M3680" t="str">
            <v>East</v>
          </cell>
          <cell r="O3680" t="str">
            <v>Technology</v>
          </cell>
          <cell r="P3680" t="str">
            <v>Machines</v>
          </cell>
          <cell r="Q3680" t="str">
            <v>Fellowes Powershred HS-440 4-Sheet High Security Shredder</v>
          </cell>
        </row>
        <row r="3681">
          <cell r="H3681" t="str">
            <v>Consumer</v>
          </cell>
          <cell r="J3681" t="str">
            <v>Clinton</v>
          </cell>
          <cell r="K3681" t="str">
            <v>Maryland</v>
          </cell>
          <cell r="M3681" t="str">
            <v>East</v>
          </cell>
          <cell r="O3681" t="str">
            <v>Furniture</v>
          </cell>
          <cell r="P3681" t="str">
            <v>Furnishings</v>
          </cell>
          <cell r="Q3681" t="str">
            <v>Eldon ClusterMat Chair Mat with Cordless Antistatic Protection</v>
          </cell>
        </row>
        <row r="3682">
          <cell r="H3682" t="str">
            <v>Consumer</v>
          </cell>
          <cell r="J3682" t="str">
            <v>Clinton</v>
          </cell>
          <cell r="K3682" t="str">
            <v>Maryland</v>
          </cell>
          <cell r="M3682" t="str">
            <v>East</v>
          </cell>
          <cell r="O3682" t="str">
            <v>Office Supplies</v>
          </cell>
          <cell r="P3682" t="str">
            <v>Labels</v>
          </cell>
          <cell r="Q3682" t="str">
            <v>Avery 05222 Permanent Self-Adhesive File Folder Labels for Typewriters, on Rolls, White, 250/Roll</v>
          </cell>
        </row>
        <row r="3683">
          <cell r="H3683" t="str">
            <v>Consumer</v>
          </cell>
          <cell r="J3683" t="str">
            <v>Clinton</v>
          </cell>
          <cell r="K3683" t="str">
            <v>Maryland</v>
          </cell>
          <cell r="M3683" t="str">
            <v>East</v>
          </cell>
          <cell r="O3683" t="str">
            <v>Office Supplies</v>
          </cell>
          <cell r="P3683" t="str">
            <v>Binders</v>
          </cell>
          <cell r="Q3683" t="str">
            <v>Performers Binder/Pad Holder, Black</v>
          </cell>
        </row>
        <row r="3684">
          <cell r="H3684" t="str">
            <v>Consumer</v>
          </cell>
          <cell r="J3684" t="str">
            <v>Clinton</v>
          </cell>
          <cell r="K3684" t="str">
            <v>Maryland</v>
          </cell>
          <cell r="M3684" t="str">
            <v>East</v>
          </cell>
          <cell r="O3684" t="str">
            <v>Office Supplies</v>
          </cell>
          <cell r="P3684" t="str">
            <v>Art</v>
          </cell>
          <cell r="Q3684" t="str">
            <v>Prismacolor Color Pencil Set</v>
          </cell>
        </row>
        <row r="3685">
          <cell r="H3685" t="str">
            <v>Consumer</v>
          </cell>
          <cell r="J3685" t="str">
            <v>Clinton</v>
          </cell>
          <cell r="K3685" t="str">
            <v>Maryland</v>
          </cell>
          <cell r="M3685" t="str">
            <v>East</v>
          </cell>
          <cell r="O3685" t="str">
            <v>Office Supplies</v>
          </cell>
          <cell r="P3685" t="str">
            <v>Binders</v>
          </cell>
          <cell r="Q3685" t="str">
            <v>GBC Recycled VeloBinder Covers</v>
          </cell>
        </row>
        <row r="3686">
          <cell r="H3686" t="str">
            <v>Consumer</v>
          </cell>
          <cell r="J3686" t="str">
            <v>Clinton</v>
          </cell>
          <cell r="K3686" t="str">
            <v>Maryland</v>
          </cell>
          <cell r="M3686" t="str">
            <v>East</v>
          </cell>
          <cell r="O3686" t="str">
            <v>Office Supplies</v>
          </cell>
          <cell r="P3686" t="str">
            <v>Binders</v>
          </cell>
          <cell r="Q3686" t="str">
            <v>Wilson Jones Active Use Binders</v>
          </cell>
        </row>
        <row r="3687">
          <cell r="H3687" t="str">
            <v>Consumer</v>
          </cell>
          <cell r="J3687" t="str">
            <v>Clinton</v>
          </cell>
          <cell r="K3687" t="str">
            <v>Maryland</v>
          </cell>
          <cell r="M3687" t="str">
            <v>East</v>
          </cell>
          <cell r="O3687" t="str">
            <v>Office Supplies</v>
          </cell>
          <cell r="P3687" t="str">
            <v>Storage</v>
          </cell>
          <cell r="Q3687" t="str">
            <v>Project Tote Personal File</v>
          </cell>
        </row>
        <row r="3688">
          <cell r="H3688" t="str">
            <v>Consumer</v>
          </cell>
          <cell r="J3688" t="str">
            <v>Riverside</v>
          </cell>
          <cell r="K3688" t="str">
            <v>California</v>
          </cell>
          <cell r="M3688" t="str">
            <v>West</v>
          </cell>
          <cell r="O3688" t="str">
            <v>Office Supplies</v>
          </cell>
          <cell r="P3688" t="str">
            <v>Art</v>
          </cell>
          <cell r="Q3688" t="str">
            <v>Crayola Colored Pencils</v>
          </cell>
        </row>
        <row r="3689">
          <cell r="H3689" t="str">
            <v>Consumer</v>
          </cell>
          <cell r="J3689" t="str">
            <v>Port Saint Lucie</v>
          </cell>
          <cell r="K3689" t="str">
            <v>Florida</v>
          </cell>
          <cell r="M3689" t="str">
            <v>South</v>
          </cell>
          <cell r="O3689" t="str">
            <v>Office Supplies</v>
          </cell>
          <cell r="P3689" t="str">
            <v>Binders</v>
          </cell>
          <cell r="Q3689" t="str">
            <v>Avery Non-Stick Binders</v>
          </cell>
        </row>
        <row r="3690">
          <cell r="H3690" t="str">
            <v>Consumer</v>
          </cell>
          <cell r="J3690" t="str">
            <v>Mesa</v>
          </cell>
          <cell r="K3690" t="str">
            <v>Arizona</v>
          </cell>
          <cell r="M3690" t="str">
            <v>West</v>
          </cell>
          <cell r="O3690" t="str">
            <v>Office Supplies</v>
          </cell>
          <cell r="P3690" t="str">
            <v>Paper</v>
          </cell>
          <cell r="Q3690" t="str">
            <v>Xerox 4200 Series MultiUse Premium Copy Paper (20Lb. and 84 Bright)</v>
          </cell>
        </row>
        <row r="3691">
          <cell r="H3691" t="str">
            <v>Consumer</v>
          </cell>
          <cell r="J3691" t="str">
            <v>Mesa</v>
          </cell>
          <cell r="K3691" t="str">
            <v>Arizona</v>
          </cell>
          <cell r="M3691" t="str">
            <v>West</v>
          </cell>
          <cell r="O3691" t="str">
            <v>Office Supplies</v>
          </cell>
          <cell r="P3691" t="str">
            <v>Envelopes</v>
          </cell>
          <cell r="Q3691" t="str">
            <v>Manila Recycled Extra-Heavyweight Clasp Envelopes, 6" x 9"</v>
          </cell>
        </row>
        <row r="3692">
          <cell r="H3692" t="str">
            <v>Corporate</v>
          </cell>
          <cell r="J3692" t="str">
            <v>Denver</v>
          </cell>
          <cell r="K3692" t="str">
            <v>Colorado</v>
          </cell>
          <cell r="M3692" t="str">
            <v>West</v>
          </cell>
          <cell r="O3692" t="str">
            <v>Technology</v>
          </cell>
          <cell r="P3692" t="str">
            <v>Machines</v>
          </cell>
          <cell r="Q3692" t="str">
            <v>Lexmark S315 Color Inkjet Printer</v>
          </cell>
        </row>
        <row r="3693">
          <cell r="H3693" t="str">
            <v>Corporate</v>
          </cell>
          <cell r="J3693" t="str">
            <v>Denver</v>
          </cell>
          <cell r="K3693" t="str">
            <v>Colorado</v>
          </cell>
          <cell r="M3693" t="str">
            <v>West</v>
          </cell>
          <cell r="O3693" t="str">
            <v>Technology</v>
          </cell>
          <cell r="P3693" t="str">
            <v>Copiers</v>
          </cell>
          <cell r="Q3693" t="str">
            <v>Sharp 1540cs Digital Laser Copier</v>
          </cell>
        </row>
        <row r="3694">
          <cell r="H3694" t="str">
            <v>Corporate</v>
          </cell>
          <cell r="J3694" t="str">
            <v>Denver</v>
          </cell>
          <cell r="K3694" t="str">
            <v>Colorado</v>
          </cell>
          <cell r="M3694" t="str">
            <v>West</v>
          </cell>
          <cell r="O3694" t="str">
            <v>Technology</v>
          </cell>
          <cell r="P3694" t="str">
            <v>Phones</v>
          </cell>
          <cell r="Q3694" t="str">
            <v>OtterBox Commuter Series Case - iPhone 5 &amp; 5s</v>
          </cell>
        </row>
        <row r="3695">
          <cell r="H3695" t="str">
            <v>Corporate</v>
          </cell>
          <cell r="J3695" t="str">
            <v>Denver</v>
          </cell>
          <cell r="K3695" t="str">
            <v>Colorado</v>
          </cell>
          <cell r="M3695" t="str">
            <v>West</v>
          </cell>
          <cell r="O3695" t="str">
            <v>Furniture</v>
          </cell>
          <cell r="P3695" t="str">
            <v>Furnishings</v>
          </cell>
          <cell r="Q3695" t="str">
            <v>Eldon Regeneration Recycled Desk Accessories, Black</v>
          </cell>
        </row>
        <row r="3696">
          <cell r="H3696" t="str">
            <v>Corporate</v>
          </cell>
          <cell r="J3696" t="str">
            <v>Springfield</v>
          </cell>
          <cell r="K3696" t="str">
            <v>Virginia</v>
          </cell>
          <cell r="M3696" t="str">
            <v>South</v>
          </cell>
          <cell r="O3696" t="str">
            <v>Office Supplies</v>
          </cell>
          <cell r="P3696" t="str">
            <v>Binders</v>
          </cell>
          <cell r="Q3696" t="str">
            <v>GBC Twin Loop Wire Binding Elements</v>
          </cell>
        </row>
        <row r="3697">
          <cell r="H3697" t="str">
            <v>Corporate</v>
          </cell>
          <cell r="J3697" t="str">
            <v>Springfield</v>
          </cell>
          <cell r="K3697" t="str">
            <v>Virginia</v>
          </cell>
          <cell r="M3697" t="str">
            <v>South</v>
          </cell>
          <cell r="O3697" t="str">
            <v>Office Supplies</v>
          </cell>
          <cell r="P3697" t="str">
            <v>Envelopes</v>
          </cell>
          <cell r="Q3697" t="str">
            <v>#10 Self-Seal White Envelopes</v>
          </cell>
        </row>
        <row r="3698">
          <cell r="H3698" t="str">
            <v>Corporate</v>
          </cell>
          <cell r="J3698" t="str">
            <v>Springfield</v>
          </cell>
          <cell r="K3698" t="str">
            <v>Virginia</v>
          </cell>
          <cell r="M3698" t="str">
            <v>South</v>
          </cell>
          <cell r="O3698" t="str">
            <v>Office Supplies</v>
          </cell>
          <cell r="P3698" t="str">
            <v>Appliances</v>
          </cell>
          <cell r="Q3698" t="str">
            <v>Holmes Odor Grabber</v>
          </cell>
        </row>
        <row r="3699">
          <cell r="H3699" t="str">
            <v>Home Office</v>
          </cell>
          <cell r="J3699" t="str">
            <v>Seattle</v>
          </cell>
          <cell r="K3699" t="str">
            <v>Washington</v>
          </cell>
          <cell r="M3699" t="str">
            <v>West</v>
          </cell>
          <cell r="O3699" t="str">
            <v>Furniture</v>
          </cell>
          <cell r="P3699" t="str">
            <v>Furnishings</v>
          </cell>
          <cell r="Q3699" t="str">
            <v>Tenex V2T-RE Standard Weight Series Chair Mat, 45" x 53", Lip 25" x 12"</v>
          </cell>
        </row>
        <row r="3700">
          <cell r="H3700" t="str">
            <v>Corporate</v>
          </cell>
          <cell r="J3700" t="str">
            <v>Tempe</v>
          </cell>
          <cell r="K3700" t="str">
            <v>Arizona</v>
          </cell>
          <cell r="M3700" t="str">
            <v>West</v>
          </cell>
          <cell r="O3700" t="str">
            <v>Office Supplies</v>
          </cell>
          <cell r="P3700" t="str">
            <v>Storage</v>
          </cell>
          <cell r="Q3700" t="str">
            <v>Eldon File Chest Portable File</v>
          </cell>
        </row>
        <row r="3701">
          <cell r="H3701" t="str">
            <v>Home Office</v>
          </cell>
          <cell r="J3701" t="str">
            <v>Yonkers</v>
          </cell>
          <cell r="K3701" t="str">
            <v>New York</v>
          </cell>
          <cell r="M3701" t="str">
            <v>East</v>
          </cell>
          <cell r="O3701" t="str">
            <v>Technology</v>
          </cell>
          <cell r="P3701" t="str">
            <v>Accessories</v>
          </cell>
          <cell r="Q3701" t="str">
            <v>KeyTronic 6101 Series - Keyboard - Black</v>
          </cell>
        </row>
        <row r="3702">
          <cell r="H3702" t="str">
            <v>Corporate</v>
          </cell>
          <cell r="J3702" t="str">
            <v>Rochester</v>
          </cell>
          <cell r="K3702" t="str">
            <v>New York</v>
          </cell>
          <cell r="M3702" t="str">
            <v>East</v>
          </cell>
          <cell r="O3702" t="str">
            <v>Furniture</v>
          </cell>
          <cell r="P3702" t="str">
            <v>Furnishings</v>
          </cell>
          <cell r="Q3702" t="str">
            <v>Eldon Delta Triangular Chair Mat, 52" x 58", Clear</v>
          </cell>
        </row>
        <row r="3703">
          <cell r="H3703" t="str">
            <v>Corporate</v>
          </cell>
          <cell r="J3703" t="str">
            <v>Toledo</v>
          </cell>
          <cell r="K3703" t="str">
            <v>Ohio</v>
          </cell>
          <cell r="M3703" t="str">
            <v>East</v>
          </cell>
          <cell r="O3703" t="str">
            <v>Furniture</v>
          </cell>
          <cell r="P3703" t="str">
            <v>Furnishings</v>
          </cell>
          <cell r="Q3703" t="str">
            <v>DAX Two-Tone Rosewood/Black Document Frame, Desktop, 5 x 7</v>
          </cell>
        </row>
        <row r="3704">
          <cell r="H3704" t="str">
            <v>Corporate</v>
          </cell>
          <cell r="J3704" t="str">
            <v>Decatur</v>
          </cell>
          <cell r="K3704" t="str">
            <v>Alabama</v>
          </cell>
          <cell r="M3704" t="str">
            <v>South</v>
          </cell>
          <cell r="O3704" t="str">
            <v>Office Supplies</v>
          </cell>
          <cell r="P3704" t="str">
            <v>Art</v>
          </cell>
          <cell r="Q3704" t="str">
            <v>Newell 31</v>
          </cell>
        </row>
        <row r="3705">
          <cell r="H3705" t="str">
            <v>Corporate</v>
          </cell>
          <cell r="J3705" t="str">
            <v>Decatur</v>
          </cell>
          <cell r="K3705" t="str">
            <v>Alabama</v>
          </cell>
          <cell r="M3705" t="str">
            <v>South</v>
          </cell>
          <cell r="O3705" t="str">
            <v>Office Supplies</v>
          </cell>
          <cell r="P3705" t="str">
            <v>Binders</v>
          </cell>
          <cell r="Q3705" t="str">
            <v>Avery Heavy-Duty EZD View Binder with Locking Rings</v>
          </cell>
        </row>
        <row r="3706">
          <cell r="H3706" t="str">
            <v>Corporate</v>
          </cell>
          <cell r="J3706" t="str">
            <v>Decatur</v>
          </cell>
          <cell r="K3706" t="str">
            <v>Alabama</v>
          </cell>
          <cell r="M3706" t="str">
            <v>South</v>
          </cell>
          <cell r="O3706" t="str">
            <v>Technology</v>
          </cell>
          <cell r="P3706" t="str">
            <v>Copiers</v>
          </cell>
          <cell r="Q3706" t="str">
            <v>Brother DCP1000 Digital 3 in 1 Multifunction Machine</v>
          </cell>
        </row>
        <row r="3707">
          <cell r="H3707" t="str">
            <v>Corporate</v>
          </cell>
          <cell r="J3707" t="str">
            <v>Decatur</v>
          </cell>
          <cell r="K3707" t="str">
            <v>Alabama</v>
          </cell>
          <cell r="M3707" t="str">
            <v>South</v>
          </cell>
          <cell r="O3707" t="str">
            <v>Office Supplies</v>
          </cell>
          <cell r="P3707" t="str">
            <v>Paper</v>
          </cell>
          <cell r="Q3707" t="str">
            <v>Xerox 204</v>
          </cell>
        </row>
        <row r="3708">
          <cell r="H3708" t="str">
            <v>Consumer</v>
          </cell>
          <cell r="J3708" t="str">
            <v>Dallas</v>
          </cell>
          <cell r="K3708" t="str">
            <v>Texas</v>
          </cell>
          <cell r="M3708" t="str">
            <v>Central</v>
          </cell>
          <cell r="O3708" t="str">
            <v>Office Supplies</v>
          </cell>
          <cell r="P3708" t="str">
            <v>Art</v>
          </cell>
          <cell r="Q3708" t="str">
            <v>Peel-Off China Markers</v>
          </cell>
        </row>
        <row r="3709">
          <cell r="H3709" t="str">
            <v>Corporate</v>
          </cell>
          <cell r="J3709" t="str">
            <v>Mesquite</v>
          </cell>
          <cell r="K3709" t="str">
            <v>Texas</v>
          </cell>
          <cell r="M3709" t="str">
            <v>Central</v>
          </cell>
          <cell r="O3709" t="str">
            <v>Furniture</v>
          </cell>
          <cell r="P3709" t="str">
            <v>Furnishings</v>
          </cell>
          <cell r="Q3709" t="str">
            <v>Staple-based wall hangings</v>
          </cell>
        </row>
        <row r="3710">
          <cell r="H3710" t="str">
            <v>Corporate</v>
          </cell>
          <cell r="J3710" t="str">
            <v>Mesquite</v>
          </cell>
          <cell r="K3710" t="str">
            <v>Texas</v>
          </cell>
          <cell r="M3710" t="str">
            <v>Central</v>
          </cell>
          <cell r="O3710" t="str">
            <v>Office Supplies</v>
          </cell>
          <cell r="P3710" t="str">
            <v>Appliances</v>
          </cell>
          <cell r="Q3710" t="str">
            <v>Conquest 14 Commercial Heavy-Duty Upright Vacuum, Collection System, Accessory Kit</v>
          </cell>
        </row>
        <row r="3711">
          <cell r="H3711" t="str">
            <v>Corporate</v>
          </cell>
          <cell r="J3711" t="str">
            <v>Mesquite</v>
          </cell>
          <cell r="K3711" t="str">
            <v>Texas</v>
          </cell>
          <cell r="M3711" t="str">
            <v>Central</v>
          </cell>
          <cell r="O3711" t="str">
            <v>Technology</v>
          </cell>
          <cell r="P3711" t="str">
            <v>Accessories</v>
          </cell>
          <cell r="Q3711" t="str">
            <v>Maxell 4.7GB DVD-R 5/Pack</v>
          </cell>
        </row>
        <row r="3712">
          <cell r="H3712" t="str">
            <v>Corporate</v>
          </cell>
          <cell r="J3712" t="str">
            <v>Los Angeles</v>
          </cell>
          <cell r="K3712" t="str">
            <v>California</v>
          </cell>
          <cell r="M3712" t="str">
            <v>West</v>
          </cell>
          <cell r="O3712" t="str">
            <v>Furniture</v>
          </cell>
          <cell r="P3712" t="str">
            <v>Tables</v>
          </cell>
          <cell r="Q3712" t="str">
            <v>Bush Advantage Collection Round Conference Table</v>
          </cell>
        </row>
        <row r="3713">
          <cell r="H3713" t="str">
            <v>Corporate</v>
          </cell>
          <cell r="J3713" t="str">
            <v>Los Angeles</v>
          </cell>
          <cell r="K3713" t="str">
            <v>California</v>
          </cell>
          <cell r="M3713" t="str">
            <v>West</v>
          </cell>
          <cell r="O3713" t="str">
            <v>Office Supplies</v>
          </cell>
          <cell r="P3713" t="str">
            <v>Paper</v>
          </cell>
          <cell r="Q3713" t="str">
            <v>Xerox 1919</v>
          </cell>
        </row>
        <row r="3714">
          <cell r="H3714" t="str">
            <v>Consumer</v>
          </cell>
          <cell r="J3714" t="str">
            <v>Seattle</v>
          </cell>
          <cell r="K3714" t="str">
            <v>Washington</v>
          </cell>
          <cell r="M3714" t="str">
            <v>West</v>
          </cell>
          <cell r="O3714" t="str">
            <v>Technology</v>
          </cell>
          <cell r="P3714" t="str">
            <v>Accessories</v>
          </cell>
          <cell r="Q3714" t="str">
            <v>Verbatim Slim CD and DVD Storage Cases, 50/Pack</v>
          </cell>
        </row>
        <row r="3715">
          <cell r="H3715" t="str">
            <v>Consumer</v>
          </cell>
          <cell r="J3715" t="str">
            <v>Seattle</v>
          </cell>
          <cell r="K3715" t="str">
            <v>Washington</v>
          </cell>
          <cell r="M3715" t="str">
            <v>West</v>
          </cell>
          <cell r="O3715" t="str">
            <v>Furniture</v>
          </cell>
          <cell r="P3715" t="str">
            <v>Furnishings</v>
          </cell>
          <cell r="Q3715" t="str">
            <v>Eldon Advantage Foldable Chair Mats for Low Pile Carpets</v>
          </cell>
        </row>
        <row r="3716">
          <cell r="H3716" t="str">
            <v>Consumer</v>
          </cell>
          <cell r="J3716" t="str">
            <v>Olympia</v>
          </cell>
          <cell r="K3716" t="str">
            <v>Washington</v>
          </cell>
          <cell r="M3716" t="str">
            <v>West</v>
          </cell>
          <cell r="O3716" t="str">
            <v>Office Supplies</v>
          </cell>
          <cell r="P3716" t="str">
            <v>Paper</v>
          </cell>
          <cell r="Q3716" t="str">
            <v>Xerox 1964</v>
          </cell>
        </row>
        <row r="3717">
          <cell r="H3717" t="str">
            <v>Consumer</v>
          </cell>
          <cell r="J3717" t="str">
            <v>Olympia</v>
          </cell>
          <cell r="K3717" t="str">
            <v>Washington</v>
          </cell>
          <cell r="M3717" t="str">
            <v>West</v>
          </cell>
          <cell r="O3717" t="str">
            <v>Furniture</v>
          </cell>
          <cell r="P3717" t="str">
            <v>Chairs</v>
          </cell>
          <cell r="Q3717" t="str">
            <v>DMI Arturo Collection Mission-style Design Wood Chair</v>
          </cell>
        </row>
        <row r="3718">
          <cell r="H3718" t="str">
            <v>Home Office</v>
          </cell>
          <cell r="J3718" t="str">
            <v>Omaha</v>
          </cell>
          <cell r="K3718" t="str">
            <v>Nebraska</v>
          </cell>
          <cell r="M3718" t="str">
            <v>Central</v>
          </cell>
          <cell r="O3718" t="str">
            <v>Office Supplies</v>
          </cell>
          <cell r="P3718" t="str">
            <v>Fasteners</v>
          </cell>
          <cell r="Q3718" t="str">
            <v>Plymouth Boxed Rubber Bands by Plymouth</v>
          </cell>
        </row>
        <row r="3719">
          <cell r="H3719" t="str">
            <v>Consumer</v>
          </cell>
          <cell r="J3719" t="str">
            <v>Columbus</v>
          </cell>
          <cell r="K3719" t="str">
            <v>Georgia</v>
          </cell>
          <cell r="M3719" t="str">
            <v>South</v>
          </cell>
          <cell r="O3719" t="str">
            <v>Office Supplies</v>
          </cell>
          <cell r="P3719" t="str">
            <v>Supplies</v>
          </cell>
          <cell r="Q3719" t="str">
            <v>Letter Slitter</v>
          </cell>
        </row>
        <row r="3720">
          <cell r="H3720" t="str">
            <v>Consumer</v>
          </cell>
          <cell r="J3720" t="str">
            <v>Columbus</v>
          </cell>
          <cell r="K3720" t="str">
            <v>Georgia</v>
          </cell>
          <cell r="M3720" t="str">
            <v>South</v>
          </cell>
          <cell r="O3720" t="str">
            <v>Technology</v>
          </cell>
          <cell r="P3720" t="str">
            <v>Accessories</v>
          </cell>
          <cell r="Q3720" t="str">
            <v>Logitech Wireless Marathon Mouse M705</v>
          </cell>
        </row>
        <row r="3721">
          <cell r="H3721" t="str">
            <v>Corporate</v>
          </cell>
          <cell r="J3721" t="str">
            <v>Columbus</v>
          </cell>
          <cell r="K3721" t="str">
            <v>Indiana</v>
          </cell>
          <cell r="M3721" t="str">
            <v>Central</v>
          </cell>
          <cell r="O3721" t="str">
            <v>Office Supplies</v>
          </cell>
          <cell r="P3721" t="str">
            <v>Art</v>
          </cell>
          <cell r="Q3721" t="str">
            <v>Sanford Liquid Accent Highlighters</v>
          </cell>
        </row>
        <row r="3722">
          <cell r="H3722" t="str">
            <v>Home Office</v>
          </cell>
          <cell r="J3722" t="str">
            <v>Jackson</v>
          </cell>
          <cell r="K3722" t="str">
            <v>Mississippi</v>
          </cell>
          <cell r="M3722" t="str">
            <v>South</v>
          </cell>
          <cell r="O3722" t="str">
            <v>Furniture</v>
          </cell>
          <cell r="P3722" t="str">
            <v>Furnishings</v>
          </cell>
          <cell r="Q3722" t="str">
            <v>C-Line Cubicle Keepers Polyproplyene Holder With Velcro Backings</v>
          </cell>
        </row>
        <row r="3723">
          <cell r="H3723" t="str">
            <v>Home Office</v>
          </cell>
          <cell r="J3723" t="str">
            <v>Jackson</v>
          </cell>
          <cell r="K3723" t="str">
            <v>Mississippi</v>
          </cell>
          <cell r="M3723" t="str">
            <v>South</v>
          </cell>
          <cell r="O3723" t="str">
            <v>Office Supplies</v>
          </cell>
          <cell r="P3723" t="str">
            <v>Binders</v>
          </cell>
          <cell r="Q3723" t="str">
            <v>DXL Angle-View Binders with Locking Rings by Samsill</v>
          </cell>
        </row>
        <row r="3724">
          <cell r="H3724" t="str">
            <v>Consumer</v>
          </cell>
          <cell r="J3724" t="str">
            <v>Houston</v>
          </cell>
          <cell r="K3724" t="str">
            <v>Texas</v>
          </cell>
          <cell r="M3724" t="str">
            <v>Central</v>
          </cell>
          <cell r="O3724" t="str">
            <v>Office Supplies</v>
          </cell>
          <cell r="P3724" t="str">
            <v>Art</v>
          </cell>
          <cell r="Q3724" t="str">
            <v>Newell 314</v>
          </cell>
        </row>
        <row r="3725">
          <cell r="H3725" t="str">
            <v>Corporate</v>
          </cell>
          <cell r="J3725" t="str">
            <v>Phoenix</v>
          </cell>
          <cell r="K3725" t="str">
            <v>Arizona</v>
          </cell>
          <cell r="M3725" t="str">
            <v>West</v>
          </cell>
          <cell r="O3725" t="str">
            <v>Office Supplies</v>
          </cell>
          <cell r="P3725" t="str">
            <v>Binders</v>
          </cell>
          <cell r="Q3725" t="str">
            <v>Ibico Ibimaster 300 Manual Binding System</v>
          </cell>
        </row>
        <row r="3726">
          <cell r="H3726" t="str">
            <v>Consumer</v>
          </cell>
          <cell r="J3726" t="str">
            <v>Chicago</v>
          </cell>
          <cell r="K3726" t="str">
            <v>Illinois</v>
          </cell>
          <cell r="M3726" t="str">
            <v>Central</v>
          </cell>
          <cell r="O3726" t="str">
            <v>Office Supplies</v>
          </cell>
          <cell r="P3726" t="str">
            <v>Art</v>
          </cell>
          <cell r="Q3726" t="str">
            <v>Prang Colored Pencils</v>
          </cell>
        </row>
        <row r="3727">
          <cell r="H3727" t="str">
            <v>Corporate</v>
          </cell>
          <cell r="J3727" t="str">
            <v>Denver</v>
          </cell>
          <cell r="K3727" t="str">
            <v>Colorado</v>
          </cell>
          <cell r="M3727" t="str">
            <v>West</v>
          </cell>
          <cell r="O3727" t="str">
            <v>Office Supplies</v>
          </cell>
          <cell r="P3727" t="str">
            <v>Appliances</v>
          </cell>
          <cell r="Q3727" t="str">
            <v>Harmony HEPA Quiet Air Purifiers</v>
          </cell>
        </row>
        <row r="3728">
          <cell r="H3728" t="str">
            <v>Consumer</v>
          </cell>
          <cell r="J3728" t="str">
            <v>Newark</v>
          </cell>
          <cell r="K3728" t="str">
            <v>Delaware</v>
          </cell>
          <cell r="M3728" t="str">
            <v>East</v>
          </cell>
          <cell r="O3728" t="str">
            <v>Office Supplies</v>
          </cell>
          <cell r="P3728" t="str">
            <v>Storage</v>
          </cell>
          <cell r="Q3728" t="str">
            <v>Standard Rollaway File with Lock</v>
          </cell>
        </row>
        <row r="3729">
          <cell r="H3729" t="str">
            <v>Consumer</v>
          </cell>
          <cell r="J3729" t="str">
            <v>Newark</v>
          </cell>
          <cell r="K3729" t="str">
            <v>Delaware</v>
          </cell>
          <cell r="M3729" t="str">
            <v>East</v>
          </cell>
          <cell r="O3729" t="str">
            <v>Office Supplies</v>
          </cell>
          <cell r="P3729" t="str">
            <v>Art</v>
          </cell>
          <cell r="Q3729" t="str">
            <v>Newell 314</v>
          </cell>
        </row>
        <row r="3730">
          <cell r="H3730" t="str">
            <v>Consumer</v>
          </cell>
          <cell r="J3730" t="str">
            <v>Newark</v>
          </cell>
          <cell r="K3730" t="str">
            <v>Delaware</v>
          </cell>
          <cell r="M3730" t="str">
            <v>East</v>
          </cell>
          <cell r="O3730" t="str">
            <v>Office Supplies</v>
          </cell>
          <cell r="P3730" t="str">
            <v>Labels</v>
          </cell>
          <cell r="Q3730" t="str">
            <v>Avery White Multi-Purpose Labels</v>
          </cell>
        </row>
        <row r="3731">
          <cell r="H3731" t="str">
            <v>Corporate</v>
          </cell>
          <cell r="J3731" t="str">
            <v>Clinton</v>
          </cell>
          <cell r="K3731" t="str">
            <v>Maryland</v>
          </cell>
          <cell r="M3731" t="str">
            <v>East</v>
          </cell>
          <cell r="O3731" t="str">
            <v>Office Supplies</v>
          </cell>
          <cell r="P3731" t="str">
            <v>Storage</v>
          </cell>
          <cell r="Q3731" t="str">
            <v>Acco Perma 3000 Stacking Storage Drawers</v>
          </cell>
        </row>
        <row r="3732">
          <cell r="H3732" t="str">
            <v>Corporate</v>
          </cell>
          <cell r="J3732" t="str">
            <v>Clinton</v>
          </cell>
          <cell r="K3732" t="str">
            <v>Maryland</v>
          </cell>
          <cell r="M3732" t="str">
            <v>East</v>
          </cell>
          <cell r="O3732" t="str">
            <v>Office Supplies</v>
          </cell>
          <cell r="P3732" t="str">
            <v>Storage</v>
          </cell>
          <cell r="Q3732" t="str">
            <v>Safco Industrial Wire Shelving System</v>
          </cell>
        </row>
        <row r="3733">
          <cell r="H3733" t="str">
            <v>Corporate</v>
          </cell>
          <cell r="J3733" t="str">
            <v>Clinton</v>
          </cell>
          <cell r="K3733" t="str">
            <v>Maryland</v>
          </cell>
          <cell r="M3733" t="str">
            <v>East</v>
          </cell>
          <cell r="O3733" t="str">
            <v>Technology</v>
          </cell>
          <cell r="P3733" t="str">
            <v>Phones</v>
          </cell>
          <cell r="Q3733" t="str">
            <v>Samsung Galaxy S4 Active</v>
          </cell>
        </row>
        <row r="3734">
          <cell r="H3734" t="str">
            <v>Corporate</v>
          </cell>
          <cell r="J3734" t="str">
            <v>Clinton</v>
          </cell>
          <cell r="K3734" t="str">
            <v>Maryland</v>
          </cell>
          <cell r="M3734" t="str">
            <v>East</v>
          </cell>
          <cell r="O3734" t="str">
            <v>Technology</v>
          </cell>
          <cell r="P3734" t="str">
            <v>Phones</v>
          </cell>
          <cell r="Q3734" t="str">
            <v>Polycom VVX 310 VoIP phone</v>
          </cell>
        </row>
        <row r="3735">
          <cell r="H3735" t="str">
            <v>Corporate</v>
          </cell>
          <cell r="J3735" t="str">
            <v>Clinton</v>
          </cell>
          <cell r="K3735" t="str">
            <v>Maryland</v>
          </cell>
          <cell r="M3735" t="str">
            <v>East</v>
          </cell>
          <cell r="O3735" t="str">
            <v>Office Supplies</v>
          </cell>
          <cell r="P3735" t="str">
            <v>Binders</v>
          </cell>
          <cell r="Q3735" t="str">
            <v>Acco Flexible ACCOHIDE Square Ring Data Binder, Dark Blue, 11 1/2" X 14" 7/8"</v>
          </cell>
        </row>
        <row r="3736">
          <cell r="H3736" t="str">
            <v>Consumer</v>
          </cell>
          <cell r="J3736" t="str">
            <v>New York City</v>
          </cell>
          <cell r="K3736" t="str">
            <v>New York</v>
          </cell>
          <cell r="M3736" t="str">
            <v>East</v>
          </cell>
          <cell r="O3736" t="str">
            <v>Office Supplies</v>
          </cell>
          <cell r="P3736" t="str">
            <v>Paper</v>
          </cell>
          <cell r="Q3736" t="str">
            <v>Xerox 1883</v>
          </cell>
        </row>
        <row r="3737">
          <cell r="H3737" t="str">
            <v>Consumer</v>
          </cell>
          <cell r="J3737" t="str">
            <v>New York City</v>
          </cell>
          <cell r="K3737" t="str">
            <v>New York</v>
          </cell>
          <cell r="M3737" t="str">
            <v>East</v>
          </cell>
          <cell r="O3737" t="str">
            <v>Furniture</v>
          </cell>
          <cell r="P3737" t="str">
            <v>Furnishings</v>
          </cell>
          <cell r="Q3737" t="str">
            <v>Westinghouse Floor Lamp with Metal Mesh Shade, Black</v>
          </cell>
        </row>
        <row r="3738">
          <cell r="H3738" t="str">
            <v>Consumer</v>
          </cell>
          <cell r="J3738" t="str">
            <v>Newark</v>
          </cell>
          <cell r="K3738" t="str">
            <v>Delaware</v>
          </cell>
          <cell r="M3738" t="str">
            <v>East</v>
          </cell>
          <cell r="O3738" t="str">
            <v>Technology</v>
          </cell>
          <cell r="P3738" t="str">
            <v>Phones</v>
          </cell>
          <cell r="Q3738" t="str">
            <v>Plantronics Voyager Pro HD - Bluetooth Headset</v>
          </cell>
        </row>
        <row r="3739">
          <cell r="H3739" t="str">
            <v>Consumer</v>
          </cell>
          <cell r="J3739" t="str">
            <v>Newark</v>
          </cell>
          <cell r="K3739" t="str">
            <v>Delaware</v>
          </cell>
          <cell r="M3739" t="str">
            <v>East</v>
          </cell>
          <cell r="O3739" t="str">
            <v>Office Supplies</v>
          </cell>
          <cell r="P3739" t="str">
            <v>Binders</v>
          </cell>
          <cell r="Q3739" t="str">
            <v>Acco Flexible ACCOHIDE Square Ring Data Binder, Dark Blue, 11 1/2" X 14" 7/8"</v>
          </cell>
        </row>
        <row r="3740">
          <cell r="H3740" t="str">
            <v>Consumer</v>
          </cell>
          <cell r="J3740" t="str">
            <v>Jackson</v>
          </cell>
          <cell r="K3740" t="str">
            <v>Michigan</v>
          </cell>
          <cell r="M3740" t="str">
            <v>Central</v>
          </cell>
          <cell r="O3740" t="str">
            <v>Technology</v>
          </cell>
          <cell r="P3740" t="str">
            <v>Phones</v>
          </cell>
          <cell r="Q3740" t="str">
            <v>LF Elite 3D Dazzle Designer Hard Case Cover, Lf Stylus Pen and Wiper For Apple Iphone 5c Mini Lite</v>
          </cell>
        </row>
        <row r="3741">
          <cell r="H3741" t="str">
            <v>Consumer</v>
          </cell>
          <cell r="J3741" t="str">
            <v>Jackson</v>
          </cell>
          <cell r="K3741" t="str">
            <v>Michigan</v>
          </cell>
          <cell r="M3741" t="str">
            <v>Central</v>
          </cell>
          <cell r="O3741" t="str">
            <v>Technology</v>
          </cell>
          <cell r="P3741" t="str">
            <v>Accessories</v>
          </cell>
          <cell r="Q3741" t="str">
            <v>Logitech Trackman Marble Mouse</v>
          </cell>
        </row>
        <row r="3742">
          <cell r="H3742" t="str">
            <v>Consumer</v>
          </cell>
          <cell r="J3742" t="str">
            <v>Jackson</v>
          </cell>
          <cell r="K3742" t="str">
            <v>Michigan</v>
          </cell>
          <cell r="M3742" t="str">
            <v>Central</v>
          </cell>
          <cell r="O3742" t="str">
            <v>Office Supplies</v>
          </cell>
          <cell r="P3742" t="str">
            <v>Appliances</v>
          </cell>
          <cell r="Q3742" t="str">
            <v>Holmes Replacement Filter for HEPA Air Cleaner, Very Large Room, HEPA Filter</v>
          </cell>
        </row>
        <row r="3743">
          <cell r="H3743" t="str">
            <v>Consumer</v>
          </cell>
          <cell r="J3743" t="str">
            <v>New York City</v>
          </cell>
          <cell r="K3743" t="str">
            <v>New York</v>
          </cell>
          <cell r="M3743" t="str">
            <v>East</v>
          </cell>
          <cell r="O3743" t="str">
            <v>Office Supplies</v>
          </cell>
          <cell r="P3743" t="str">
            <v>Envelopes</v>
          </cell>
          <cell r="Q3743" t="str">
            <v>#10 Gummed Flap White Envelopes, 100/Box</v>
          </cell>
        </row>
        <row r="3744">
          <cell r="H3744" t="str">
            <v>Consumer</v>
          </cell>
          <cell r="J3744" t="str">
            <v>New York City</v>
          </cell>
          <cell r="K3744" t="str">
            <v>New York</v>
          </cell>
          <cell r="M3744" t="str">
            <v>East</v>
          </cell>
          <cell r="O3744" t="str">
            <v>Office Supplies</v>
          </cell>
          <cell r="P3744" t="str">
            <v>Paper</v>
          </cell>
          <cell r="Q3744" t="str">
            <v>Xerox 1959</v>
          </cell>
        </row>
        <row r="3745">
          <cell r="H3745" t="str">
            <v>Consumer</v>
          </cell>
          <cell r="J3745" t="str">
            <v>New York City</v>
          </cell>
          <cell r="K3745" t="str">
            <v>New York</v>
          </cell>
          <cell r="M3745" t="str">
            <v>East</v>
          </cell>
          <cell r="O3745" t="str">
            <v>Office Supplies</v>
          </cell>
          <cell r="P3745" t="str">
            <v>Binders</v>
          </cell>
          <cell r="Q3745" t="str">
            <v>Square Ring Data Binders, Rigid 75 Pt. Covers, 11" x 14-7/8"</v>
          </cell>
        </row>
        <row r="3746">
          <cell r="H3746" t="str">
            <v>Consumer</v>
          </cell>
          <cell r="J3746" t="str">
            <v>Rock Hill</v>
          </cell>
          <cell r="K3746" t="str">
            <v>South Carolina</v>
          </cell>
          <cell r="M3746" t="str">
            <v>South</v>
          </cell>
          <cell r="O3746" t="str">
            <v>Office Supplies</v>
          </cell>
          <cell r="P3746" t="str">
            <v>Fasteners</v>
          </cell>
          <cell r="Q3746" t="str">
            <v>Advantus Map Pennant Flags and Round Head Tacks</v>
          </cell>
        </row>
        <row r="3747">
          <cell r="H3747" t="str">
            <v>Consumer</v>
          </cell>
          <cell r="J3747" t="str">
            <v>Columbus</v>
          </cell>
          <cell r="K3747" t="str">
            <v>Georgia</v>
          </cell>
          <cell r="M3747" t="str">
            <v>South</v>
          </cell>
          <cell r="O3747" t="str">
            <v>Office Supplies</v>
          </cell>
          <cell r="P3747" t="str">
            <v>Storage</v>
          </cell>
          <cell r="Q3747" t="str">
            <v>Eldon Mobile Mega Data Cart  Mega Stackable  Add-On Trays</v>
          </cell>
        </row>
        <row r="3748">
          <cell r="H3748" t="str">
            <v>Consumer</v>
          </cell>
          <cell r="J3748" t="str">
            <v>Columbus</v>
          </cell>
          <cell r="K3748" t="str">
            <v>Georgia</v>
          </cell>
          <cell r="M3748" t="str">
            <v>South</v>
          </cell>
          <cell r="O3748" t="str">
            <v>Furniture</v>
          </cell>
          <cell r="P3748" t="str">
            <v>Chairs</v>
          </cell>
          <cell r="Q3748" t="str">
            <v>Hon Mobius Operator's Chair</v>
          </cell>
        </row>
        <row r="3749">
          <cell r="H3749" t="str">
            <v>Corporate</v>
          </cell>
          <cell r="J3749" t="str">
            <v>Inglewood</v>
          </cell>
          <cell r="K3749" t="str">
            <v>California</v>
          </cell>
          <cell r="M3749" t="str">
            <v>West</v>
          </cell>
          <cell r="O3749" t="str">
            <v>Furniture</v>
          </cell>
          <cell r="P3749" t="str">
            <v>Furnishings</v>
          </cell>
          <cell r="Q3749" t="str">
            <v>GE 48" Fluorescent Tube, Cool White Energy Saver, 34 Watts, 30/Box</v>
          </cell>
        </row>
        <row r="3750">
          <cell r="H3750" t="str">
            <v>Corporate</v>
          </cell>
          <cell r="J3750" t="str">
            <v>Inglewood</v>
          </cell>
          <cell r="K3750" t="str">
            <v>California</v>
          </cell>
          <cell r="M3750" t="str">
            <v>West</v>
          </cell>
          <cell r="O3750" t="str">
            <v>Office Supplies</v>
          </cell>
          <cell r="P3750" t="str">
            <v>Appliances</v>
          </cell>
          <cell r="Q3750" t="str">
            <v>APC 7 Outlet Network SurgeArrest Surge Protector</v>
          </cell>
        </row>
        <row r="3751">
          <cell r="H3751" t="str">
            <v>Corporate</v>
          </cell>
          <cell r="J3751" t="str">
            <v>Inglewood</v>
          </cell>
          <cell r="K3751" t="str">
            <v>California</v>
          </cell>
          <cell r="M3751" t="str">
            <v>West</v>
          </cell>
          <cell r="O3751" t="str">
            <v>Technology</v>
          </cell>
          <cell r="P3751" t="str">
            <v>Copiers</v>
          </cell>
          <cell r="Q3751" t="str">
            <v>Sharp 1540cs Digital Laser Copier</v>
          </cell>
        </row>
        <row r="3752">
          <cell r="H3752" t="str">
            <v>Corporate</v>
          </cell>
          <cell r="J3752" t="str">
            <v>Inglewood</v>
          </cell>
          <cell r="K3752" t="str">
            <v>California</v>
          </cell>
          <cell r="M3752" t="str">
            <v>West</v>
          </cell>
          <cell r="O3752" t="str">
            <v>Office Supplies</v>
          </cell>
          <cell r="P3752" t="str">
            <v>Supplies</v>
          </cell>
          <cell r="Q3752" t="str">
            <v>Acme Preferred Stainless Steel Scissors</v>
          </cell>
        </row>
        <row r="3753">
          <cell r="H3753" t="str">
            <v>Corporate</v>
          </cell>
          <cell r="J3753" t="str">
            <v>Inglewood</v>
          </cell>
          <cell r="K3753" t="str">
            <v>California</v>
          </cell>
          <cell r="M3753" t="str">
            <v>West</v>
          </cell>
          <cell r="O3753" t="str">
            <v>Furniture</v>
          </cell>
          <cell r="P3753" t="str">
            <v>Chairs</v>
          </cell>
          <cell r="Q3753" t="str">
            <v>Bevis Steel Folding Chairs</v>
          </cell>
        </row>
        <row r="3754">
          <cell r="H3754" t="str">
            <v>Corporate</v>
          </cell>
          <cell r="J3754" t="str">
            <v>Inglewood</v>
          </cell>
          <cell r="K3754" t="str">
            <v>California</v>
          </cell>
          <cell r="M3754" t="str">
            <v>West</v>
          </cell>
          <cell r="O3754" t="str">
            <v>Office Supplies</v>
          </cell>
          <cell r="P3754" t="str">
            <v>Paper</v>
          </cell>
          <cell r="Q3754" t="str">
            <v>White Computer Printout Paper by Universal</v>
          </cell>
        </row>
        <row r="3755">
          <cell r="H3755" t="str">
            <v>Corporate</v>
          </cell>
          <cell r="J3755" t="str">
            <v>Inglewood</v>
          </cell>
          <cell r="K3755" t="str">
            <v>California</v>
          </cell>
          <cell r="M3755" t="str">
            <v>West</v>
          </cell>
          <cell r="O3755" t="str">
            <v>Office Supplies</v>
          </cell>
          <cell r="P3755" t="str">
            <v>Binders</v>
          </cell>
          <cell r="Q3755" t="str">
            <v>GBC DocuBind 300 Electric Binding Machine</v>
          </cell>
        </row>
        <row r="3756">
          <cell r="H3756" t="str">
            <v>Corporate</v>
          </cell>
          <cell r="J3756" t="str">
            <v>Inglewood</v>
          </cell>
          <cell r="K3756" t="str">
            <v>California</v>
          </cell>
          <cell r="M3756" t="str">
            <v>West</v>
          </cell>
          <cell r="O3756" t="str">
            <v>Office Supplies</v>
          </cell>
          <cell r="P3756" t="str">
            <v>Storage</v>
          </cell>
          <cell r="Q3756" t="str">
            <v>Sensible Storage WireTech Storage Systems</v>
          </cell>
        </row>
        <row r="3757">
          <cell r="H3757" t="str">
            <v>Corporate</v>
          </cell>
          <cell r="J3757" t="str">
            <v>Odessa</v>
          </cell>
          <cell r="K3757" t="str">
            <v>Texas</v>
          </cell>
          <cell r="M3757" t="str">
            <v>Central</v>
          </cell>
          <cell r="O3757" t="str">
            <v>Office Supplies</v>
          </cell>
          <cell r="P3757" t="str">
            <v>Paper</v>
          </cell>
          <cell r="Q3757" t="str">
            <v>Rediform Wirebound "Phone Memo" Message Book, 11 x 5-3/4</v>
          </cell>
        </row>
        <row r="3758">
          <cell r="H3758" t="str">
            <v>Corporate</v>
          </cell>
          <cell r="J3758" t="str">
            <v>Odessa</v>
          </cell>
          <cell r="K3758" t="str">
            <v>Texas</v>
          </cell>
          <cell r="M3758" t="str">
            <v>Central</v>
          </cell>
          <cell r="O3758" t="str">
            <v>Furniture</v>
          </cell>
          <cell r="P3758" t="str">
            <v>Chairs</v>
          </cell>
          <cell r="Q3758" t="str">
            <v>Office Star - Mid Back Dual function Ergonomic High Back Chair with 2-Way Adjustable Arms</v>
          </cell>
        </row>
        <row r="3759">
          <cell r="H3759" t="str">
            <v>Consumer</v>
          </cell>
          <cell r="J3759" t="str">
            <v>Newark</v>
          </cell>
          <cell r="K3759" t="str">
            <v>Ohio</v>
          </cell>
          <cell r="M3759" t="str">
            <v>East</v>
          </cell>
          <cell r="O3759" t="str">
            <v>Office Supplies</v>
          </cell>
          <cell r="P3759" t="str">
            <v>Art</v>
          </cell>
          <cell r="Q3759" t="str">
            <v>Newell 34</v>
          </cell>
        </row>
        <row r="3760">
          <cell r="H3760" t="str">
            <v>Corporate</v>
          </cell>
          <cell r="J3760" t="str">
            <v>Los Angeles</v>
          </cell>
          <cell r="K3760" t="str">
            <v>California</v>
          </cell>
          <cell r="M3760" t="str">
            <v>West</v>
          </cell>
          <cell r="O3760" t="str">
            <v>Office Supplies</v>
          </cell>
          <cell r="P3760" t="str">
            <v>Art</v>
          </cell>
          <cell r="Q3760" t="str">
            <v>Quartet Omega Colored Chalk, 12/Pack</v>
          </cell>
        </row>
        <row r="3761">
          <cell r="H3761" t="str">
            <v>Corporate</v>
          </cell>
          <cell r="J3761" t="str">
            <v>Los Angeles</v>
          </cell>
          <cell r="K3761" t="str">
            <v>California</v>
          </cell>
          <cell r="M3761" t="str">
            <v>West</v>
          </cell>
          <cell r="O3761" t="str">
            <v>Office Supplies</v>
          </cell>
          <cell r="P3761" t="str">
            <v>Supplies</v>
          </cell>
          <cell r="Q3761" t="str">
            <v>Elite 5" Scissors</v>
          </cell>
        </row>
        <row r="3762">
          <cell r="H3762" t="str">
            <v>Corporate</v>
          </cell>
          <cell r="J3762" t="str">
            <v>Los Angeles</v>
          </cell>
          <cell r="K3762" t="str">
            <v>California</v>
          </cell>
          <cell r="M3762" t="str">
            <v>West</v>
          </cell>
          <cell r="O3762" t="str">
            <v>Furniture</v>
          </cell>
          <cell r="P3762" t="str">
            <v>Furnishings</v>
          </cell>
          <cell r="Q3762" t="str">
            <v>Advantus Panel Wall Certificate Holder - 8.5x11</v>
          </cell>
        </row>
        <row r="3763">
          <cell r="H3763" t="str">
            <v>Consumer</v>
          </cell>
          <cell r="J3763" t="str">
            <v>Everett</v>
          </cell>
          <cell r="K3763" t="str">
            <v>Massachusetts</v>
          </cell>
          <cell r="M3763" t="str">
            <v>East</v>
          </cell>
          <cell r="O3763" t="str">
            <v>Office Supplies</v>
          </cell>
          <cell r="P3763" t="str">
            <v>Paper</v>
          </cell>
          <cell r="Q3763" t="str">
            <v>TOPS Carbonless Receipt Book, Four 2-3/4 x 7-1/4 Money Receipts per Page</v>
          </cell>
        </row>
        <row r="3764">
          <cell r="H3764" t="str">
            <v>Corporate</v>
          </cell>
          <cell r="J3764" t="str">
            <v>West Allis</v>
          </cell>
          <cell r="K3764" t="str">
            <v>Wisconsin</v>
          </cell>
          <cell r="M3764" t="str">
            <v>Central</v>
          </cell>
          <cell r="O3764" t="str">
            <v>Furniture</v>
          </cell>
          <cell r="P3764" t="str">
            <v>Bookcases</v>
          </cell>
          <cell r="Q3764" t="str">
            <v>O'Sullivan Living Dimensions 2-Shelf Bookcases</v>
          </cell>
        </row>
        <row r="3765">
          <cell r="H3765" t="str">
            <v>Corporate</v>
          </cell>
          <cell r="J3765" t="str">
            <v>West Allis</v>
          </cell>
          <cell r="K3765" t="str">
            <v>Wisconsin</v>
          </cell>
          <cell r="M3765" t="str">
            <v>Central</v>
          </cell>
          <cell r="O3765" t="str">
            <v>Office Supplies</v>
          </cell>
          <cell r="P3765" t="str">
            <v>Binders</v>
          </cell>
          <cell r="Q3765" t="str">
            <v>Avery Round Ring Poly Binders</v>
          </cell>
        </row>
        <row r="3766">
          <cell r="H3766" t="str">
            <v>Consumer</v>
          </cell>
          <cell r="J3766" t="str">
            <v>Chicago</v>
          </cell>
          <cell r="K3766" t="str">
            <v>Illinois</v>
          </cell>
          <cell r="M3766" t="str">
            <v>Central</v>
          </cell>
          <cell r="O3766" t="str">
            <v>Office Supplies</v>
          </cell>
          <cell r="P3766" t="str">
            <v>Binders</v>
          </cell>
          <cell r="Q3766" t="str">
            <v>Avery Hidden Tab Dividers for Binding Systems</v>
          </cell>
        </row>
        <row r="3767">
          <cell r="H3767" t="str">
            <v>Corporate</v>
          </cell>
          <cell r="J3767" t="str">
            <v>Houston</v>
          </cell>
          <cell r="K3767" t="str">
            <v>Texas</v>
          </cell>
          <cell r="M3767" t="str">
            <v>Central</v>
          </cell>
          <cell r="O3767" t="str">
            <v>Furniture</v>
          </cell>
          <cell r="P3767" t="str">
            <v>Tables</v>
          </cell>
          <cell r="Q3767" t="str">
            <v>Safco Drafting Table</v>
          </cell>
        </row>
        <row r="3768">
          <cell r="H3768" t="str">
            <v>Corporate</v>
          </cell>
          <cell r="J3768" t="str">
            <v>Houston</v>
          </cell>
          <cell r="K3768" t="str">
            <v>Texas</v>
          </cell>
          <cell r="M3768" t="str">
            <v>Central</v>
          </cell>
          <cell r="O3768" t="str">
            <v>Office Supplies</v>
          </cell>
          <cell r="P3768" t="str">
            <v>Art</v>
          </cell>
          <cell r="Q3768" t="str">
            <v>Prang Dustless Chalk Sticks</v>
          </cell>
        </row>
        <row r="3769">
          <cell r="H3769" t="str">
            <v>Home Office</v>
          </cell>
          <cell r="J3769" t="str">
            <v>Houston</v>
          </cell>
          <cell r="K3769" t="str">
            <v>Texas</v>
          </cell>
          <cell r="M3769" t="str">
            <v>Central</v>
          </cell>
          <cell r="O3769" t="str">
            <v>Technology</v>
          </cell>
          <cell r="P3769" t="str">
            <v>Phones</v>
          </cell>
          <cell r="Q3769" t="str">
            <v>Nokia Lumia 521 (T-Mobile)</v>
          </cell>
        </row>
        <row r="3770">
          <cell r="H3770" t="str">
            <v>Corporate</v>
          </cell>
          <cell r="J3770" t="str">
            <v>Hialeah</v>
          </cell>
          <cell r="K3770" t="str">
            <v>Florida</v>
          </cell>
          <cell r="M3770" t="str">
            <v>South</v>
          </cell>
          <cell r="O3770" t="str">
            <v>Furniture</v>
          </cell>
          <cell r="P3770" t="str">
            <v>Chairs</v>
          </cell>
          <cell r="Q3770" t="str">
            <v>Hon Olson Stacker Stools</v>
          </cell>
        </row>
        <row r="3771">
          <cell r="H3771" t="str">
            <v>Corporate</v>
          </cell>
          <cell r="J3771" t="str">
            <v>Hialeah</v>
          </cell>
          <cell r="K3771" t="str">
            <v>Florida</v>
          </cell>
          <cell r="M3771" t="str">
            <v>South</v>
          </cell>
          <cell r="O3771" t="str">
            <v>Office Supplies</v>
          </cell>
          <cell r="P3771" t="str">
            <v>Fasteners</v>
          </cell>
          <cell r="Q3771" t="str">
            <v>OIC Binder Clips, Mini, 1/4" Capacity, Black</v>
          </cell>
        </row>
        <row r="3772">
          <cell r="H3772" t="str">
            <v>Consumer</v>
          </cell>
          <cell r="J3772" t="str">
            <v>San Francisco</v>
          </cell>
          <cell r="K3772" t="str">
            <v>California</v>
          </cell>
          <cell r="M3772" t="str">
            <v>West</v>
          </cell>
          <cell r="O3772" t="str">
            <v>Furniture</v>
          </cell>
          <cell r="P3772" t="str">
            <v>Tables</v>
          </cell>
          <cell r="Q3772" t="str">
            <v>Bretford “Just In Time” Height-Adjustable Multi-Task Work Tables</v>
          </cell>
        </row>
        <row r="3773">
          <cell r="H3773" t="str">
            <v>Corporate</v>
          </cell>
          <cell r="J3773" t="str">
            <v>Philadelphia</v>
          </cell>
          <cell r="K3773" t="str">
            <v>Pennsylvania</v>
          </cell>
          <cell r="M3773" t="str">
            <v>East</v>
          </cell>
          <cell r="O3773" t="str">
            <v>Office Supplies</v>
          </cell>
          <cell r="P3773" t="str">
            <v>Storage</v>
          </cell>
          <cell r="Q3773" t="str">
            <v>Belkin 19" Vented Equipment Shelf, Black</v>
          </cell>
        </row>
        <row r="3774">
          <cell r="H3774" t="str">
            <v>Consumer</v>
          </cell>
          <cell r="J3774" t="str">
            <v>Columbia</v>
          </cell>
          <cell r="K3774" t="str">
            <v>South Carolina</v>
          </cell>
          <cell r="M3774" t="str">
            <v>South</v>
          </cell>
          <cell r="O3774" t="str">
            <v>Technology</v>
          </cell>
          <cell r="P3774" t="str">
            <v>Accessories</v>
          </cell>
          <cell r="Q3774" t="str">
            <v>Maxell 74 Minute CD-R Spindle, 50/Pack</v>
          </cell>
        </row>
        <row r="3775">
          <cell r="H3775" t="str">
            <v>Consumer</v>
          </cell>
          <cell r="J3775" t="str">
            <v>Miami</v>
          </cell>
          <cell r="K3775" t="str">
            <v>Florida</v>
          </cell>
          <cell r="M3775" t="str">
            <v>South</v>
          </cell>
          <cell r="O3775" t="str">
            <v>Office Supplies</v>
          </cell>
          <cell r="P3775" t="str">
            <v>Fasteners</v>
          </cell>
          <cell r="Q3775" t="str">
            <v>Acco Banker's Clasps, 5 3/4"-Long</v>
          </cell>
        </row>
        <row r="3776">
          <cell r="H3776" t="str">
            <v>Consumer</v>
          </cell>
          <cell r="J3776" t="str">
            <v>Miami</v>
          </cell>
          <cell r="K3776" t="str">
            <v>Florida</v>
          </cell>
          <cell r="M3776" t="str">
            <v>South</v>
          </cell>
          <cell r="O3776" t="str">
            <v>Technology</v>
          </cell>
          <cell r="P3776" t="str">
            <v>Accessories</v>
          </cell>
          <cell r="Q3776" t="str">
            <v>Logitech Wireless Gaming Headset G930</v>
          </cell>
        </row>
        <row r="3777">
          <cell r="H3777" t="str">
            <v>Consumer</v>
          </cell>
          <cell r="J3777" t="str">
            <v>Miami</v>
          </cell>
          <cell r="K3777" t="str">
            <v>Florida</v>
          </cell>
          <cell r="M3777" t="str">
            <v>South</v>
          </cell>
          <cell r="O3777" t="str">
            <v>Office Supplies</v>
          </cell>
          <cell r="P3777" t="str">
            <v>Paper</v>
          </cell>
          <cell r="Q3777" t="str">
            <v>Xerox 224</v>
          </cell>
        </row>
        <row r="3778">
          <cell r="H3778" t="str">
            <v>Consumer</v>
          </cell>
          <cell r="J3778" t="str">
            <v>Miami</v>
          </cell>
          <cell r="K3778" t="str">
            <v>Florida</v>
          </cell>
          <cell r="M3778" t="str">
            <v>South</v>
          </cell>
          <cell r="O3778" t="str">
            <v>Technology</v>
          </cell>
          <cell r="P3778" t="str">
            <v>Accessories</v>
          </cell>
          <cell r="Q3778" t="str">
            <v>Logitech Wireless Anywhere Mouse MX for PC and Mac</v>
          </cell>
        </row>
        <row r="3779">
          <cell r="H3779" t="str">
            <v>Home Office</v>
          </cell>
          <cell r="J3779" t="str">
            <v>Chula Vista</v>
          </cell>
          <cell r="K3779" t="str">
            <v>California</v>
          </cell>
          <cell r="M3779" t="str">
            <v>West</v>
          </cell>
          <cell r="O3779" t="str">
            <v>Furniture</v>
          </cell>
          <cell r="P3779" t="str">
            <v>Furnishings</v>
          </cell>
          <cell r="Q3779" t="str">
            <v>Rubbermaid ClusterMat Chairmats, Mat Size- 66" x 60", Lip 20" x 11" -90 Degree Angle</v>
          </cell>
        </row>
        <row r="3780">
          <cell r="H3780" t="str">
            <v>Home Office</v>
          </cell>
          <cell r="J3780" t="str">
            <v>Miami</v>
          </cell>
          <cell r="K3780" t="str">
            <v>Florida</v>
          </cell>
          <cell r="M3780" t="str">
            <v>South</v>
          </cell>
          <cell r="O3780" t="str">
            <v>Technology</v>
          </cell>
          <cell r="P3780" t="str">
            <v>Phones</v>
          </cell>
          <cell r="Q3780" t="str">
            <v>OtterBox Defender Series Case - Samsung Galaxy S4</v>
          </cell>
        </row>
        <row r="3781">
          <cell r="H3781" t="str">
            <v>Consumer</v>
          </cell>
          <cell r="J3781" t="str">
            <v>New York City</v>
          </cell>
          <cell r="K3781" t="str">
            <v>New York</v>
          </cell>
          <cell r="M3781" t="str">
            <v>East</v>
          </cell>
          <cell r="O3781" t="str">
            <v>Office Supplies</v>
          </cell>
          <cell r="P3781" t="str">
            <v>Paper</v>
          </cell>
          <cell r="Q3781" t="str">
            <v>Xerox 1912</v>
          </cell>
        </row>
        <row r="3782">
          <cell r="H3782" t="str">
            <v>Home Office</v>
          </cell>
          <cell r="J3782" t="str">
            <v>Manhattan</v>
          </cell>
          <cell r="K3782" t="str">
            <v>Kansas</v>
          </cell>
          <cell r="M3782" t="str">
            <v>Central</v>
          </cell>
          <cell r="O3782" t="str">
            <v>Technology</v>
          </cell>
          <cell r="P3782" t="str">
            <v>Phones</v>
          </cell>
          <cell r="Q3782" t="str">
            <v>Jawbone MINI JAMBOX Wireless Bluetooth Speaker</v>
          </cell>
        </row>
        <row r="3783">
          <cell r="H3783" t="str">
            <v>Consumer</v>
          </cell>
          <cell r="J3783" t="str">
            <v>Philadelphia</v>
          </cell>
          <cell r="K3783" t="str">
            <v>Pennsylvania</v>
          </cell>
          <cell r="M3783" t="str">
            <v>East</v>
          </cell>
          <cell r="O3783" t="str">
            <v>Technology</v>
          </cell>
          <cell r="P3783" t="str">
            <v>Phones</v>
          </cell>
          <cell r="Q3783" t="str">
            <v>Panasonic KX-TG9541B DECT 6.0 Digital 2-Line Expandable Cordless Phone With Digital Answering System</v>
          </cell>
        </row>
        <row r="3784">
          <cell r="H3784" t="str">
            <v>Consumer</v>
          </cell>
          <cell r="J3784" t="str">
            <v>Memphis</v>
          </cell>
          <cell r="K3784" t="str">
            <v>Tennessee</v>
          </cell>
          <cell r="M3784" t="str">
            <v>South</v>
          </cell>
          <cell r="O3784" t="str">
            <v>Office Supplies</v>
          </cell>
          <cell r="P3784" t="str">
            <v>Paper</v>
          </cell>
          <cell r="Q3784" t="str">
            <v>"While you Were Out" Message Book, One Form per Page</v>
          </cell>
        </row>
        <row r="3785">
          <cell r="H3785" t="str">
            <v>Consumer</v>
          </cell>
          <cell r="J3785" t="str">
            <v>Memphis</v>
          </cell>
          <cell r="K3785" t="str">
            <v>Tennessee</v>
          </cell>
          <cell r="M3785" t="str">
            <v>South</v>
          </cell>
          <cell r="O3785" t="str">
            <v>Office Supplies</v>
          </cell>
          <cell r="P3785" t="str">
            <v>Storage</v>
          </cell>
          <cell r="Q3785" t="str">
            <v>Tennsco Double-Tier Lockers</v>
          </cell>
        </row>
        <row r="3786">
          <cell r="H3786" t="str">
            <v>Home Office</v>
          </cell>
          <cell r="J3786" t="str">
            <v>Fort Lauderdale</v>
          </cell>
          <cell r="K3786" t="str">
            <v>Florida</v>
          </cell>
          <cell r="M3786" t="str">
            <v>South</v>
          </cell>
          <cell r="O3786" t="str">
            <v>Technology</v>
          </cell>
          <cell r="P3786" t="str">
            <v>Accessories</v>
          </cell>
          <cell r="Q3786" t="str">
            <v>TRENDnet 56K USB 2.0 Phone, Internet and Fax Modem</v>
          </cell>
        </row>
        <row r="3787">
          <cell r="H3787" t="str">
            <v>Home Office</v>
          </cell>
          <cell r="J3787" t="str">
            <v>Columbus</v>
          </cell>
          <cell r="K3787" t="str">
            <v>Ohio</v>
          </cell>
          <cell r="M3787" t="str">
            <v>East</v>
          </cell>
          <cell r="O3787" t="str">
            <v>Office Supplies</v>
          </cell>
          <cell r="P3787" t="str">
            <v>Binders</v>
          </cell>
          <cell r="Q3787" t="str">
            <v>Acco Economy Flexible Poly Round Ring Binder</v>
          </cell>
        </row>
        <row r="3788">
          <cell r="H3788" t="str">
            <v>Corporate</v>
          </cell>
          <cell r="J3788" t="str">
            <v>Los Angeles</v>
          </cell>
          <cell r="K3788" t="str">
            <v>California</v>
          </cell>
          <cell r="M3788" t="str">
            <v>West</v>
          </cell>
          <cell r="O3788" t="str">
            <v>Office Supplies</v>
          </cell>
          <cell r="P3788" t="str">
            <v>Storage</v>
          </cell>
          <cell r="Q3788" t="str">
            <v>Dual Level, Single-Width Filing Carts</v>
          </cell>
        </row>
        <row r="3789">
          <cell r="H3789" t="str">
            <v>Consumer</v>
          </cell>
          <cell r="J3789" t="str">
            <v>Houston</v>
          </cell>
          <cell r="K3789" t="str">
            <v>Texas</v>
          </cell>
          <cell r="M3789" t="str">
            <v>Central</v>
          </cell>
          <cell r="O3789" t="str">
            <v>Office Supplies</v>
          </cell>
          <cell r="P3789" t="str">
            <v>Art</v>
          </cell>
          <cell r="Q3789" t="str">
            <v>Faber Castell Col-Erase Pencils</v>
          </cell>
        </row>
        <row r="3790">
          <cell r="H3790" t="str">
            <v>Consumer</v>
          </cell>
          <cell r="J3790" t="str">
            <v>Houston</v>
          </cell>
          <cell r="K3790" t="str">
            <v>Texas</v>
          </cell>
          <cell r="M3790" t="str">
            <v>Central</v>
          </cell>
          <cell r="O3790" t="str">
            <v>Office Supplies</v>
          </cell>
          <cell r="P3790" t="str">
            <v>Art</v>
          </cell>
          <cell r="Q3790" t="str">
            <v>BOSTON Ranger #55 Pencil Sharpener, Black</v>
          </cell>
        </row>
        <row r="3791">
          <cell r="H3791" t="str">
            <v>Home Office</v>
          </cell>
          <cell r="J3791" t="str">
            <v>Omaha</v>
          </cell>
          <cell r="K3791" t="str">
            <v>Nebraska</v>
          </cell>
          <cell r="M3791" t="str">
            <v>Central</v>
          </cell>
          <cell r="O3791" t="str">
            <v>Office Supplies</v>
          </cell>
          <cell r="P3791" t="str">
            <v>Fasteners</v>
          </cell>
          <cell r="Q3791" t="str">
            <v>Advantus Push Pins, Aluminum Head</v>
          </cell>
        </row>
        <row r="3792">
          <cell r="H3792" t="str">
            <v>Home Office</v>
          </cell>
          <cell r="J3792" t="str">
            <v>Los Angeles</v>
          </cell>
          <cell r="K3792" t="str">
            <v>California</v>
          </cell>
          <cell r="M3792" t="str">
            <v>West</v>
          </cell>
          <cell r="O3792" t="str">
            <v>Office Supplies</v>
          </cell>
          <cell r="P3792" t="str">
            <v>Binders</v>
          </cell>
          <cell r="Q3792" t="str">
            <v>Vinyl Sectional Post Binders</v>
          </cell>
        </row>
        <row r="3793">
          <cell r="H3793" t="str">
            <v>Corporate</v>
          </cell>
          <cell r="J3793" t="str">
            <v>Altoona</v>
          </cell>
          <cell r="K3793" t="str">
            <v>Pennsylvania</v>
          </cell>
          <cell r="M3793" t="str">
            <v>East</v>
          </cell>
          <cell r="O3793" t="str">
            <v>Office Supplies</v>
          </cell>
          <cell r="P3793" t="str">
            <v>Binders</v>
          </cell>
          <cell r="Q3793" t="str">
            <v>Pressboard Covers with Storage Hooks, 9 1/2" x 11", Light Blue</v>
          </cell>
        </row>
        <row r="3794">
          <cell r="H3794" t="str">
            <v>Corporate</v>
          </cell>
          <cell r="J3794" t="str">
            <v>Altoona</v>
          </cell>
          <cell r="K3794" t="str">
            <v>Pennsylvania</v>
          </cell>
          <cell r="M3794" t="str">
            <v>East</v>
          </cell>
          <cell r="O3794" t="str">
            <v>Office Supplies</v>
          </cell>
          <cell r="P3794" t="str">
            <v>Art</v>
          </cell>
          <cell r="Q3794" t="str">
            <v>Eldon Spacemaker Box, Quick-Snap Lid, Clear</v>
          </cell>
        </row>
        <row r="3795">
          <cell r="H3795" t="str">
            <v>Consumer</v>
          </cell>
          <cell r="J3795" t="str">
            <v>New York City</v>
          </cell>
          <cell r="K3795" t="str">
            <v>New York</v>
          </cell>
          <cell r="M3795" t="str">
            <v>East</v>
          </cell>
          <cell r="O3795" t="str">
            <v>Office Supplies</v>
          </cell>
          <cell r="P3795" t="str">
            <v>Art</v>
          </cell>
          <cell r="Q3795" t="str">
            <v>Peel-Off China Markers</v>
          </cell>
        </row>
        <row r="3796">
          <cell r="H3796" t="str">
            <v>Consumer</v>
          </cell>
          <cell r="J3796" t="str">
            <v>San Diego</v>
          </cell>
          <cell r="K3796" t="str">
            <v>California</v>
          </cell>
          <cell r="M3796" t="str">
            <v>West</v>
          </cell>
          <cell r="O3796" t="str">
            <v>Office Supplies</v>
          </cell>
          <cell r="P3796" t="str">
            <v>Storage</v>
          </cell>
          <cell r="Q3796" t="str">
            <v>Recycled Steel Personal File for Hanging File Folders</v>
          </cell>
        </row>
        <row r="3797">
          <cell r="H3797" t="str">
            <v>Consumer</v>
          </cell>
          <cell r="J3797" t="str">
            <v>San Diego</v>
          </cell>
          <cell r="K3797" t="str">
            <v>California</v>
          </cell>
          <cell r="M3797" t="str">
            <v>West</v>
          </cell>
          <cell r="O3797" t="str">
            <v>Furniture</v>
          </cell>
          <cell r="P3797" t="str">
            <v>Tables</v>
          </cell>
          <cell r="Q3797" t="str">
            <v>Balt Split Level Computer Training Table</v>
          </cell>
        </row>
        <row r="3798">
          <cell r="H3798" t="str">
            <v>Consumer</v>
          </cell>
          <cell r="J3798" t="str">
            <v>San Diego</v>
          </cell>
          <cell r="K3798" t="str">
            <v>California</v>
          </cell>
          <cell r="M3798" t="str">
            <v>West</v>
          </cell>
          <cell r="O3798" t="str">
            <v>Office Supplies</v>
          </cell>
          <cell r="P3798" t="str">
            <v>Art</v>
          </cell>
          <cell r="Q3798" t="str">
            <v>Dixon Ticonderoga Core-Lock Colored Pencils</v>
          </cell>
        </row>
        <row r="3799">
          <cell r="H3799" t="str">
            <v>Consumer</v>
          </cell>
          <cell r="J3799" t="str">
            <v>Miami</v>
          </cell>
          <cell r="K3799" t="str">
            <v>Florida</v>
          </cell>
          <cell r="M3799" t="str">
            <v>South</v>
          </cell>
          <cell r="O3799" t="str">
            <v>Office Supplies</v>
          </cell>
          <cell r="P3799" t="str">
            <v>Paper</v>
          </cell>
          <cell r="Q3799" t="str">
            <v>Xerox 1941</v>
          </cell>
        </row>
        <row r="3800">
          <cell r="H3800" t="str">
            <v>Corporate</v>
          </cell>
          <cell r="J3800" t="str">
            <v>Greensboro</v>
          </cell>
          <cell r="K3800" t="str">
            <v>North Carolina</v>
          </cell>
          <cell r="M3800" t="str">
            <v>South</v>
          </cell>
          <cell r="O3800" t="str">
            <v>Furniture</v>
          </cell>
          <cell r="P3800" t="str">
            <v>Tables</v>
          </cell>
          <cell r="Q3800" t="str">
            <v>Hon 5100 Series Wood Tables</v>
          </cell>
        </row>
        <row r="3801">
          <cell r="H3801" t="str">
            <v>Corporate</v>
          </cell>
          <cell r="J3801" t="str">
            <v>Greensboro</v>
          </cell>
          <cell r="K3801" t="str">
            <v>North Carolina</v>
          </cell>
          <cell r="M3801" t="str">
            <v>South</v>
          </cell>
          <cell r="O3801" t="str">
            <v>Technology</v>
          </cell>
          <cell r="P3801" t="str">
            <v>Phones</v>
          </cell>
          <cell r="Q3801" t="str">
            <v>Motorola Moto X</v>
          </cell>
        </row>
        <row r="3802">
          <cell r="H3802" t="str">
            <v>Consumer</v>
          </cell>
          <cell r="J3802" t="str">
            <v>Jacksonville</v>
          </cell>
          <cell r="K3802" t="str">
            <v>North Carolina</v>
          </cell>
          <cell r="M3802" t="str">
            <v>South</v>
          </cell>
          <cell r="O3802" t="str">
            <v>Furniture</v>
          </cell>
          <cell r="P3802" t="str">
            <v>Chairs</v>
          </cell>
          <cell r="Q3802" t="str">
            <v>SAFCO Folding Chair Trolley</v>
          </cell>
        </row>
        <row r="3803">
          <cell r="H3803" t="str">
            <v>Consumer</v>
          </cell>
          <cell r="J3803" t="str">
            <v>Jacksonville</v>
          </cell>
          <cell r="K3803" t="str">
            <v>North Carolina</v>
          </cell>
          <cell r="M3803" t="str">
            <v>South</v>
          </cell>
          <cell r="O3803" t="str">
            <v>Technology</v>
          </cell>
          <cell r="P3803" t="str">
            <v>Accessories</v>
          </cell>
          <cell r="Q3803" t="str">
            <v>Maxell 4.7GB DVD-R</v>
          </cell>
        </row>
        <row r="3804">
          <cell r="H3804" t="str">
            <v>Consumer</v>
          </cell>
          <cell r="J3804" t="str">
            <v>Jacksonville</v>
          </cell>
          <cell r="K3804" t="str">
            <v>North Carolina</v>
          </cell>
          <cell r="M3804" t="str">
            <v>South</v>
          </cell>
          <cell r="O3804" t="str">
            <v>Office Supplies</v>
          </cell>
          <cell r="P3804" t="str">
            <v>Paper</v>
          </cell>
          <cell r="Q3804" t="str">
            <v>Xerox 1944</v>
          </cell>
        </row>
        <row r="3805">
          <cell r="H3805" t="str">
            <v>Consumer</v>
          </cell>
          <cell r="J3805" t="str">
            <v>Jacksonville</v>
          </cell>
          <cell r="K3805" t="str">
            <v>North Carolina</v>
          </cell>
          <cell r="M3805" t="str">
            <v>South</v>
          </cell>
          <cell r="O3805" t="str">
            <v>Office Supplies</v>
          </cell>
          <cell r="P3805" t="str">
            <v>Supplies</v>
          </cell>
          <cell r="Q3805" t="str">
            <v>Staple remover</v>
          </cell>
        </row>
        <row r="3806">
          <cell r="H3806" t="str">
            <v>Consumer</v>
          </cell>
          <cell r="J3806" t="str">
            <v>Jacksonville</v>
          </cell>
          <cell r="K3806" t="str">
            <v>North Carolina</v>
          </cell>
          <cell r="M3806" t="str">
            <v>South</v>
          </cell>
          <cell r="O3806" t="str">
            <v>Office Supplies</v>
          </cell>
          <cell r="P3806" t="str">
            <v>Envelopes</v>
          </cell>
          <cell r="Q3806" t="str">
            <v>White Business Envelopes with Contemporary Seam, Recycled White Business Envelopes</v>
          </cell>
        </row>
        <row r="3807">
          <cell r="H3807" t="str">
            <v>Consumer</v>
          </cell>
          <cell r="J3807" t="str">
            <v>Jacksonville</v>
          </cell>
          <cell r="K3807" t="str">
            <v>North Carolina</v>
          </cell>
          <cell r="M3807" t="str">
            <v>South</v>
          </cell>
          <cell r="O3807" t="str">
            <v>Office Supplies</v>
          </cell>
          <cell r="P3807" t="str">
            <v>Paper</v>
          </cell>
          <cell r="Q3807" t="str">
            <v>Xerox 1916</v>
          </cell>
        </row>
        <row r="3808">
          <cell r="H3808" t="str">
            <v>Corporate</v>
          </cell>
          <cell r="J3808" t="str">
            <v>Plantation</v>
          </cell>
          <cell r="K3808" t="str">
            <v>Florida</v>
          </cell>
          <cell r="M3808" t="str">
            <v>South</v>
          </cell>
          <cell r="O3808" t="str">
            <v>Office Supplies</v>
          </cell>
          <cell r="P3808" t="str">
            <v>Art</v>
          </cell>
          <cell r="Q3808" t="str">
            <v>Newell 317</v>
          </cell>
        </row>
        <row r="3809">
          <cell r="H3809" t="str">
            <v>Corporate</v>
          </cell>
          <cell r="J3809" t="str">
            <v>Plantation</v>
          </cell>
          <cell r="K3809" t="str">
            <v>Florida</v>
          </cell>
          <cell r="M3809" t="str">
            <v>South</v>
          </cell>
          <cell r="O3809" t="str">
            <v>Office Supplies</v>
          </cell>
          <cell r="P3809" t="str">
            <v>Binders</v>
          </cell>
          <cell r="Q3809" t="str">
            <v>Wilson Jones Leather-Like Binders with DublLock Round Rings</v>
          </cell>
        </row>
        <row r="3810">
          <cell r="H3810" t="str">
            <v>Corporate</v>
          </cell>
          <cell r="J3810" t="str">
            <v>Plantation</v>
          </cell>
          <cell r="K3810" t="str">
            <v>Florida</v>
          </cell>
          <cell r="M3810" t="str">
            <v>South</v>
          </cell>
          <cell r="O3810" t="str">
            <v>Office Supplies</v>
          </cell>
          <cell r="P3810" t="str">
            <v>Binders</v>
          </cell>
          <cell r="Q3810" t="str">
            <v>SlimView Poly Binder, 3/8"</v>
          </cell>
        </row>
        <row r="3811">
          <cell r="H3811" t="str">
            <v>Corporate</v>
          </cell>
          <cell r="J3811" t="str">
            <v>Plantation</v>
          </cell>
          <cell r="K3811" t="str">
            <v>Florida</v>
          </cell>
          <cell r="M3811" t="str">
            <v>South</v>
          </cell>
          <cell r="O3811" t="str">
            <v>Furniture</v>
          </cell>
          <cell r="P3811" t="str">
            <v>Chairs</v>
          </cell>
          <cell r="Q3811" t="str">
            <v>Office Star - Contemporary Task Swivel chair with Loop Arms, Charcoal</v>
          </cell>
        </row>
        <row r="3812">
          <cell r="H3812" t="str">
            <v>Corporate</v>
          </cell>
          <cell r="J3812" t="str">
            <v>Plantation</v>
          </cell>
          <cell r="K3812" t="str">
            <v>Florida</v>
          </cell>
          <cell r="M3812" t="str">
            <v>South</v>
          </cell>
          <cell r="O3812" t="str">
            <v>Technology</v>
          </cell>
          <cell r="P3812" t="str">
            <v>Phones</v>
          </cell>
          <cell r="Q3812" t="str">
            <v>VTech DS6151</v>
          </cell>
        </row>
        <row r="3813">
          <cell r="H3813" t="str">
            <v>Corporate</v>
          </cell>
          <cell r="J3813" t="str">
            <v>Plantation</v>
          </cell>
          <cell r="K3813" t="str">
            <v>Florida</v>
          </cell>
          <cell r="M3813" t="str">
            <v>South</v>
          </cell>
          <cell r="O3813" t="str">
            <v>Furniture</v>
          </cell>
          <cell r="P3813" t="str">
            <v>Chairs</v>
          </cell>
          <cell r="Q3813" t="str">
            <v>Global Push Button Manager's Chair, Indigo</v>
          </cell>
        </row>
        <row r="3814">
          <cell r="H3814" t="str">
            <v>Consumer</v>
          </cell>
          <cell r="J3814" t="str">
            <v>Milwaukee</v>
          </cell>
          <cell r="K3814" t="str">
            <v>Wisconsin</v>
          </cell>
          <cell r="M3814" t="str">
            <v>Central</v>
          </cell>
          <cell r="O3814" t="str">
            <v>Office Supplies</v>
          </cell>
          <cell r="P3814" t="str">
            <v>Labels</v>
          </cell>
          <cell r="Q3814" t="str">
            <v>Avery 515</v>
          </cell>
        </row>
        <row r="3815">
          <cell r="H3815" t="str">
            <v>Consumer</v>
          </cell>
          <cell r="J3815" t="str">
            <v>Quincy</v>
          </cell>
          <cell r="K3815" t="str">
            <v>Illinois</v>
          </cell>
          <cell r="M3815" t="str">
            <v>Central</v>
          </cell>
          <cell r="O3815" t="str">
            <v>Office Supplies</v>
          </cell>
          <cell r="P3815" t="str">
            <v>Labels</v>
          </cell>
          <cell r="Q3815" t="str">
            <v>Avery 476</v>
          </cell>
        </row>
        <row r="3816">
          <cell r="H3816" t="str">
            <v>Consumer</v>
          </cell>
          <cell r="J3816" t="str">
            <v>Jacksonville</v>
          </cell>
          <cell r="K3816" t="str">
            <v>Florida</v>
          </cell>
          <cell r="M3816" t="str">
            <v>South</v>
          </cell>
          <cell r="O3816" t="str">
            <v>Technology</v>
          </cell>
          <cell r="P3816" t="str">
            <v>Phones</v>
          </cell>
          <cell r="Q3816" t="str">
            <v>Jabra SPEAK 410 Multidevice Speakerphone</v>
          </cell>
        </row>
        <row r="3817">
          <cell r="H3817" t="str">
            <v>Consumer</v>
          </cell>
          <cell r="J3817" t="str">
            <v>Jacksonville</v>
          </cell>
          <cell r="K3817" t="str">
            <v>Florida</v>
          </cell>
          <cell r="M3817" t="str">
            <v>South</v>
          </cell>
          <cell r="O3817" t="str">
            <v>Office Supplies</v>
          </cell>
          <cell r="P3817" t="str">
            <v>Paper</v>
          </cell>
          <cell r="Q3817" t="str">
            <v>Xerox 1921</v>
          </cell>
        </row>
        <row r="3818">
          <cell r="H3818" t="str">
            <v>Consumer</v>
          </cell>
          <cell r="J3818" t="str">
            <v>Mobile</v>
          </cell>
          <cell r="K3818" t="str">
            <v>Alabama</v>
          </cell>
          <cell r="M3818" t="str">
            <v>South</v>
          </cell>
          <cell r="O3818" t="str">
            <v>Furniture</v>
          </cell>
          <cell r="P3818" t="str">
            <v>Tables</v>
          </cell>
          <cell r="Q3818" t="str">
            <v>Bretford CR8500 Series Meeting Room Furniture</v>
          </cell>
        </row>
        <row r="3819">
          <cell r="H3819" t="str">
            <v>Consumer</v>
          </cell>
          <cell r="J3819" t="str">
            <v>Mobile</v>
          </cell>
          <cell r="K3819" t="str">
            <v>Alabama</v>
          </cell>
          <cell r="M3819" t="str">
            <v>South</v>
          </cell>
          <cell r="O3819" t="str">
            <v>Technology</v>
          </cell>
          <cell r="P3819" t="str">
            <v>Phones</v>
          </cell>
          <cell r="Q3819" t="str">
            <v>Anker Astro Mini 3000mAh Ultra-Compact Portable Charger</v>
          </cell>
        </row>
        <row r="3820">
          <cell r="H3820" t="str">
            <v>Consumer</v>
          </cell>
          <cell r="J3820" t="str">
            <v>Mobile</v>
          </cell>
          <cell r="K3820" t="str">
            <v>Alabama</v>
          </cell>
          <cell r="M3820" t="str">
            <v>South</v>
          </cell>
          <cell r="O3820" t="str">
            <v>Furniture</v>
          </cell>
          <cell r="P3820" t="str">
            <v>Chairs</v>
          </cell>
          <cell r="Q3820" t="str">
            <v>Global Manager's Adjustable Task Chair, Storm</v>
          </cell>
        </row>
        <row r="3821">
          <cell r="H3821" t="str">
            <v>Consumer</v>
          </cell>
          <cell r="J3821" t="str">
            <v>New York City</v>
          </cell>
          <cell r="K3821" t="str">
            <v>New York</v>
          </cell>
          <cell r="M3821" t="str">
            <v>East</v>
          </cell>
          <cell r="O3821" t="str">
            <v>Office Supplies</v>
          </cell>
          <cell r="P3821" t="str">
            <v>Binders</v>
          </cell>
          <cell r="Q3821" t="str">
            <v>Pressboard Data Binders by Wilson Jones</v>
          </cell>
        </row>
        <row r="3822">
          <cell r="H3822" t="str">
            <v>Consumer</v>
          </cell>
          <cell r="J3822" t="str">
            <v>New York City</v>
          </cell>
          <cell r="K3822" t="str">
            <v>New York</v>
          </cell>
          <cell r="M3822" t="str">
            <v>East</v>
          </cell>
          <cell r="O3822" t="str">
            <v>Furniture</v>
          </cell>
          <cell r="P3822" t="str">
            <v>Bookcases</v>
          </cell>
          <cell r="Q3822" t="str">
            <v>O'Sullivan Elevations Bookcase, Cherry Finish</v>
          </cell>
        </row>
        <row r="3823">
          <cell r="H3823" t="str">
            <v>Consumer</v>
          </cell>
          <cell r="J3823" t="str">
            <v>New York City</v>
          </cell>
          <cell r="K3823" t="str">
            <v>New York</v>
          </cell>
          <cell r="M3823" t="str">
            <v>East</v>
          </cell>
          <cell r="O3823" t="str">
            <v>Office Supplies</v>
          </cell>
          <cell r="P3823" t="str">
            <v>Paper</v>
          </cell>
          <cell r="Q3823" t="str">
            <v>TOPS 4 x 6 Fluorescent Color Memo Sheets, 500 Sheets per Pack</v>
          </cell>
        </row>
        <row r="3824">
          <cell r="H3824" t="str">
            <v>Consumer</v>
          </cell>
          <cell r="J3824" t="str">
            <v>New York City</v>
          </cell>
          <cell r="K3824" t="str">
            <v>New York</v>
          </cell>
          <cell r="M3824" t="str">
            <v>East</v>
          </cell>
          <cell r="O3824" t="str">
            <v>Office Supplies</v>
          </cell>
          <cell r="P3824" t="str">
            <v>Binders</v>
          </cell>
          <cell r="Q3824" t="str">
            <v>Durable Pressboard Binders</v>
          </cell>
        </row>
        <row r="3825">
          <cell r="H3825" t="str">
            <v>Consumer</v>
          </cell>
          <cell r="J3825" t="str">
            <v>New York City</v>
          </cell>
          <cell r="K3825" t="str">
            <v>New York</v>
          </cell>
          <cell r="M3825" t="str">
            <v>East</v>
          </cell>
          <cell r="O3825" t="str">
            <v>Office Supplies</v>
          </cell>
          <cell r="P3825" t="str">
            <v>Storage</v>
          </cell>
          <cell r="Q3825" t="str">
            <v>Economy Rollaway Files</v>
          </cell>
        </row>
        <row r="3826">
          <cell r="H3826" t="str">
            <v>Consumer</v>
          </cell>
          <cell r="J3826" t="str">
            <v>New York City</v>
          </cell>
          <cell r="K3826" t="str">
            <v>New York</v>
          </cell>
          <cell r="M3826" t="str">
            <v>East</v>
          </cell>
          <cell r="O3826" t="str">
            <v>Technology</v>
          </cell>
          <cell r="P3826" t="str">
            <v>Copiers</v>
          </cell>
          <cell r="Q3826" t="str">
            <v>Sharp 1540cs Digital Laser Copier</v>
          </cell>
        </row>
        <row r="3827">
          <cell r="H3827" t="str">
            <v>Consumer</v>
          </cell>
          <cell r="J3827" t="str">
            <v>New York City</v>
          </cell>
          <cell r="K3827" t="str">
            <v>New York</v>
          </cell>
          <cell r="M3827" t="str">
            <v>East</v>
          </cell>
          <cell r="O3827" t="str">
            <v>Office Supplies</v>
          </cell>
          <cell r="P3827" t="str">
            <v>Binders</v>
          </cell>
          <cell r="Q3827" t="str">
            <v>Wilson Jones Easy Flow II Sheet Lifters</v>
          </cell>
        </row>
        <row r="3828">
          <cell r="H3828" t="str">
            <v>Corporate</v>
          </cell>
          <cell r="J3828" t="str">
            <v>Dallas</v>
          </cell>
          <cell r="K3828" t="str">
            <v>Texas</v>
          </cell>
          <cell r="M3828" t="str">
            <v>Central</v>
          </cell>
          <cell r="O3828" t="str">
            <v>Office Supplies</v>
          </cell>
          <cell r="P3828" t="str">
            <v>Storage</v>
          </cell>
          <cell r="Q3828" t="str">
            <v>Fellowes Personal Hanging Folder Files, Navy</v>
          </cell>
        </row>
        <row r="3829">
          <cell r="H3829" t="str">
            <v>Corporate</v>
          </cell>
          <cell r="J3829" t="str">
            <v>Detroit</v>
          </cell>
          <cell r="K3829" t="str">
            <v>Michigan</v>
          </cell>
          <cell r="M3829" t="str">
            <v>Central</v>
          </cell>
          <cell r="O3829" t="str">
            <v>Furniture</v>
          </cell>
          <cell r="P3829" t="str">
            <v>Chairs</v>
          </cell>
          <cell r="Q3829" t="str">
            <v>Hon 4070 Series Pagoda Armless Upholstered Stacking Chairs</v>
          </cell>
        </row>
        <row r="3830">
          <cell r="H3830" t="str">
            <v>Corporate</v>
          </cell>
          <cell r="J3830" t="str">
            <v>Detroit</v>
          </cell>
          <cell r="K3830" t="str">
            <v>Michigan</v>
          </cell>
          <cell r="M3830" t="str">
            <v>Central</v>
          </cell>
          <cell r="O3830" t="str">
            <v>Furniture</v>
          </cell>
          <cell r="P3830" t="str">
            <v>Chairs</v>
          </cell>
          <cell r="Q3830" t="str">
            <v>SAFCO Optional Arm Kit for Workspace Cribbage Stacking Chair</v>
          </cell>
        </row>
        <row r="3831">
          <cell r="H3831" t="str">
            <v>Corporate</v>
          </cell>
          <cell r="J3831" t="str">
            <v>Detroit</v>
          </cell>
          <cell r="K3831" t="str">
            <v>Michigan</v>
          </cell>
          <cell r="M3831" t="str">
            <v>Central</v>
          </cell>
          <cell r="O3831" t="str">
            <v>Furniture</v>
          </cell>
          <cell r="P3831" t="str">
            <v>Chairs</v>
          </cell>
          <cell r="Q3831" t="str">
            <v>Safco Contoured Stacking Chairs</v>
          </cell>
        </row>
        <row r="3832">
          <cell r="H3832" t="str">
            <v>Corporate</v>
          </cell>
          <cell r="J3832" t="str">
            <v>Detroit</v>
          </cell>
          <cell r="K3832" t="str">
            <v>Michigan</v>
          </cell>
          <cell r="M3832" t="str">
            <v>Central</v>
          </cell>
          <cell r="O3832" t="str">
            <v>Office Supplies</v>
          </cell>
          <cell r="P3832" t="str">
            <v>Appliances</v>
          </cell>
          <cell r="Q3832" t="str">
            <v>Belkin Premiere Surge Master II 8-outlet surge protector</v>
          </cell>
        </row>
        <row r="3833">
          <cell r="H3833" t="str">
            <v>Consumer</v>
          </cell>
          <cell r="J3833" t="str">
            <v>Dover</v>
          </cell>
          <cell r="K3833" t="str">
            <v>Delaware</v>
          </cell>
          <cell r="M3833" t="str">
            <v>East</v>
          </cell>
          <cell r="O3833" t="str">
            <v>Furniture</v>
          </cell>
          <cell r="P3833" t="str">
            <v>Furnishings</v>
          </cell>
          <cell r="Q3833" t="str">
            <v>Executive Impressions 13" Chairman Wall Clock</v>
          </cell>
        </row>
        <row r="3834">
          <cell r="H3834" t="str">
            <v>Consumer</v>
          </cell>
          <cell r="J3834" t="str">
            <v>Dover</v>
          </cell>
          <cell r="K3834" t="str">
            <v>Delaware</v>
          </cell>
          <cell r="M3834" t="str">
            <v>East</v>
          </cell>
          <cell r="O3834" t="str">
            <v>Office Supplies</v>
          </cell>
          <cell r="P3834" t="str">
            <v>Binders</v>
          </cell>
          <cell r="Q3834" t="str">
            <v>Avery Framed View Binder, EZD Ring (Locking), Navy, 1 1/2"</v>
          </cell>
        </row>
        <row r="3835">
          <cell r="H3835" t="str">
            <v>Corporate</v>
          </cell>
          <cell r="J3835" t="str">
            <v>Columbus</v>
          </cell>
          <cell r="K3835" t="str">
            <v>Ohio</v>
          </cell>
          <cell r="M3835" t="str">
            <v>East</v>
          </cell>
          <cell r="O3835" t="str">
            <v>Technology</v>
          </cell>
          <cell r="P3835" t="str">
            <v>Phones</v>
          </cell>
          <cell r="Q3835" t="str">
            <v>Samsung Galaxy S III - 16GB - pebble blue (T-Mobile)</v>
          </cell>
        </row>
        <row r="3836">
          <cell r="H3836" t="str">
            <v>Corporate</v>
          </cell>
          <cell r="J3836" t="str">
            <v>Columbus</v>
          </cell>
          <cell r="K3836" t="str">
            <v>Ohio</v>
          </cell>
          <cell r="M3836" t="str">
            <v>East</v>
          </cell>
          <cell r="O3836" t="str">
            <v>Furniture</v>
          </cell>
          <cell r="P3836" t="str">
            <v>Chairs</v>
          </cell>
          <cell r="Q3836" t="str">
            <v>Global Executive Mid-Back Manager's Chair</v>
          </cell>
        </row>
        <row r="3837">
          <cell r="H3837" t="str">
            <v>Corporate</v>
          </cell>
          <cell r="J3837" t="str">
            <v>Glendale</v>
          </cell>
          <cell r="K3837" t="str">
            <v>Arizona</v>
          </cell>
          <cell r="M3837" t="str">
            <v>West</v>
          </cell>
          <cell r="O3837" t="str">
            <v>Office Supplies</v>
          </cell>
          <cell r="P3837" t="str">
            <v>Fasteners</v>
          </cell>
          <cell r="Q3837" t="str">
            <v>Binder Clips by OIC</v>
          </cell>
        </row>
        <row r="3838">
          <cell r="H3838" t="str">
            <v>Corporate</v>
          </cell>
          <cell r="J3838" t="str">
            <v>Glendale</v>
          </cell>
          <cell r="K3838" t="str">
            <v>Arizona</v>
          </cell>
          <cell r="M3838" t="str">
            <v>West</v>
          </cell>
          <cell r="O3838" t="str">
            <v>Office Supplies</v>
          </cell>
          <cell r="P3838" t="str">
            <v>Paper</v>
          </cell>
          <cell r="Q3838" t="str">
            <v>Things To Do Today Spiral Book</v>
          </cell>
        </row>
        <row r="3839">
          <cell r="H3839" t="str">
            <v>Consumer</v>
          </cell>
          <cell r="J3839" t="str">
            <v>North Las Vegas</v>
          </cell>
          <cell r="K3839" t="str">
            <v>Nevada</v>
          </cell>
          <cell r="M3839" t="str">
            <v>West</v>
          </cell>
          <cell r="O3839" t="str">
            <v>Technology</v>
          </cell>
          <cell r="P3839" t="str">
            <v>Phones</v>
          </cell>
          <cell r="Q3839" t="str">
            <v>Apple iPhone 5S</v>
          </cell>
        </row>
        <row r="3840">
          <cell r="H3840" t="str">
            <v>Consumer</v>
          </cell>
          <cell r="J3840" t="str">
            <v>North Las Vegas</v>
          </cell>
          <cell r="K3840" t="str">
            <v>Nevada</v>
          </cell>
          <cell r="M3840" t="str">
            <v>West</v>
          </cell>
          <cell r="O3840" t="str">
            <v>Furniture</v>
          </cell>
          <cell r="P3840" t="str">
            <v>Chairs</v>
          </cell>
          <cell r="Q3840" t="str">
            <v>Hon 2090 “Pillow Soft” Series Mid Back Swivel/Tilt Chairs</v>
          </cell>
        </row>
        <row r="3841">
          <cell r="H3841" t="str">
            <v>Consumer</v>
          </cell>
          <cell r="J3841" t="str">
            <v>North Las Vegas</v>
          </cell>
          <cell r="K3841" t="str">
            <v>Nevada</v>
          </cell>
          <cell r="M3841" t="str">
            <v>West</v>
          </cell>
          <cell r="O3841" t="str">
            <v>Furniture</v>
          </cell>
          <cell r="P3841" t="str">
            <v>Furnishings</v>
          </cell>
          <cell r="Q3841" t="str">
            <v>Tensor Computer Mounted Lamp</v>
          </cell>
        </row>
        <row r="3842">
          <cell r="H3842" t="str">
            <v>Consumer</v>
          </cell>
          <cell r="J3842" t="str">
            <v>North Las Vegas</v>
          </cell>
          <cell r="K3842" t="str">
            <v>Nevada</v>
          </cell>
          <cell r="M3842" t="str">
            <v>West</v>
          </cell>
          <cell r="O3842" t="str">
            <v>Technology</v>
          </cell>
          <cell r="P3842" t="str">
            <v>Accessories</v>
          </cell>
          <cell r="Q3842" t="str">
            <v>Logitech Illuminated Ultrathin Keyboard with Backlighting</v>
          </cell>
        </row>
        <row r="3843">
          <cell r="H3843" t="str">
            <v>Corporate</v>
          </cell>
          <cell r="J3843" t="str">
            <v>Bristol</v>
          </cell>
          <cell r="K3843" t="str">
            <v>Tennessee</v>
          </cell>
          <cell r="M3843" t="str">
            <v>South</v>
          </cell>
          <cell r="O3843" t="str">
            <v>Furniture</v>
          </cell>
          <cell r="P3843" t="str">
            <v>Chairs</v>
          </cell>
          <cell r="Q3843" t="str">
            <v>Situations Contoured Folding Chairs, 4/Set</v>
          </cell>
        </row>
        <row r="3844">
          <cell r="H3844" t="str">
            <v>Corporate</v>
          </cell>
          <cell r="J3844" t="str">
            <v>Los Angeles</v>
          </cell>
          <cell r="K3844" t="str">
            <v>California</v>
          </cell>
          <cell r="M3844" t="str">
            <v>West</v>
          </cell>
          <cell r="O3844" t="str">
            <v>Office Supplies</v>
          </cell>
          <cell r="P3844" t="str">
            <v>Binders</v>
          </cell>
          <cell r="Q3844" t="str">
            <v>Avery Non-Stick Binders</v>
          </cell>
        </row>
        <row r="3845">
          <cell r="H3845" t="str">
            <v>Corporate</v>
          </cell>
          <cell r="J3845" t="str">
            <v>Los Angeles</v>
          </cell>
          <cell r="K3845" t="str">
            <v>California</v>
          </cell>
          <cell r="M3845" t="str">
            <v>West</v>
          </cell>
          <cell r="O3845" t="str">
            <v>Office Supplies</v>
          </cell>
          <cell r="P3845" t="str">
            <v>Supplies</v>
          </cell>
          <cell r="Q3845" t="str">
            <v>Serrated Blade or Curved Handle Hand Letter Openers</v>
          </cell>
        </row>
        <row r="3846">
          <cell r="H3846" t="str">
            <v>Corporate</v>
          </cell>
          <cell r="J3846" t="str">
            <v>Los Angeles</v>
          </cell>
          <cell r="K3846" t="str">
            <v>California</v>
          </cell>
          <cell r="M3846" t="str">
            <v>West</v>
          </cell>
          <cell r="O3846" t="str">
            <v>Office Supplies</v>
          </cell>
          <cell r="P3846" t="str">
            <v>Supplies</v>
          </cell>
          <cell r="Q3846" t="str">
            <v>Premier Automatic Letter Opener</v>
          </cell>
        </row>
        <row r="3847">
          <cell r="H3847" t="str">
            <v>Corporate</v>
          </cell>
          <cell r="J3847" t="str">
            <v>Los Angeles</v>
          </cell>
          <cell r="K3847" t="str">
            <v>California</v>
          </cell>
          <cell r="M3847" t="str">
            <v>West</v>
          </cell>
          <cell r="O3847" t="str">
            <v>Furniture</v>
          </cell>
          <cell r="P3847" t="str">
            <v>Bookcases</v>
          </cell>
          <cell r="Q3847" t="str">
            <v>O'Sullivan Living Dimensions 2-Shelf Bookcases</v>
          </cell>
        </row>
        <row r="3848">
          <cell r="H3848" t="str">
            <v>Corporate</v>
          </cell>
          <cell r="J3848" t="str">
            <v>Los Angeles</v>
          </cell>
          <cell r="K3848" t="str">
            <v>California</v>
          </cell>
          <cell r="M3848" t="str">
            <v>West</v>
          </cell>
          <cell r="O3848" t="str">
            <v>Office Supplies</v>
          </cell>
          <cell r="P3848" t="str">
            <v>Storage</v>
          </cell>
          <cell r="Q3848" t="str">
            <v>Eldon Portable Mobile Manager</v>
          </cell>
        </row>
        <row r="3849">
          <cell r="H3849" t="str">
            <v>Home Office</v>
          </cell>
          <cell r="J3849" t="str">
            <v>Canton</v>
          </cell>
          <cell r="K3849" t="str">
            <v>Michigan</v>
          </cell>
          <cell r="M3849" t="str">
            <v>Central</v>
          </cell>
          <cell r="O3849" t="str">
            <v>Office Supplies</v>
          </cell>
          <cell r="P3849" t="str">
            <v>Storage</v>
          </cell>
          <cell r="Q3849" t="str">
            <v>Office Impressions Heavy Duty Welded Shelving &amp; Multimedia Storage Drawers</v>
          </cell>
        </row>
        <row r="3850">
          <cell r="H3850" t="str">
            <v>Consumer</v>
          </cell>
          <cell r="J3850" t="str">
            <v>Fayetteville</v>
          </cell>
          <cell r="K3850" t="str">
            <v>Arkansas</v>
          </cell>
          <cell r="M3850" t="str">
            <v>South</v>
          </cell>
          <cell r="O3850" t="str">
            <v>Office Supplies</v>
          </cell>
          <cell r="P3850" t="str">
            <v>Binders</v>
          </cell>
          <cell r="Q3850" t="str">
            <v>Ibico EB-19 Dual Function Manual Binding System</v>
          </cell>
        </row>
        <row r="3851">
          <cell r="H3851" t="str">
            <v>Consumer</v>
          </cell>
          <cell r="J3851" t="str">
            <v>Fayetteville</v>
          </cell>
          <cell r="K3851" t="str">
            <v>Arkansas</v>
          </cell>
          <cell r="M3851" t="str">
            <v>South</v>
          </cell>
          <cell r="O3851" t="str">
            <v>Technology</v>
          </cell>
          <cell r="P3851" t="str">
            <v>Accessories</v>
          </cell>
          <cell r="Q3851" t="str">
            <v>Verbatim 25 GB 6x Blu-ray Single Layer Recordable Disc, 3/Pack</v>
          </cell>
        </row>
        <row r="3852">
          <cell r="H3852" t="str">
            <v>Corporate</v>
          </cell>
          <cell r="J3852" t="str">
            <v>Springfield</v>
          </cell>
          <cell r="K3852" t="str">
            <v>Missouri</v>
          </cell>
          <cell r="M3852" t="str">
            <v>Central</v>
          </cell>
          <cell r="O3852" t="str">
            <v>Office Supplies</v>
          </cell>
          <cell r="P3852" t="str">
            <v>Paper</v>
          </cell>
          <cell r="Q3852" t="str">
            <v>Xerox 1881</v>
          </cell>
        </row>
        <row r="3853">
          <cell r="H3853" t="str">
            <v>Home Office</v>
          </cell>
          <cell r="J3853" t="str">
            <v>Quincy</v>
          </cell>
          <cell r="K3853" t="str">
            <v>Massachusetts</v>
          </cell>
          <cell r="M3853" t="str">
            <v>East</v>
          </cell>
          <cell r="O3853" t="str">
            <v>Furniture</v>
          </cell>
          <cell r="P3853" t="str">
            <v>Furnishings</v>
          </cell>
          <cell r="Q3853" t="str">
            <v>Deflect-o DuraMat Lighweight, Studded, Beveled Mat for Low Pile Carpeting</v>
          </cell>
        </row>
        <row r="3854">
          <cell r="H3854" t="str">
            <v>Consumer</v>
          </cell>
          <cell r="J3854" t="str">
            <v>Rockford</v>
          </cell>
          <cell r="K3854" t="str">
            <v>Illinois</v>
          </cell>
          <cell r="M3854" t="str">
            <v>Central</v>
          </cell>
          <cell r="O3854" t="str">
            <v>Office Supplies</v>
          </cell>
          <cell r="P3854" t="str">
            <v>Binders</v>
          </cell>
          <cell r="Q3854" t="str">
            <v>GBC Premium Transparent Covers with Diagonal Lined Pattern</v>
          </cell>
        </row>
        <row r="3855">
          <cell r="H3855" t="str">
            <v>Home Office</v>
          </cell>
          <cell r="J3855" t="str">
            <v>San Francisco</v>
          </cell>
          <cell r="K3855" t="str">
            <v>California</v>
          </cell>
          <cell r="M3855" t="str">
            <v>West</v>
          </cell>
          <cell r="O3855" t="str">
            <v>Furniture</v>
          </cell>
          <cell r="P3855" t="str">
            <v>Furnishings</v>
          </cell>
          <cell r="Q3855" t="str">
            <v>Eldon 300 Class Desk Accessories, Black</v>
          </cell>
        </row>
        <row r="3856">
          <cell r="H3856" t="str">
            <v>Home Office</v>
          </cell>
          <cell r="J3856" t="str">
            <v>San Francisco</v>
          </cell>
          <cell r="K3856" t="str">
            <v>California</v>
          </cell>
          <cell r="M3856" t="str">
            <v>West</v>
          </cell>
          <cell r="O3856" t="str">
            <v>Office Supplies</v>
          </cell>
          <cell r="P3856" t="str">
            <v>Storage</v>
          </cell>
          <cell r="Q3856" t="str">
            <v>Sterilite Show Offs Storage Containers</v>
          </cell>
        </row>
        <row r="3857">
          <cell r="H3857" t="str">
            <v>Consumer</v>
          </cell>
          <cell r="J3857" t="str">
            <v>San Antonio</v>
          </cell>
          <cell r="K3857" t="str">
            <v>Texas</v>
          </cell>
          <cell r="M3857" t="str">
            <v>Central</v>
          </cell>
          <cell r="O3857" t="str">
            <v>Office Supplies</v>
          </cell>
          <cell r="P3857" t="str">
            <v>Binders</v>
          </cell>
          <cell r="Q3857" t="str">
            <v>Storex Dura Pro Binders</v>
          </cell>
        </row>
        <row r="3858">
          <cell r="H3858" t="str">
            <v>Consumer</v>
          </cell>
          <cell r="J3858" t="str">
            <v>San Antonio</v>
          </cell>
          <cell r="K3858" t="str">
            <v>Texas</v>
          </cell>
          <cell r="M3858" t="str">
            <v>Central</v>
          </cell>
          <cell r="O3858" t="str">
            <v>Technology</v>
          </cell>
          <cell r="P3858" t="str">
            <v>Phones</v>
          </cell>
          <cell r="Q3858" t="str">
            <v>Jabra SPEAK 410 Multidevice Speakerphone</v>
          </cell>
        </row>
        <row r="3859">
          <cell r="H3859" t="str">
            <v>Consumer</v>
          </cell>
          <cell r="J3859" t="str">
            <v>San Antonio</v>
          </cell>
          <cell r="K3859" t="str">
            <v>Texas</v>
          </cell>
          <cell r="M3859" t="str">
            <v>Central</v>
          </cell>
          <cell r="O3859" t="str">
            <v>Office Supplies</v>
          </cell>
          <cell r="P3859" t="str">
            <v>Art</v>
          </cell>
          <cell r="Q3859" t="str">
            <v>Newell 320</v>
          </cell>
        </row>
        <row r="3860">
          <cell r="H3860" t="str">
            <v>Consumer</v>
          </cell>
          <cell r="J3860" t="str">
            <v>Thornton</v>
          </cell>
          <cell r="K3860" t="str">
            <v>Colorado</v>
          </cell>
          <cell r="M3860" t="str">
            <v>West</v>
          </cell>
          <cell r="O3860" t="str">
            <v>Technology</v>
          </cell>
          <cell r="P3860" t="str">
            <v>Accessories</v>
          </cell>
          <cell r="Q3860" t="str">
            <v>Logitech G430 Surround Sound Gaming Headset with Dolby 7.1 Technology</v>
          </cell>
        </row>
        <row r="3861">
          <cell r="H3861" t="str">
            <v>Home Office</v>
          </cell>
          <cell r="J3861" t="str">
            <v>Chicago</v>
          </cell>
          <cell r="K3861" t="str">
            <v>Illinois</v>
          </cell>
          <cell r="M3861" t="str">
            <v>Central</v>
          </cell>
          <cell r="O3861" t="str">
            <v>Furniture</v>
          </cell>
          <cell r="P3861" t="str">
            <v>Tables</v>
          </cell>
          <cell r="Q3861" t="str">
            <v>Chromcraft 48" x 96" Racetrack Double Pedestal Table</v>
          </cell>
        </row>
        <row r="3862">
          <cell r="H3862" t="str">
            <v>Home Office</v>
          </cell>
          <cell r="J3862" t="str">
            <v>Chicago</v>
          </cell>
          <cell r="K3862" t="str">
            <v>Illinois</v>
          </cell>
          <cell r="M3862" t="str">
            <v>Central</v>
          </cell>
          <cell r="O3862" t="str">
            <v>Technology</v>
          </cell>
          <cell r="P3862" t="str">
            <v>Phones</v>
          </cell>
          <cell r="Q3862" t="str">
            <v>LG Exalt</v>
          </cell>
        </row>
        <row r="3863">
          <cell r="H3863" t="str">
            <v>Consumer</v>
          </cell>
          <cell r="J3863" t="str">
            <v>Yonkers</v>
          </cell>
          <cell r="K3863" t="str">
            <v>New York</v>
          </cell>
          <cell r="M3863" t="str">
            <v>East</v>
          </cell>
          <cell r="O3863" t="str">
            <v>Office Supplies</v>
          </cell>
          <cell r="P3863" t="str">
            <v>Binders</v>
          </cell>
          <cell r="Q3863" t="str">
            <v>GBC Poly Designer Binding Covers</v>
          </cell>
        </row>
        <row r="3864">
          <cell r="H3864" t="str">
            <v>Consumer</v>
          </cell>
          <cell r="J3864" t="str">
            <v>Yonkers</v>
          </cell>
          <cell r="K3864" t="str">
            <v>New York</v>
          </cell>
          <cell r="M3864" t="str">
            <v>East</v>
          </cell>
          <cell r="O3864" t="str">
            <v>Office Supplies</v>
          </cell>
          <cell r="P3864" t="str">
            <v>Binders</v>
          </cell>
          <cell r="Q3864" t="str">
            <v>Avery Durable Plastic 1" Binders</v>
          </cell>
        </row>
        <row r="3865">
          <cell r="H3865" t="str">
            <v>Consumer</v>
          </cell>
          <cell r="J3865" t="str">
            <v>San Diego</v>
          </cell>
          <cell r="K3865" t="str">
            <v>California</v>
          </cell>
          <cell r="M3865" t="str">
            <v>West</v>
          </cell>
          <cell r="O3865" t="str">
            <v>Office Supplies</v>
          </cell>
          <cell r="P3865" t="str">
            <v>Art</v>
          </cell>
          <cell r="Q3865" t="str">
            <v>Economy #2 Pencils</v>
          </cell>
        </row>
        <row r="3866">
          <cell r="H3866" t="str">
            <v>Consumer</v>
          </cell>
          <cell r="J3866" t="str">
            <v>Champaign</v>
          </cell>
          <cell r="K3866" t="str">
            <v>Illinois</v>
          </cell>
          <cell r="M3866" t="str">
            <v>Central</v>
          </cell>
          <cell r="O3866" t="str">
            <v>Furniture</v>
          </cell>
          <cell r="P3866" t="str">
            <v>Furnishings</v>
          </cell>
          <cell r="Q3866" t="str">
            <v>Eldon "L" Workstation Diamond Chairmat</v>
          </cell>
        </row>
        <row r="3867">
          <cell r="H3867" t="str">
            <v>Consumer</v>
          </cell>
          <cell r="J3867" t="str">
            <v>San Francisco</v>
          </cell>
          <cell r="K3867" t="str">
            <v>California</v>
          </cell>
          <cell r="M3867" t="str">
            <v>West</v>
          </cell>
          <cell r="O3867" t="str">
            <v>Technology</v>
          </cell>
          <cell r="P3867" t="str">
            <v>Accessories</v>
          </cell>
          <cell r="Q3867" t="str">
            <v>WD My Passport Ultra 2TB Portable External Hard Drive</v>
          </cell>
        </row>
        <row r="3868">
          <cell r="H3868" t="str">
            <v>Consumer</v>
          </cell>
          <cell r="J3868" t="str">
            <v>Lawrence</v>
          </cell>
          <cell r="K3868" t="str">
            <v>Indiana</v>
          </cell>
          <cell r="M3868" t="str">
            <v>Central</v>
          </cell>
          <cell r="O3868" t="str">
            <v>Technology</v>
          </cell>
          <cell r="P3868" t="str">
            <v>Accessories</v>
          </cell>
          <cell r="Q3868" t="str">
            <v>TRENDnet 56K USB 2.0 Phone, Internet and Fax Modem</v>
          </cell>
        </row>
        <row r="3869">
          <cell r="H3869" t="str">
            <v>Consumer</v>
          </cell>
          <cell r="J3869" t="str">
            <v>San Diego</v>
          </cell>
          <cell r="K3869" t="str">
            <v>California</v>
          </cell>
          <cell r="M3869" t="str">
            <v>West</v>
          </cell>
          <cell r="O3869" t="str">
            <v>Technology</v>
          </cell>
          <cell r="P3869" t="str">
            <v>Accessories</v>
          </cell>
          <cell r="Q3869" t="str">
            <v>Maxell DVD-RAM Discs</v>
          </cell>
        </row>
        <row r="3870">
          <cell r="H3870" t="str">
            <v>Consumer</v>
          </cell>
          <cell r="J3870" t="str">
            <v>San Diego</v>
          </cell>
          <cell r="K3870" t="str">
            <v>California</v>
          </cell>
          <cell r="M3870" t="str">
            <v>West</v>
          </cell>
          <cell r="O3870" t="str">
            <v>Furniture</v>
          </cell>
          <cell r="P3870" t="str">
            <v>Chairs</v>
          </cell>
          <cell r="Q3870" t="str">
            <v>Global Leather and Oak Executive Chair, Black</v>
          </cell>
        </row>
        <row r="3871">
          <cell r="H3871" t="str">
            <v>Consumer</v>
          </cell>
          <cell r="J3871" t="str">
            <v>San Diego</v>
          </cell>
          <cell r="K3871" t="str">
            <v>California</v>
          </cell>
          <cell r="M3871" t="str">
            <v>West</v>
          </cell>
          <cell r="O3871" t="str">
            <v>Furniture</v>
          </cell>
          <cell r="P3871" t="str">
            <v>Chairs</v>
          </cell>
          <cell r="Q3871" t="str">
            <v>Global Chrome Stack Chair</v>
          </cell>
        </row>
        <row r="3872">
          <cell r="H3872" t="str">
            <v>Consumer</v>
          </cell>
          <cell r="J3872" t="str">
            <v>San Diego</v>
          </cell>
          <cell r="K3872" t="str">
            <v>California</v>
          </cell>
          <cell r="M3872" t="str">
            <v>West</v>
          </cell>
          <cell r="O3872" t="str">
            <v>Office Supplies</v>
          </cell>
          <cell r="P3872" t="str">
            <v>Paper</v>
          </cell>
          <cell r="Q3872" t="str">
            <v>Xerox 196</v>
          </cell>
        </row>
        <row r="3873">
          <cell r="H3873" t="str">
            <v>Consumer</v>
          </cell>
          <cell r="J3873" t="str">
            <v>San Diego</v>
          </cell>
          <cell r="K3873" t="str">
            <v>California</v>
          </cell>
          <cell r="M3873" t="str">
            <v>West</v>
          </cell>
          <cell r="O3873" t="str">
            <v>Office Supplies</v>
          </cell>
          <cell r="P3873" t="str">
            <v>Envelopes</v>
          </cell>
          <cell r="Q3873" t="str">
            <v>Redi-Strip #10 Envelopes, 4 1/8 x 9 1/2</v>
          </cell>
        </row>
        <row r="3874">
          <cell r="H3874" t="str">
            <v>Consumer</v>
          </cell>
          <cell r="J3874" t="str">
            <v>San Diego</v>
          </cell>
          <cell r="K3874" t="str">
            <v>California</v>
          </cell>
          <cell r="M3874" t="str">
            <v>West</v>
          </cell>
          <cell r="O3874" t="str">
            <v>Furniture</v>
          </cell>
          <cell r="P3874" t="str">
            <v>Chairs</v>
          </cell>
          <cell r="Q3874" t="str">
            <v>Office Star - Professional Matrix Back Chair with 2-to-1 Synchro Tilt and Mesh Fabric Seat</v>
          </cell>
        </row>
        <row r="3875">
          <cell r="H3875" t="str">
            <v>Consumer</v>
          </cell>
          <cell r="J3875" t="str">
            <v>Johnson City</v>
          </cell>
          <cell r="K3875" t="str">
            <v>Tennessee</v>
          </cell>
          <cell r="M3875" t="str">
            <v>South</v>
          </cell>
          <cell r="O3875" t="str">
            <v>Office Supplies</v>
          </cell>
          <cell r="P3875" t="str">
            <v>Envelopes</v>
          </cell>
          <cell r="Q3875" t="str">
            <v>Staple envelope</v>
          </cell>
        </row>
        <row r="3876">
          <cell r="H3876" t="str">
            <v>Consumer</v>
          </cell>
          <cell r="J3876" t="str">
            <v>Johnson City</v>
          </cell>
          <cell r="K3876" t="str">
            <v>Tennessee</v>
          </cell>
          <cell r="M3876" t="str">
            <v>South</v>
          </cell>
          <cell r="O3876" t="str">
            <v>Office Supplies</v>
          </cell>
          <cell r="P3876" t="str">
            <v>Binders</v>
          </cell>
          <cell r="Q3876" t="str">
            <v>Wilson Jones Ledger-Size, Piano-Hinge Binder, 2", Blue</v>
          </cell>
        </row>
        <row r="3877">
          <cell r="H3877" t="str">
            <v>Consumer</v>
          </cell>
          <cell r="J3877" t="str">
            <v>Johnson City</v>
          </cell>
          <cell r="K3877" t="str">
            <v>Tennessee</v>
          </cell>
          <cell r="M3877" t="str">
            <v>South</v>
          </cell>
          <cell r="O3877" t="str">
            <v>Technology</v>
          </cell>
          <cell r="P3877" t="str">
            <v>Phones</v>
          </cell>
          <cell r="Q3877" t="str">
            <v>Nortel Networks T7316 E Nt8 B27</v>
          </cell>
        </row>
        <row r="3878">
          <cell r="H3878" t="str">
            <v>Consumer</v>
          </cell>
          <cell r="J3878" t="str">
            <v>Johnson City</v>
          </cell>
          <cell r="K3878" t="str">
            <v>Tennessee</v>
          </cell>
          <cell r="M3878" t="str">
            <v>South</v>
          </cell>
          <cell r="O3878" t="str">
            <v>Office Supplies</v>
          </cell>
          <cell r="P3878" t="str">
            <v>Paper</v>
          </cell>
          <cell r="Q3878" t="str">
            <v>Xerox 1971</v>
          </cell>
        </row>
        <row r="3879">
          <cell r="H3879" t="str">
            <v>Consumer</v>
          </cell>
          <cell r="J3879" t="str">
            <v>Tampa</v>
          </cell>
          <cell r="K3879" t="str">
            <v>Florida</v>
          </cell>
          <cell r="M3879" t="str">
            <v>South</v>
          </cell>
          <cell r="O3879" t="str">
            <v>Office Supplies</v>
          </cell>
          <cell r="P3879" t="str">
            <v>Binders</v>
          </cell>
          <cell r="Q3879" t="str">
            <v>Canvas Sectional Post Binders</v>
          </cell>
        </row>
        <row r="3880">
          <cell r="H3880" t="str">
            <v>Corporate</v>
          </cell>
          <cell r="J3880" t="str">
            <v>Decatur</v>
          </cell>
          <cell r="K3880" t="str">
            <v>Illinois</v>
          </cell>
          <cell r="M3880" t="str">
            <v>Central</v>
          </cell>
          <cell r="O3880" t="str">
            <v>Office Supplies</v>
          </cell>
          <cell r="P3880" t="str">
            <v>Storage</v>
          </cell>
          <cell r="Q3880" t="str">
            <v>Tenex File Box, Personal Filing Tote with Lid, Black</v>
          </cell>
        </row>
        <row r="3881">
          <cell r="H3881" t="str">
            <v>Corporate</v>
          </cell>
          <cell r="J3881" t="str">
            <v>Decatur</v>
          </cell>
          <cell r="K3881" t="str">
            <v>Illinois</v>
          </cell>
          <cell r="M3881" t="str">
            <v>Central</v>
          </cell>
          <cell r="O3881" t="str">
            <v>Office Supplies</v>
          </cell>
          <cell r="P3881" t="str">
            <v>Storage</v>
          </cell>
          <cell r="Q3881" t="str">
            <v>Adjustable Personal File Tote</v>
          </cell>
        </row>
        <row r="3882">
          <cell r="H3882" t="str">
            <v>Consumer</v>
          </cell>
          <cell r="J3882" t="str">
            <v>Gilbert</v>
          </cell>
          <cell r="K3882" t="str">
            <v>Arizona</v>
          </cell>
          <cell r="M3882" t="str">
            <v>West</v>
          </cell>
          <cell r="O3882" t="str">
            <v>Office Supplies</v>
          </cell>
          <cell r="P3882" t="str">
            <v>Paper</v>
          </cell>
          <cell r="Q3882" t="str">
            <v>Xerox 1895</v>
          </cell>
        </row>
        <row r="3883">
          <cell r="H3883" t="str">
            <v>Consumer</v>
          </cell>
          <cell r="J3883" t="str">
            <v>Gilbert</v>
          </cell>
          <cell r="K3883" t="str">
            <v>Arizona</v>
          </cell>
          <cell r="M3883" t="str">
            <v>West</v>
          </cell>
          <cell r="O3883" t="str">
            <v>Office Supplies</v>
          </cell>
          <cell r="P3883" t="str">
            <v>Storage</v>
          </cell>
          <cell r="Q3883" t="str">
            <v>Belkin 19" Vented Equipment Shelf, Black</v>
          </cell>
        </row>
        <row r="3884">
          <cell r="H3884" t="str">
            <v>Consumer</v>
          </cell>
          <cell r="J3884" t="str">
            <v>Gilbert</v>
          </cell>
          <cell r="K3884" t="str">
            <v>Arizona</v>
          </cell>
          <cell r="M3884" t="str">
            <v>West</v>
          </cell>
          <cell r="O3884" t="str">
            <v>Furniture</v>
          </cell>
          <cell r="P3884" t="str">
            <v>Furnishings</v>
          </cell>
          <cell r="Q3884" t="str">
            <v>Eldon "L" Workstation Diamond Chairmat</v>
          </cell>
        </row>
        <row r="3885">
          <cell r="H3885" t="str">
            <v>Consumer</v>
          </cell>
          <cell r="J3885" t="str">
            <v>Gilbert</v>
          </cell>
          <cell r="K3885" t="str">
            <v>Arizona</v>
          </cell>
          <cell r="M3885" t="str">
            <v>West</v>
          </cell>
          <cell r="O3885" t="str">
            <v>Furniture</v>
          </cell>
          <cell r="P3885" t="str">
            <v>Furnishings</v>
          </cell>
          <cell r="Q3885" t="str">
            <v>DAX Copper Panel Document Frame, 5 x 7 Size</v>
          </cell>
        </row>
        <row r="3886">
          <cell r="H3886" t="str">
            <v>Corporate</v>
          </cell>
          <cell r="J3886" t="str">
            <v>Knoxville</v>
          </cell>
          <cell r="K3886" t="str">
            <v>Tennessee</v>
          </cell>
          <cell r="M3886" t="str">
            <v>South</v>
          </cell>
          <cell r="O3886" t="str">
            <v>Office Supplies</v>
          </cell>
          <cell r="P3886" t="str">
            <v>Art</v>
          </cell>
          <cell r="Q3886" t="str">
            <v>Newell 322</v>
          </cell>
        </row>
        <row r="3887">
          <cell r="H3887" t="str">
            <v>Consumer</v>
          </cell>
          <cell r="J3887" t="str">
            <v>Chicago</v>
          </cell>
          <cell r="K3887" t="str">
            <v>Illinois</v>
          </cell>
          <cell r="M3887" t="str">
            <v>Central</v>
          </cell>
          <cell r="O3887" t="str">
            <v>Office Supplies</v>
          </cell>
          <cell r="P3887" t="str">
            <v>Binders</v>
          </cell>
          <cell r="Q3887" t="str">
            <v>GBC Clear Cover, 8-1/2 x 11, unpunched, 25 covers per pack</v>
          </cell>
        </row>
        <row r="3888">
          <cell r="H3888" t="str">
            <v>Consumer</v>
          </cell>
          <cell r="J3888" t="str">
            <v>Bloomington</v>
          </cell>
          <cell r="K3888" t="str">
            <v>Indiana</v>
          </cell>
          <cell r="M3888" t="str">
            <v>Central</v>
          </cell>
          <cell r="O3888" t="str">
            <v>Technology</v>
          </cell>
          <cell r="P3888" t="str">
            <v>Phones</v>
          </cell>
          <cell r="Q3888" t="str">
            <v>Plantronics Encore H101 Dual Earpieces Headset</v>
          </cell>
        </row>
        <row r="3889">
          <cell r="H3889" t="str">
            <v>Consumer</v>
          </cell>
          <cell r="J3889" t="str">
            <v>Roswell</v>
          </cell>
          <cell r="K3889" t="str">
            <v>Georgia</v>
          </cell>
          <cell r="M3889" t="str">
            <v>South</v>
          </cell>
          <cell r="O3889" t="str">
            <v>Office Supplies</v>
          </cell>
          <cell r="P3889" t="str">
            <v>Art</v>
          </cell>
          <cell r="Q3889" t="str">
            <v>Sanford Colorific Scented Colored Pencils, 12/Pack</v>
          </cell>
        </row>
        <row r="3890">
          <cell r="H3890" t="str">
            <v>Consumer</v>
          </cell>
          <cell r="J3890" t="str">
            <v>Roswell</v>
          </cell>
          <cell r="K3890" t="str">
            <v>Georgia</v>
          </cell>
          <cell r="M3890" t="str">
            <v>South</v>
          </cell>
          <cell r="O3890" t="str">
            <v>Technology</v>
          </cell>
          <cell r="P3890" t="str">
            <v>Phones</v>
          </cell>
          <cell r="Q3890" t="str">
            <v>Mophie Juice Pack Helium for iPhone</v>
          </cell>
        </row>
        <row r="3891">
          <cell r="H3891" t="str">
            <v>Consumer</v>
          </cell>
          <cell r="J3891" t="str">
            <v>Roswell</v>
          </cell>
          <cell r="K3891" t="str">
            <v>Georgia</v>
          </cell>
          <cell r="M3891" t="str">
            <v>South</v>
          </cell>
          <cell r="O3891" t="str">
            <v>Office Supplies</v>
          </cell>
          <cell r="P3891" t="str">
            <v>Storage</v>
          </cell>
          <cell r="Q3891" t="str">
            <v>Hot File 7-Pocket, Floor Stand</v>
          </cell>
        </row>
        <row r="3892">
          <cell r="H3892" t="str">
            <v>Corporate</v>
          </cell>
          <cell r="J3892" t="str">
            <v>Los Angeles</v>
          </cell>
          <cell r="K3892" t="str">
            <v>California</v>
          </cell>
          <cell r="M3892" t="str">
            <v>West</v>
          </cell>
          <cell r="O3892" t="str">
            <v>Technology</v>
          </cell>
          <cell r="P3892" t="str">
            <v>Accessories</v>
          </cell>
          <cell r="Q3892" t="str">
            <v>Plantronics CS510 - Over-the-Head monaural Wireless Headset System</v>
          </cell>
        </row>
        <row r="3893">
          <cell r="H3893" t="str">
            <v>Corporate</v>
          </cell>
          <cell r="J3893" t="str">
            <v>Los Angeles</v>
          </cell>
          <cell r="K3893" t="str">
            <v>California</v>
          </cell>
          <cell r="M3893" t="str">
            <v>West</v>
          </cell>
          <cell r="O3893" t="str">
            <v>Furniture</v>
          </cell>
          <cell r="P3893" t="str">
            <v>Chairs</v>
          </cell>
          <cell r="Q3893" t="str">
            <v>Global Leather Executive Chair</v>
          </cell>
        </row>
        <row r="3894">
          <cell r="H3894" t="str">
            <v>Corporate</v>
          </cell>
          <cell r="J3894" t="str">
            <v>Los Angeles</v>
          </cell>
          <cell r="K3894" t="str">
            <v>California</v>
          </cell>
          <cell r="M3894" t="str">
            <v>West</v>
          </cell>
          <cell r="O3894" t="str">
            <v>Technology</v>
          </cell>
          <cell r="P3894" t="str">
            <v>Accessories</v>
          </cell>
          <cell r="Q3894" t="str">
            <v>Logitech G500s Laser Gaming Mouse with Adjustable Weight Tuning</v>
          </cell>
        </row>
        <row r="3895">
          <cell r="H3895" t="str">
            <v>Consumer</v>
          </cell>
          <cell r="J3895" t="str">
            <v>Houston</v>
          </cell>
          <cell r="K3895" t="str">
            <v>Texas</v>
          </cell>
          <cell r="M3895" t="str">
            <v>Central</v>
          </cell>
          <cell r="O3895" t="str">
            <v>Technology</v>
          </cell>
          <cell r="P3895" t="str">
            <v>Accessories</v>
          </cell>
          <cell r="Q3895" t="str">
            <v xml:space="preserve">Kensington SlimBlade Notebook Wireless Mouse with Nano Receiver </v>
          </cell>
        </row>
        <row r="3896">
          <cell r="H3896" t="str">
            <v>Home Office</v>
          </cell>
          <cell r="J3896" t="str">
            <v>Bolingbrook</v>
          </cell>
          <cell r="K3896" t="str">
            <v>Illinois</v>
          </cell>
          <cell r="M3896" t="str">
            <v>Central</v>
          </cell>
          <cell r="O3896" t="str">
            <v>Office Supplies</v>
          </cell>
          <cell r="P3896" t="str">
            <v>Binders</v>
          </cell>
          <cell r="Q3896" t="str">
            <v>Avery Framed View Binder, EZD Ring (Locking), Navy, 1 1/2"</v>
          </cell>
        </row>
        <row r="3897">
          <cell r="H3897" t="str">
            <v>Home Office</v>
          </cell>
          <cell r="J3897" t="str">
            <v>Texarkana</v>
          </cell>
          <cell r="K3897" t="str">
            <v>Arkansas</v>
          </cell>
          <cell r="M3897" t="str">
            <v>South</v>
          </cell>
          <cell r="O3897" t="str">
            <v>Technology</v>
          </cell>
          <cell r="P3897" t="str">
            <v>Accessories</v>
          </cell>
          <cell r="Q3897" t="str">
            <v>Maxell 74 Minute CDR, 10/Pack</v>
          </cell>
        </row>
        <row r="3898">
          <cell r="H3898" t="str">
            <v>Corporate</v>
          </cell>
          <cell r="J3898" t="str">
            <v>San Antonio</v>
          </cell>
          <cell r="K3898" t="str">
            <v>Texas</v>
          </cell>
          <cell r="M3898" t="str">
            <v>Central</v>
          </cell>
          <cell r="O3898" t="str">
            <v>Office Supplies</v>
          </cell>
          <cell r="P3898" t="str">
            <v>Fasteners</v>
          </cell>
          <cell r="Q3898" t="str">
            <v>Binder Clips by OIC</v>
          </cell>
        </row>
        <row r="3899">
          <cell r="H3899" t="str">
            <v>Corporate</v>
          </cell>
          <cell r="J3899" t="str">
            <v>San Antonio</v>
          </cell>
          <cell r="K3899" t="str">
            <v>Texas</v>
          </cell>
          <cell r="M3899" t="str">
            <v>Central</v>
          </cell>
          <cell r="O3899" t="str">
            <v>Office Supplies</v>
          </cell>
          <cell r="P3899" t="str">
            <v>Paper</v>
          </cell>
          <cell r="Q3899" t="str">
            <v>Xerox 1995</v>
          </cell>
        </row>
        <row r="3900">
          <cell r="H3900" t="str">
            <v>Consumer</v>
          </cell>
          <cell r="J3900" t="str">
            <v>Edinburg</v>
          </cell>
          <cell r="K3900" t="str">
            <v>Texas</v>
          </cell>
          <cell r="M3900" t="str">
            <v>Central</v>
          </cell>
          <cell r="O3900" t="str">
            <v>Office Supplies</v>
          </cell>
          <cell r="P3900" t="str">
            <v>Fasteners</v>
          </cell>
          <cell r="Q3900" t="str">
            <v>Binder Clips by OIC</v>
          </cell>
        </row>
        <row r="3901">
          <cell r="H3901" t="str">
            <v>Consumer</v>
          </cell>
          <cell r="J3901" t="str">
            <v>Toledo</v>
          </cell>
          <cell r="K3901" t="str">
            <v>Ohio</v>
          </cell>
          <cell r="M3901" t="str">
            <v>East</v>
          </cell>
          <cell r="O3901" t="str">
            <v>Technology</v>
          </cell>
          <cell r="P3901" t="str">
            <v>Accessories</v>
          </cell>
          <cell r="Q3901" t="str">
            <v>Logitech G602 Wireless Gaming Mouse</v>
          </cell>
        </row>
        <row r="3902">
          <cell r="H3902" t="str">
            <v>Corporate</v>
          </cell>
          <cell r="J3902" t="str">
            <v>Baytown</v>
          </cell>
          <cell r="K3902" t="str">
            <v>Texas</v>
          </cell>
          <cell r="M3902" t="str">
            <v>Central</v>
          </cell>
          <cell r="O3902" t="str">
            <v>Office Supplies</v>
          </cell>
          <cell r="P3902" t="str">
            <v>Paper</v>
          </cell>
          <cell r="Q3902" t="str">
            <v>Xerox 21</v>
          </cell>
        </row>
        <row r="3903">
          <cell r="H3903" t="str">
            <v>Home Office</v>
          </cell>
          <cell r="J3903" t="str">
            <v>Philadelphia</v>
          </cell>
          <cell r="K3903" t="str">
            <v>Pennsylvania</v>
          </cell>
          <cell r="M3903" t="str">
            <v>East</v>
          </cell>
          <cell r="O3903" t="str">
            <v>Technology</v>
          </cell>
          <cell r="P3903" t="str">
            <v>Accessories</v>
          </cell>
          <cell r="Q3903" t="str">
            <v>Micro Innovations Wireless Classic Keyboard with Mouse</v>
          </cell>
        </row>
        <row r="3904">
          <cell r="H3904" t="str">
            <v>Home Office</v>
          </cell>
          <cell r="J3904" t="str">
            <v>Los Angeles</v>
          </cell>
          <cell r="K3904" t="str">
            <v>California</v>
          </cell>
          <cell r="M3904" t="str">
            <v>West</v>
          </cell>
          <cell r="O3904" t="str">
            <v>Office Supplies</v>
          </cell>
          <cell r="P3904" t="str">
            <v>Storage</v>
          </cell>
          <cell r="Q3904" t="str">
            <v>Eldon ProFile File 'N Store Portable File Tub Letter/Legal Size Black</v>
          </cell>
        </row>
        <row r="3905">
          <cell r="H3905" t="str">
            <v>Home Office</v>
          </cell>
          <cell r="J3905" t="str">
            <v>Philadelphia</v>
          </cell>
          <cell r="K3905" t="str">
            <v>Pennsylvania</v>
          </cell>
          <cell r="M3905" t="str">
            <v>East</v>
          </cell>
          <cell r="O3905" t="str">
            <v>Office Supplies</v>
          </cell>
          <cell r="P3905" t="str">
            <v>Appliances</v>
          </cell>
          <cell r="Q3905" t="str">
            <v>Bionaire 99.97% HEPA Air Cleaner</v>
          </cell>
        </row>
        <row r="3906">
          <cell r="H3906" t="str">
            <v>Home Office</v>
          </cell>
          <cell r="J3906" t="str">
            <v>Philadelphia</v>
          </cell>
          <cell r="K3906" t="str">
            <v>Pennsylvania</v>
          </cell>
          <cell r="M3906" t="str">
            <v>East</v>
          </cell>
          <cell r="O3906" t="str">
            <v>Office Supplies</v>
          </cell>
          <cell r="P3906" t="str">
            <v>Storage</v>
          </cell>
          <cell r="Q3906" t="str">
            <v>Fellowes High-Stak Drawer Files</v>
          </cell>
        </row>
        <row r="3907">
          <cell r="H3907" t="str">
            <v>Home Office</v>
          </cell>
          <cell r="J3907" t="str">
            <v>Philadelphia</v>
          </cell>
          <cell r="K3907" t="str">
            <v>Pennsylvania</v>
          </cell>
          <cell r="M3907" t="str">
            <v>East</v>
          </cell>
          <cell r="O3907" t="str">
            <v>Office Supplies</v>
          </cell>
          <cell r="P3907" t="str">
            <v>Binders</v>
          </cell>
          <cell r="Q3907" t="str">
            <v>Cardinal Slant-D Ring Binders</v>
          </cell>
        </row>
        <row r="3908">
          <cell r="H3908" t="str">
            <v>Home Office</v>
          </cell>
          <cell r="J3908" t="str">
            <v>Philadelphia</v>
          </cell>
          <cell r="K3908" t="str">
            <v>Pennsylvania</v>
          </cell>
          <cell r="M3908" t="str">
            <v>East</v>
          </cell>
          <cell r="O3908" t="str">
            <v>Furniture</v>
          </cell>
          <cell r="P3908" t="str">
            <v>Furnishings</v>
          </cell>
          <cell r="Q3908" t="str">
            <v>Tenex Antistatic Computer Chair Mats</v>
          </cell>
        </row>
        <row r="3909">
          <cell r="H3909" t="str">
            <v>Home Office</v>
          </cell>
          <cell r="J3909" t="str">
            <v>Philadelphia</v>
          </cell>
          <cell r="K3909" t="str">
            <v>Pennsylvania</v>
          </cell>
          <cell r="M3909" t="str">
            <v>East</v>
          </cell>
          <cell r="O3909" t="str">
            <v>Technology</v>
          </cell>
          <cell r="P3909" t="str">
            <v>Phones</v>
          </cell>
          <cell r="Q3909" t="str">
            <v>Cush Cases Heavy Duty Rugged Cover Case for Samsung Galaxy S5 - Purple</v>
          </cell>
        </row>
        <row r="3910">
          <cell r="H3910" t="str">
            <v>Home Office</v>
          </cell>
          <cell r="J3910" t="str">
            <v>Philadelphia</v>
          </cell>
          <cell r="K3910" t="str">
            <v>Pennsylvania</v>
          </cell>
          <cell r="M3910" t="str">
            <v>East</v>
          </cell>
          <cell r="O3910" t="str">
            <v>Technology</v>
          </cell>
          <cell r="P3910" t="str">
            <v>Phones</v>
          </cell>
          <cell r="Q3910" t="str">
            <v>Speck Products Candyshell Flip Case</v>
          </cell>
        </row>
        <row r="3911">
          <cell r="H3911" t="str">
            <v>Home Office</v>
          </cell>
          <cell r="J3911" t="str">
            <v>Philadelphia</v>
          </cell>
          <cell r="K3911" t="str">
            <v>Pennsylvania</v>
          </cell>
          <cell r="M3911" t="str">
            <v>East</v>
          </cell>
          <cell r="O3911" t="str">
            <v>Furniture</v>
          </cell>
          <cell r="P3911" t="str">
            <v>Furnishings</v>
          </cell>
          <cell r="Q3911" t="str">
            <v>DAX Charcoal/Nickel-Tone Document Frame, 5 x 7</v>
          </cell>
        </row>
        <row r="3912">
          <cell r="H3912" t="str">
            <v>Home Office</v>
          </cell>
          <cell r="J3912" t="str">
            <v>Philadelphia</v>
          </cell>
          <cell r="K3912" t="str">
            <v>Pennsylvania</v>
          </cell>
          <cell r="M3912" t="str">
            <v>East</v>
          </cell>
          <cell r="O3912" t="str">
            <v>Furniture</v>
          </cell>
          <cell r="P3912" t="str">
            <v>Bookcases</v>
          </cell>
          <cell r="Q3912" t="str">
            <v>Bush Heritage Pine Collection 5-Shelf Bookcase, Albany Pine Finish, *Special Order</v>
          </cell>
        </row>
        <row r="3913">
          <cell r="H3913" t="str">
            <v>Consumer</v>
          </cell>
          <cell r="J3913" t="str">
            <v>Pearland</v>
          </cell>
          <cell r="K3913" t="str">
            <v>Texas</v>
          </cell>
          <cell r="M3913" t="str">
            <v>Central</v>
          </cell>
          <cell r="O3913" t="str">
            <v>Technology</v>
          </cell>
          <cell r="P3913" t="str">
            <v>Phones</v>
          </cell>
          <cell r="Q3913" t="str">
            <v>LG G3</v>
          </cell>
        </row>
        <row r="3914">
          <cell r="H3914" t="str">
            <v>Corporate</v>
          </cell>
          <cell r="J3914" t="str">
            <v>New York City</v>
          </cell>
          <cell r="K3914" t="str">
            <v>New York</v>
          </cell>
          <cell r="M3914" t="str">
            <v>East</v>
          </cell>
          <cell r="O3914" t="str">
            <v>Office Supplies</v>
          </cell>
          <cell r="P3914" t="str">
            <v>Paper</v>
          </cell>
          <cell r="Q3914" t="str">
            <v>Xerox 203</v>
          </cell>
        </row>
        <row r="3915">
          <cell r="H3915" t="str">
            <v>Corporate</v>
          </cell>
          <cell r="J3915" t="str">
            <v>New York City</v>
          </cell>
          <cell r="K3915" t="str">
            <v>New York</v>
          </cell>
          <cell r="M3915" t="str">
            <v>East</v>
          </cell>
          <cell r="O3915" t="str">
            <v>Furniture</v>
          </cell>
          <cell r="P3915" t="str">
            <v>Furnishings</v>
          </cell>
          <cell r="Q3915" t="str">
            <v>Ultra Door Push Plate</v>
          </cell>
        </row>
        <row r="3916">
          <cell r="H3916" t="str">
            <v>Consumer</v>
          </cell>
          <cell r="J3916" t="str">
            <v>Phoenix</v>
          </cell>
          <cell r="K3916" t="str">
            <v>Arizona</v>
          </cell>
          <cell r="M3916" t="str">
            <v>West</v>
          </cell>
          <cell r="O3916" t="str">
            <v>Furniture</v>
          </cell>
          <cell r="P3916" t="str">
            <v>Tables</v>
          </cell>
          <cell r="Q3916" t="str">
            <v>Chromcraft 48" x 96" Racetrack Double Pedestal Table</v>
          </cell>
        </row>
        <row r="3917">
          <cell r="H3917" t="str">
            <v>Consumer</v>
          </cell>
          <cell r="J3917" t="str">
            <v>Phoenix</v>
          </cell>
          <cell r="K3917" t="str">
            <v>Arizona</v>
          </cell>
          <cell r="M3917" t="str">
            <v>West</v>
          </cell>
          <cell r="O3917" t="str">
            <v>Furniture</v>
          </cell>
          <cell r="P3917" t="str">
            <v>Chairs</v>
          </cell>
          <cell r="Q3917" t="str">
            <v>Global Fabric Manager's Chair, Dark Gray</v>
          </cell>
        </row>
        <row r="3918">
          <cell r="H3918" t="str">
            <v>Consumer</v>
          </cell>
          <cell r="J3918" t="str">
            <v>Phoenix</v>
          </cell>
          <cell r="K3918" t="str">
            <v>Arizona</v>
          </cell>
          <cell r="M3918" t="str">
            <v>West</v>
          </cell>
          <cell r="O3918" t="str">
            <v>Office Supplies</v>
          </cell>
          <cell r="P3918" t="str">
            <v>Paper</v>
          </cell>
          <cell r="Q3918" t="str">
            <v>Riverleaf Stik-Withit Designer Note Cubes</v>
          </cell>
        </row>
        <row r="3919">
          <cell r="H3919" t="str">
            <v>Consumer</v>
          </cell>
          <cell r="J3919" t="str">
            <v>Phoenix</v>
          </cell>
          <cell r="K3919" t="str">
            <v>Arizona</v>
          </cell>
          <cell r="M3919" t="str">
            <v>West</v>
          </cell>
          <cell r="O3919" t="str">
            <v>Office Supplies</v>
          </cell>
          <cell r="P3919" t="str">
            <v>Binders</v>
          </cell>
          <cell r="Q3919" t="str">
            <v>Acco Expandable Hanging Binders</v>
          </cell>
        </row>
        <row r="3920">
          <cell r="H3920" t="str">
            <v>Consumer</v>
          </cell>
          <cell r="J3920" t="str">
            <v>Phoenix</v>
          </cell>
          <cell r="K3920" t="str">
            <v>Arizona</v>
          </cell>
          <cell r="M3920" t="str">
            <v>West</v>
          </cell>
          <cell r="O3920" t="str">
            <v>Furniture</v>
          </cell>
          <cell r="P3920" t="str">
            <v>Chairs</v>
          </cell>
          <cell r="Q3920" t="str">
            <v>High-Back Leather Manager's Chair</v>
          </cell>
        </row>
        <row r="3921">
          <cell r="H3921" t="str">
            <v>Corporate</v>
          </cell>
          <cell r="J3921" t="str">
            <v>Chesapeake</v>
          </cell>
          <cell r="K3921" t="str">
            <v>Virginia</v>
          </cell>
          <cell r="M3921" t="str">
            <v>South</v>
          </cell>
          <cell r="O3921" t="str">
            <v>Office Supplies</v>
          </cell>
          <cell r="P3921" t="str">
            <v>Storage</v>
          </cell>
          <cell r="Q3921" t="str">
            <v>Decoflex Hanging Personal Folder File, Blue</v>
          </cell>
        </row>
        <row r="3922">
          <cell r="H3922" t="str">
            <v>Corporate</v>
          </cell>
          <cell r="J3922" t="str">
            <v>Chesapeake</v>
          </cell>
          <cell r="K3922" t="str">
            <v>Virginia</v>
          </cell>
          <cell r="M3922" t="str">
            <v>South</v>
          </cell>
          <cell r="O3922" t="str">
            <v>Office Supplies</v>
          </cell>
          <cell r="P3922" t="str">
            <v>Binders</v>
          </cell>
          <cell r="Q3922" t="str">
            <v>GBC Pre-Punched Binding Paper, Plastic, White, 8-1/2" x 11"</v>
          </cell>
        </row>
        <row r="3923">
          <cell r="H3923" t="str">
            <v>Consumer</v>
          </cell>
          <cell r="J3923" t="str">
            <v>Chicago</v>
          </cell>
          <cell r="K3923" t="str">
            <v>Illinois</v>
          </cell>
          <cell r="M3923" t="str">
            <v>Central</v>
          </cell>
          <cell r="O3923" t="str">
            <v>Technology</v>
          </cell>
          <cell r="P3923" t="str">
            <v>Phones</v>
          </cell>
          <cell r="Q3923" t="str">
            <v>Polycom CX300 Desktop Phone USB VoIP phone</v>
          </cell>
        </row>
        <row r="3924">
          <cell r="H3924" t="str">
            <v>Consumer</v>
          </cell>
          <cell r="J3924" t="str">
            <v>Chicago</v>
          </cell>
          <cell r="K3924" t="str">
            <v>Illinois</v>
          </cell>
          <cell r="M3924" t="str">
            <v>Central</v>
          </cell>
          <cell r="O3924" t="str">
            <v>Office Supplies</v>
          </cell>
          <cell r="P3924" t="str">
            <v>Paper</v>
          </cell>
          <cell r="Q3924" t="str">
            <v>Xerox 4200 Series MultiUse Premium Copy Paper (20Lb. and 84 Bright)</v>
          </cell>
        </row>
        <row r="3925">
          <cell r="H3925" t="str">
            <v>Consumer</v>
          </cell>
          <cell r="J3925" t="str">
            <v>Chicago</v>
          </cell>
          <cell r="K3925" t="str">
            <v>Illinois</v>
          </cell>
          <cell r="M3925" t="str">
            <v>Central</v>
          </cell>
          <cell r="O3925" t="str">
            <v>Office Supplies</v>
          </cell>
          <cell r="P3925" t="str">
            <v>Paper</v>
          </cell>
          <cell r="Q3925" t="str">
            <v>HP Office Paper (20Lb. and 87 Bright)</v>
          </cell>
        </row>
        <row r="3926">
          <cell r="H3926" t="str">
            <v>Consumer</v>
          </cell>
          <cell r="J3926" t="str">
            <v>Seattle</v>
          </cell>
          <cell r="K3926" t="str">
            <v>Washington</v>
          </cell>
          <cell r="M3926" t="str">
            <v>West</v>
          </cell>
          <cell r="O3926" t="str">
            <v>Office Supplies</v>
          </cell>
          <cell r="P3926" t="str">
            <v>Storage</v>
          </cell>
          <cell r="Q3926" t="str">
            <v>Eldon Gobal File Keepers</v>
          </cell>
        </row>
        <row r="3927">
          <cell r="H3927" t="str">
            <v>Consumer</v>
          </cell>
          <cell r="J3927" t="str">
            <v>Seattle</v>
          </cell>
          <cell r="K3927" t="str">
            <v>Washington</v>
          </cell>
          <cell r="M3927" t="str">
            <v>West</v>
          </cell>
          <cell r="O3927" t="str">
            <v>Office Supplies</v>
          </cell>
          <cell r="P3927" t="str">
            <v>Storage</v>
          </cell>
          <cell r="Q3927" t="str">
            <v>Eldon ProFile File 'N Store Portable File Tub Letter/Legal Size Black</v>
          </cell>
        </row>
        <row r="3928">
          <cell r="H3928" t="str">
            <v>Consumer</v>
          </cell>
          <cell r="J3928" t="str">
            <v>Seattle</v>
          </cell>
          <cell r="K3928" t="str">
            <v>Washington</v>
          </cell>
          <cell r="M3928" t="str">
            <v>West</v>
          </cell>
          <cell r="O3928" t="str">
            <v>Furniture</v>
          </cell>
          <cell r="P3928" t="str">
            <v>Furnishings</v>
          </cell>
          <cell r="Q3928" t="str">
            <v>Executive Impressions 12" Wall Clock</v>
          </cell>
        </row>
        <row r="3929">
          <cell r="H3929" t="str">
            <v>Consumer</v>
          </cell>
          <cell r="J3929" t="str">
            <v>Seattle</v>
          </cell>
          <cell r="K3929" t="str">
            <v>Washington</v>
          </cell>
          <cell r="M3929" t="str">
            <v>West</v>
          </cell>
          <cell r="O3929" t="str">
            <v>Office Supplies</v>
          </cell>
          <cell r="P3929" t="str">
            <v>Binders</v>
          </cell>
          <cell r="Q3929" t="str">
            <v>GBC Prestige Therm-A-Bind Covers</v>
          </cell>
        </row>
        <row r="3930">
          <cell r="H3930" t="str">
            <v>Consumer</v>
          </cell>
          <cell r="J3930" t="str">
            <v>Harlingen</v>
          </cell>
          <cell r="K3930" t="str">
            <v>Texas</v>
          </cell>
          <cell r="M3930" t="str">
            <v>Central</v>
          </cell>
          <cell r="O3930" t="str">
            <v>Furniture</v>
          </cell>
          <cell r="P3930" t="str">
            <v>Bookcases</v>
          </cell>
          <cell r="Q3930" t="str">
            <v>Safco Value Mate Series Steel Bookcases, Baked Enamel Finish on Steel, Gray</v>
          </cell>
        </row>
        <row r="3931">
          <cell r="H3931" t="str">
            <v>Consumer</v>
          </cell>
          <cell r="J3931" t="str">
            <v>Harlingen</v>
          </cell>
          <cell r="K3931" t="str">
            <v>Texas</v>
          </cell>
          <cell r="M3931" t="str">
            <v>Central</v>
          </cell>
          <cell r="O3931" t="str">
            <v>Office Supplies</v>
          </cell>
          <cell r="P3931" t="str">
            <v>Paper</v>
          </cell>
          <cell r="Q3931" t="str">
            <v>Xerox 1993</v>
          </cell>
        </row>
        <row r="3932">
          <cell r="H3932" t="str">
            <v>Consumer</v>
          </cell>
          <cell r="J3932" t="str">
            <v>Harlingen</v>
          </cell>
          <cell r="K3932" t="str">
            <v>Texas</v>
          </cell>
          <cell r="M3932" t="str">
            <v>Central</v>
          </cell>
          <cell r="O3932" t="str">
            <v>Office Supplies</v>
          </cell>
          <cell r="P3932" t="str">
            <v>Art</v>
          </cell>
          <cell r="Q3932" t="str">
            <v>BOSTON Ranger #55 Pencil Sharpener, Black</v>
          </cell>
        </row>
        <row r="3933">
          <cell r="H3933" t="str">
            <v>Corporate</v>
          </cell>
          <cell r="J3933" t="str">
            <v>Philadelphia</v>
          </cell>
          <cell r="K3933" t="str">
            <v>Pennsylvania</v>
          </cell>
          <cell r="M3933" t="str">
            <v>East</v>
          </cell>
          <cell r="O3933" t="str">
            <v>Office Supplies</v>
          </cell>
          <cell r="P3933" t="str">
            <v>Art</v>
          </cell>
          <cell r="Q3933" t="str">
            <v>Binney &amp; Smith inkTank Erasable Pocket Highlighter, Chisel Tip, Yellow</v>
          </cell>
        </row>
        <row r="3934">
          <cell r="H3934" t="str">
            <v>Corporate</v>
          </cell>
          <cell r="J3934" t="str">
            <v>Philadelphia</v>
          </cell>
          <cell r="K3934" t="str">
            <v>Pennsylvania</v>
          </cell>
          <cell r="M3934" t="str">
            <v>East</v>
          </cell>
          <cell r="O3934" t="str">
            <v>Technology</v>
          </cell>
          <cell r="P3934" t="str">
            <v>Accessories</v>
          </cell>
          <cell r="Q3934" t="str">
            <v>Logitech Trackman Marble Mouse</v>
          </cell>
        </row>
        <row r="3935">
          <cell r="H3935" t="str">
            <v>Consumer</v>
          </cell>
          <cell r="J3935" t="str">
            <v>Bakersfield</v>
          </cell>
          <cell r="K3935" t="str">
            <v>California</v>
          </cell>
          <cell r="M3935" t="str">
            <v>West</v>
          </cell>
          <cell r="O3935" t="str">
            <v>Office Supplies</v>
          </cell>
          <cell r="P3935" t="str">
            <v>Art</v>
          </cell>
          <cell r="Q3935" t="str">
            <v>OIC #2 Pencils, Medium Soft</v>
          </cell>
        </row>
        <row r="3936">
          <cell r="H3936" t="str">
            <v>Consumer</v>
          </cell>
          <cell r="J3936" t="str">
            <v>Bakersfield</v>
          </cell>
          <cell r="K3936" t="str">
            <v>California</v>
          </cell>
          <cell r="M3936" t="str">
            <v>West</v>
          </cell>
          <cell r="O3936" t="str">
            <v>Office Supplies</v>
          </cell>
          <cell r="P3936" t="str">
            <v>Labels</v>
          </cell>
          <cell r="Q3936" t="str">
            <v>Avery 505</v>
          </cell>
        </row>
        <row r="3937">
          <cell r="H3937" t="str">
            <v>Consumer</v>
          </cell>
          <cell r="J3937" t="str">
            <v>Bakersfield</v>
          </cell>
          <cell r="K3937" t="str">
            <v>California</v>
          </cell>
          <cell r="M3937" t="str">
            <v>West</v>
          </cell>
          <cell r="O3937" t="str">
            <v>Technology</v>
          </cell>
          <cell r="P3937" t="str">
            <v>Phones</v>
          </cell>
          <cell r="Q3937" t="str">
            <v>Ooma Telo VoIP Home Phone System</v>
          </cell>
        </row>
        <row r="3938">
          <cell r="H3938" t="str">
            <v>Consumer</v>
          </cell>
          <cell r="J3938" t="str">
            <v>Grand Prairie</v>
          </cell>
          <cell r="K3938" t="str">
            <v>Texas</v>
          </cell>
          <cell r="M3938" t="str">
            <v>Central</v>
          </cell>
          <cell r="O3938" t="str">
            <v>Office Supplies</v>
          </cell>
          <cell r="P3938" t="str">
            <v>Envelopes</v>
          </cell>
          <cell r="Q3938" t="str">
            <v>Staple envelope</v>
          </cell>
        </row>
        <row r="3939">
          <cell r="H3939" t="str">
            <v>Consumer</v>
          </cell>
          <cell r="J3939" t="str">
            <v>Grand Prairie</v>
          </cell>
          <cell r="K3939" t="str">
            <v>Texas</v>
          </cell>
          <cell r="M3939" t="str">
            <v>Central</v>
          </cell>
          <cell r="O3939" t="str">
            <v>Office Supplies</v>
          </cell>
          <cell r="P3939" t="str">
            <v>Paper</v>
          </cell>
          <cell r="Q3939" t="str">
            <v>Xerox 188</v>
          </cell>
        </row>
        <row r="3940">
          <cell r="H3940" t="str">
            <v>Consumer</v>
          </cell>
          <cell r="J3940" t="str">
            <v>Grand Prairie</v>
          </cell>
          <cell r="K3940" t="str">
            <v>Texas</v>
          </cell>
          <cell r="M3940" t="str">
            <v>Central</v>
          </cell>
          <cell r="O3940" t="str">
            <v>Furniture</v>
          </cell>
          <cell r="P3940" t="str">
            <v>Chairs</v>
          </cell>
          <cell r="Q3940" t="str">
            <v>Office Star - Contemporary Swivel Chair with Padded Adjustable Arms and Flex Back</v>
          </cell>
        </row>
        <row r="3941">
          <cell r="H3941" t="str">
            <v>Consumer</v>
          </cell>
          <cell r="J3941" t="str">
            <v>Greenwood</v>
          </cell>
          <cell r="K3941" t="str">
            <v>Indiana</v>
          </cell>
          <cell r="M3941" t="str">
            <v>Central</v>
          </cell>
          <cell r="O3941" t="str">
            <v>Furniture</v>
          </cell>
          <cell r="P3941" t="str">
            <v>Chairs</v>
          </cell>
          <cell r="Q3941" t="str">
            <v>Global Commerce Series High-Back Swivel/Tilt Chairs</v>
          </cell>
        </row>
        <row r="3942">
          <cell r="H3942" t="str">
            <v>Consumer</v>
          </cell>
          <cell r="J3942" t="str">
            <v>New York City</v>
          </cell>
          <cell r="K3942" t="str">
            <v>New York</v>
          </cell>
          <cell r="M3942" t="str">
            <v>East</v>
          </cell>
          <cell r="O3942" t="str">
            <v>Furniture</v>
          </cell>
          <cell r="P3942" t="str">
            <v>Furnishings</v>
          </cell>
          <cell r="Q3942" t="str">
            <v>Master Caster Door Stop, Large Neon Orange</v>
          </cell>
        </row>
        <row r="3943">
          <cell r="H3943" t="str">
            <v>Consumer</v>
          </cell>
          <cell r="J3943" t="str">
            <v>New York City</v>
          </cell>
          <cell r="K3943" t="str">
            <v>New York</v>
          </cell>
          <cell r="M3943" t="str">
            <v>East</v>
          </cell>
          <cell r="O3943" t="str">
            <v>Office Supplies</v>
          </cell>
          <cell r="P3943" t="str">
            <v>Binders</v>
          </cell>
          <cell r="Q3943" t="str">
            <v>Acco Pressboard Covers with Storage Hooks, 9 1/2" x 11", Executive Red</v>
          </cell>
        </row>
        <row r="3944">
          <cell r="H3944" t="str">
            <v>Consumer</v>
          </cell>
          <cell r="J3944" t="str">
            <v>Memphis</v>
          </cell>
          <cell r="K3944" t="str">
            <v>Tennessee</v>
          </cell>
          <cell r="M3944" t="str">
            <v>South</v>
          </cell>
          <cell r="O3944" t="str">
            <v>Office Supplies</v>
          </cell>
          <cell r="P3944" t="str">
            <v>Paper</v>
          </cell>
          <cell r="Q3944" t="str">
            <v>Xerox 2</v>
          </cell>
        </row>
        <row r="3945">
          <cell r="H3945" t="str">
            <v>Consumer</v>
          </cell>
          <cell r="J3945" t="str">
            <v>Buffalo</v>
          </cell>
          <cell r="K3945" t="str">
            <v>New York</v>
          </cell>
          <cell r="M3945" t="str">
            <v>East</v>
          </cell>
          <cell r="O3945" t="str">
            <v>Office Supplies</v>
          </cell>
          <cell r="P3945" t="str">
            <v>Supplies</v>
          </cell>
          <cell r="Q3945" t="str">
            <v>Compact Automatic Electric Letter Opener</v>
          </cell>
        </row>
        <row r="3946">
          <cell r="H3946" t="str">
            <v>Consumer</v>
          </cell>
          <cell r="J3946" t="str">
            <v>Los Angeles</v>
          </cell>
          <cell r="K3946" t="str">
            <v>California</v>
          </cell>
          <cell r="M3946" t="str">
            <v>West</v>
          </cell>
          <cell r="O3946" t="str">
            <v>Office Supplies</v>
          </cell>
          <cell r="P3946" t="str">
            <v>Paper</v>
          </cell>
          <cell r="Q3946" t="str">
            <v>Xerox 196</v>
          </cell>
        </row>
        <row r="3947">
          <cell r="H3947" t="str">
            <v>Consumer</v>
          </cell>
          <cell r="J3947" t="str">
            <v>Homestead</v>
          </cell>
          <cell r="K3947" t="str">
            <v>Florida</v>
          </cell>
          <cell r="M3947" t="str">
            <v>South</v>
          </cell>
          <cell r="O3947" t="str">
            <v>Office Supplies</v>
          </cell>
          <cell r="P3947" t="str">
            <v>Paper</v>
          </cell>
          <cell r="Q3947" t="str">
            <v>Xerox 194</v>
          </cell>
        </row>
        <row r="3948">
          <cell r="H3948" t="str">
            <v>Consumer</v>
          </cell>
          <cell r="J3948" t="str">
            <v>Homestead</v>
          </cell>
          <cell r="K3948" t="str">
            <v>Florida</v>
          </cell>
          <cell r="M3948" t="str">
            <v>South</v>
          </cell>
          <cell r="O3948" t="str">
            <v>Office Supplies</v>
          </cell>
          <cell r="P3948" t="str">
            <v>Supplies</v>
          </cell>
          <cell r="Q3948" t="str">
            <v>Staple remover</v>
          </cell>
        </row>
        <row r="3949">
          <cell r="H3949" t="str">
            <v>Home Office</v>
          </cell>
          <cell r="J3949" t="str">
            <v>Pasadena</v>
          </cell>
          <cell r="K3949" t="str">
            <v>Texas</v>
          </cell>
          <cell r="M3949" t="str">
            <v>Central</v>
          </cell>
          <cell r="O3949" t="str">
            <v>Office Supplies</v>
          </cell>
          <cell r="P3949" t="str">
            <v>Art</v>
          </cell>
          <cell r="Q3949" t="str">
            <v>4009 Highlighters by Sanford</v>
          </cell>
        </row>
        <row r="3950">
          <cell r="H3950" t="str">
            <v>Home Office</v>
          </cell>
          <cell r="J3950" t="str">
            <v>Pasadena</v>
          </cell>
          <cell r="K3950" t="str">
            <v>Texas</v>
          </cell>
          <cell r="M3950" t="str">
            <v>Central</v>
          </cell>
          <cell r="O3950" t="str">
            <v>Office Supplies</v>
          </cell>
          <cell r="P3950" t="str">
            <v>Labels</v>
          </cell>
          <cell r="Q3950" t="str">
            <v>Avery 4027 File Folder Labels for Dot Matrix Printers, 5000 Labels per Box, White</v>
          </cell>
        </row>
        <row r="3951">
          <cell r="H3951" t="str">
            <v>Home Office</v>
          </cell>
          <cell r="J3951" t="str">
            <v>Pasadena</v>
          </cell>
          <cell r="K3951" t="str">
            <v>Texas</v>
          </cell>
          <cell r="M3951" t="str">
            <v>Central</v>
          </cell>
          <cell r="O3951" t="str">
            <v>Office Supplies</v>
          </cell>
          <cell r="P3951" t="str">
            <v>Paper</v>
          </cell>
          <cell r="Q3951" t="str">
            <v>Xerox 1881</v>
          </cell>
        </row>
        <row r="3952">
          <cell r="H3952" t="str">
            <v>Home Office</v>
          </cell>
          <cell r="J3952" t="str">
            <v>Pasadena</v>
          </cell>
          <cell r="K3952" t="str">
            <v>Texas</v>
          </cell>
          <cell r="M3952" t="str">
            <v>Central</v>
          </cell>
          <cell r="O3952" t="str">
            <v>Furniture</v>
          </cell>
          <cell r="P3952" t="str">
            <v>Chairs</v>
          </cell>
          <cell r="Q3952" t="str">
            <v>Global Value Steno Chair, Gray</v>
          </cell>
        </row>
        <row r="3953">
          <cell r="H3953" t="str">
            <v>Consumer</v>
          </cell>
          <cell r="J3953" t="str">
            <v>Freeport</v>
          </cell>
          <cell r="K3953" t="str">
            <v>New York</v>
          </cell>
          <cell r="M3953" t="str">
            <v>East</v>
          </cell>
          <cell r="O3953" t="str">
            <v>Office Supplies</v>
          </cell>
          <cell r="P3953" t="str">
            <v>Binders</v>
          </cell>
          <cell r="Q3953" t="str">
            <v>GBC Standard Recycled Report Covers, Clear Plastic Sheets</v>
          </cell>
        </row>
        <row r="3954">
          <cell r="H3954" t="str">
            <v>Corporate</v>
          </cell>
          <cell r="J3954" t="str">
            <v>Denver</v>
          </cell>
          <cell r="K3954" t="str">
            <v>Colorado</v>
          </cell>
          <cell r="M3954" t="str">
            <v>West</v>
          </cell>
          <cell r="O3954" t="str">
            <v>Technology</v>
          </cell>
          <cell r="P3954" t="str">
            <v>Phones</v>
          </cell>
          <cell r="Q3954" t="str">
            <v>RCA ViSYS 25423RE1 Corded phone</v>
          </cell>
        </row>
        <row r="3955">
          <cell r="H3955" t="str">
            <v>Consumer</v>
          </cell>
          <cell r="J3955" t="str">
            <v>Quincy</v>
          </cell>
          <cell r="K3955" t="str">
            <v>Massachusetts</v>
          </cell>
          <cell r="M3955" t="str">
            <v>East</v>
          </cell>
          <cell r="O3955" t="str">
            <v>Office Supplies</v>
          </cell>
          <cell r="P3955" t="str">
            <v>Paper</v>
          </cell>
          <cell r="Q3955" t="str">
            <v>Telephone Message Books with Fax/Mobile Section, 5 1/2" x 3 3/16"</v>
          </cell>
        </row>
        <row r="3956">
          <cell r="H3956" t="str">
            <v>Consumer</v>
          </cell>
          <cell r="J3956" t="str">
            <v>Detroit</v>
          </cell>
          <cell r="K3956" t="str">
            <v>Michigan</v>
          </cell>
          <cell r="M3956" t="str">
            <v>Central</v>
          </cell>
          <cell r="O3956" t="str">
            <v>Furniture</v>
          </cell>
          <cell r="P3956" t="str">
            <v>Furnishings</v>
          </cell>
          <cell r="Q3956" t="str">
            <v>Advantus Panel Wall Acrylic Frame</v>
          </cell>
        </row>
        <row r="3957">
          <cell r="H3957" t="str">
            <v>Consumer</v>
          </cell>
          <cell r="J3957" t="str">
            <v>Detroit</v>
          </cell>
          <cell r="K3957" t="str">
            <v>Michigan</v>
          </cell>
          <cell r="M3957" t="str">
            <v>Central</v>
          </cell>
          <cell r="O3957" t="str">
            <v>Office Supplies</v>
          </cell>
          <cell r="P3957" t="str">
            <v>Art</v>
          </cell>
          <cell r="Q3957" t="str">
            <v>Newell 319</v>
          </cell>
        </row>
        <row r="3958">
          <cell r="H3958" t="str">
            <v>Consumer</v>
          </cell>
          <cell r="J3958" t="str">
            <v>San Francisco</v>
          </cell>
          <cell r="K3958" t="str">
            <v>California</v>
          </cell>
          <cell r="M3958" t="str">
            <v>West</v>
          </cell>
          <cell r="O3958" t="str">
            <v>Furniture</v>
          </cell>
          <cell r="P3958" t="str">
            <v>Furnishings</v>
          </cell>
          <cell r="Q3958" t="str">
            <v>Eldon Expressions Wood Desk Accessories, Oak</v>
          </cell>
        </row>
        <row r="3959">
          <cell r="H3959" t="str">
            <v>Consumer</v>
          </cell>
          <cell r="J3959" t="str">
            <v>Nashville</v>
          </cell>
          <cell r="K3959" t="str">
            <v>Tennessee</v>
          </cell>
          <cell r="M3959" t="str">
            <v>South</v>
          </cell>
          <cell r="O3959" t="str">
            <v>Office Supplies</v>
          </cell>
          <cell r="P3959" t="str">
            <v>Binders</v>
          </cell>
          <cell r="Q3959" t="str">
            <v>GBC ProClick Spines for 32-Hole Punch</v>
          </cell>
        </row>
        <row r="3960">
          <cell r="H3960" t="str">
            <v>Consumer</v>
          </cell>
          <cell r="J3960" t="str">
            <v>Nashville</v>
          </cell>
          <cell r="K3960" t="str">
            <v>Tennessee</v>
          </cell>
          <cell r="M3960" t="str">
            <v>South</v>
          </cell>
          <cell r="O3960" t="str">
            <v>Office Supplies</v>
          </cell>
          <cell r="P3960" t="str">
            <v>Art</v>
          </cell>
          <cell r="Q3960" t="str">
            <v>Newell 333</v>
          </cell>
        </row>
        <row r="3961">
          <cell r="H3961" t="str">
            <v>Consumer</v>
          </cell>
          <cell r="J3961" t="str">
            <v>Nashville</v>
          </cell>
          <cell r="K3961" t="str">
            <v>Tennessee</v>
          </cell>
          <cell r="M3961" t="str">
            <v>South</v>
          </cell>
          <cell r="O3961" t="str">
            <v>Furniture</v>
          </cell>
          <cell r="P3961" t="str">
            <v>Furnishings</v>
          </cell>
          <cell r="Q3961" t="str">
            <v>3M Polarizing Light Filter Sleeves</v>
          </cell>
        </row>
        <row r="3962">
          <cell r="H3962" t="str">
            <v>Corporate</v>
          </cell>
          <cell r="J3962" t="str">
            <v>Detroit</v>
          </cell>
          <cell r="K3962" t="str">
            <v>Michigan</v>
          </cell>
          <cell r="M3962" t="str">
            <v>Central</v>
          </cell>
          <cell r="O3962" t="str">
            <v>Office Supplies</v>
          </cell>
          <cell r="P3962" t="str">
            <v>Binders</v>
          </cell>
          <cell r="Q3962" t="str">
            <v>Avery Heavy-Duty EZD View Binder with Locking Rings</v>
          </cell>
        </row>
        <row r="3963">
          <cell r="H3963" t="str">
            <v>Corporate</v>
          </cell>
          <cell r="J3963" t="str">
            <v>Detroit</v>
          </cell>
          <cell r="K3963" t="str">
            <v>Michigan</v>
          </cell>
          <cell r="M3963" t="str">
            <v>Central</v>
          </cell>
          <cell r="O3963" t="str">
            <v>Technology</v>
          </cell>
          <cell r="P3963" t="str">
            <v>Phones</v>
          </cell>
          <cell r="Q3963" t="str">
            <v>OtterBox Defender Series Case - Samsung Galaxy S4</v>
          </cell>
        </row>
        <row r="3964">
          <cell r="H3964" t="str">
            <v>Home Office</v>
          </cell>
          <cell r="J3964" t="str">
            <v>Los Angeles</v>
          </cell>
          <cell r="K3964" t="str">
            <v>California</v>
          </cell>
          <cell r="M3964" t="str">
            <v>West</v>
          </cell>
          <cell r="O3964" t="str">
            <v>Office Supplies</v>
          </cell>
          <cell r="P3964" t="str">
            <v>Art</v>
          </cell>
          <cell r="Q3964" t="str">
            <v>Newell 320</v>
          </cell>
        </row>
        <row r="3965">
          <cell r="H3965" t="str">
            <v>Home Office</v>
          </cell>
          <cell r="J3965" t="str">
            <v>Los Angeles</v>
          </cell>
          <cell r="K3965" t="str">
            <v>California</v>
          </cell>
          <cell r="M3965" t="str">
            <v>West</v>
          </cell>
          <cell r="O3965" t="str">
            <v>Furniture</v>
          </cell>
          <cell r="P3965" t="str">
            <v>Furnishings</v>
          </cell>
          <cell r="Q3965" t="str">
            <v>Tensor Computer Mounted Lamp</v>
          </cell>
        </row>
        <row r="3966">
          <cell r="H3966" t="str">
            <v>Consumer</v>
          </cell>
          <cell r="J3966" t="str">
            <v>Philadelphia</v>
          </cell>
          <cell r="K3966" t="str">
            <v>Pennsylvania</v>
          </cell>
          <cell r="M3966" t="str">
            <v>East</v>
          </cell>
          <cell r="O3966" t="str">
            <v>Office Supplies</v>
          </cell>
          <cell r="P3966" t="str">
            <v>Art</v>
          </cell>
          <cell r="Q3966" t="str">
            <v>Newell 348</v>
          </cell>
        </row>
        <row r="3967">
          <cell r="H3967" t="str">
            <v>Corporate</v>
          </cell>
          <cell r="J3967" t="str">
            <v>Asheville</v>
          </cell>
          <cell r="K3967" t="str">
            <v>North Carolina</v>
          </cell>
          <cell r="M3967" t="str">
            <v>South</v>
          </cell>
          <cell r="O3967" t="str">
            <v>Office Supplies</v>
          </cell>
          <cell r="P3967" t="str">
            <v>Art</v>
          </cell>
          <cell r="Q3967" t="str">
            <v>Newell 350</v>
          </cell>
        </row>
        <row r="3968">
          <cell r="H3968" t="str">
            <v>Consumer</v>
          </cell>
          <cell r="J3968" t="str">
            <v>New York City</v>
          </cell>
          <cell r="K3968" t="str">
            <v>New York</v>
          </cell>
          <cell r="M3968" t="str">
            <v>East</v>
          </cell>
          <cell r="O3968" t="str">
            <v>Office Supplies</v>
          </cell>
          <cell r="P3968" t="str">
            <v>Art</v>
          </cell>
          <cell r="Q3968" t="str">
            <v>Boston 16801 Nautilus Battery Pencil Sharpener</v>
          </cell>
        </row>
        <row r="3969">
          <cell r="H3969" t="str">
            <v>Home Office</v>
          </cell>
          <cell r="J3969" t="str">
            <v>Colorado Springs</v>
          </cell>
          <cell r="K3969" t="str">
            <v>Colorado</v>
          </cell>
          <cell r="M3969" t="str">
            <v>West</v>
          </cell>
          <cell r="O3969" t="str">
            <v>Office Supplies</v>
          </cell>
          <cell r="P3969" t="str">
            <v>Binders</v>
          </cell>
          <cell r="Q3969" t="str">
            <v>GBC Durable Plastic Covers</v>
          </cell>
        </row>
        <row r="3970">
          <cell r="H3970" t="str">
            <v>Corporate</v>
          </cell>
          <cell r="J3970" t="str">
            <v>San Antonio</v>
          </cell>
          <cell r="K3970" t="str">
            <v>Texas</v>
          </cell>
          <cell r="M3970" t="str">
            <v>Central</v>
          </cell>
          <cell r="O3970" t="str">
            <v>Office Supplies</v>
          </cell>
          <cell r="P3970" t="str">
            <v>Binders</v>
          </cell>
          <cell r="Q3970" t="str">
            <v>Avery Poly Binder Pockets</v>
          </cell>
        </row>
        <row r="3971">
          <cell r="H3971" t="str">
            <v>Corporate</v>
          </cell>
          <cell r="J3971" t="str">
            <v>San Antonio</v>
          </cell>
          <cell r="K3971" t="str">
            <v>Texas</v>
          </cell>
          <cell r="M3971" t="str">
            <v>Central</v>
          </cell>
          <cell r="O3971" t="str">
            <v>Office Supplies</v>
          </cell>
          <cell r="P3971" t="str">
            <v>Paper</v>
          </cell>
          <cell r="Q3971" t="str">
            <v>Xerox 1928</v>
          </cell>
        </row>
        <row r="3972">
          <cell r="H3972" t="str">
            <v>Consumer</v>
          </cell>
          <cell r="J3972" t="str">
            <v>Los Angeles</v>
          </cell>
          <cell r="K3972" t="str">
            <v>California</v>
          </cell>
          <cell r="M3972" t="str">
            <v>West</v>
          </cell>
          <cell r="O3972" t="str">
            <v>Office Supplies</v>
          </cell>
          <cell r="P3972" t="str">
            <v>Paper</v>
          </cell>
          <cell r="Q3972" t="str">
            <v>Xerox 1895</v>
          </cell>
        </row>
        <row r="3973">
          <cell r="H3973" t="str">
            <v>Home Office</v>
          </cell>
          <cell r="J3973" t="str">
            <v>Sterling Heights</v>
          </cell>
          <cell r="K3973" t="str">
            <v>Michigan</v>
          </cell>
          <cell r="M3973" t="str">
            <v>Central</v>
          </cell>
          <cell r="O3973" t="str">
            <v>Office Supplies</v>
          </cell>
          <cell r="P3973" t="str">
            <v>Art</v>
          </cell>
          <cell r="Q3973" t="str">
            <v>Newell 34</v>
          </cell>
        </row>
        <row r="3974">
          <cell r="H3974" t="str">
            <v>Consumer</v>
          </cell>
          <cell r="J3974" t="str">
            <v>New York City</v>
          </cell>
          <cell r="K3974" t="str">
            <v>New York</v>
          </cell>
          <cell r="M3974" t="str">
            <v>East</v>
          </cell>
          <cell r="O3974" t="str">
            <v>Office Supplies</v>
          </cell>
          <cell r="P3974" t="str">
            <v>Paper</v>
          </cell>
          <cell r="Q3974" t="str">
            <v>Memo Book, 100 Message Capacity, 5 3/8” x 11”</v>
          </cell>
        </row>
        <row r="3975">
          <cell r="H3975" t="str">
            <v>Consumer</v>
          </cell>
          <cell r="J3975" t="str">
            <v>New York City</v>
          </cell>
          <cell r="K3975" t="str">
            <v>New York</v>
          </cell>
          <cell r="M3975" t="str">
            <v>East</v>
          </cell>
          <cell r="O3975" t="str">
            <v>Office Supplies</v>
          </cell>
          <cell r="P3975" t="str">
            <v>Binders</v>
          </cell>
          <cell r="Q3975" t="str">
            <v>Acco Four Pocket Poly Ring Binder with Label Holder, Smoke, 1"</v>
          </cell>
        </row>
        <row r="3976">
          <cell r="H3976" t="str">
            <v>Consumer</v>
          </cell>
          <cell r="J3976" t="str">
            <v>New York City</v>
          </cell>
          <cell r="K3976" t="str">
            <v>New York</v>
          </cell>
          <cell r="M3976" t="str">
            <v>East</v>
          </cell>
          <cell r="O3976" t="str">
            <v>Furniture</v>
          </cell>
          <cell r="P3976" t="str">
            <v>Furnishings</v>
          </cell>
          <cell r="Q3976" t="str">
            <v>Howard Miller 13-3/4" Diameter Brushed Chrome Round Wall Clock</v>
          </cell>
        </row>
        <row r="3977">
          <cell r="H3977" t="str">
            <v>Consumer</v>
          </cell>
          <cell r="J3977" t="str">
            <v>New York City</v>
          </cell>
          <cell r="K3977" t="str">
            <v>New York</v>
          </cell>
          <cell r="M3977" t="str">
            <v>East</v>
          </cell>
          <cell r="O3977" t="str">
            <v>Office Supplies</v>
          </cell>
          <cell r="P3977" t="str">
            <v>Binders</v>
          </cell>
          <cell r="Q3977" t="str">
            <v>GBC Plastic Binding Combs</v>
          </cell>
        </row>
        <row r="3978">
          <cell r="H3978" t="str">
            <v>Consumer</v>
          </cell>
          <cell r="J3978" t="str">
            <v>Richmond</v>
          </cell>
          <cell r="K3978" t="str">
            <v>Virginia</v>
          </cell>
          <cell r="M3978" t="str">
            <v>South</v>
          </cell>
          <cell r="O3978" t="str">
            <v>Furniture</v>
          </cell>
          <cell r="P3978" t="str">
            <v>Furnishings</v>
          </cell>
          <cell r="Q3978" t="str">
            <v>Eldon Expressions Wood and Plastic Desk Accessories, Oak</v>
          </cell>
        </row>
        <row r="3979">
          <cell r="H3979" t="str">
            <v>Home Office</v>
          </cell>
          <cell r="J3979" t="str">
            <v>Seattle</v>
          </cell>
          <cell r="K3979" t="str">
            <v>Washington</v>
          </cell>
          <cell r="M3979" t="str">
            <v>West</v>
          </cell>
          <cell r="O3979" t="str">
            <v>Office Supplies</v>
          </cell>
          <cell r="P3979" t="str">
            <v>Fasteners</v>
          </cell>
          <cell r="Q3979" t="str">
            <v>Staples</v>
          </cell>
        </row>
        <row r="3980">
          <cell r="H3980" t="str">
            <v>Home Office</v>
          </cell>
          <cell r="J3980" t="str">
            <v>Seattle</v>
          </cell>
          <cell r="K3980" t="str">
            <v>Washington</v>
          </cell>
          <cell r="M3980" t="str">
            <v>West</v>
          </cell>
          <cell r="O3980" t="str">
            <v>Technology</v>
          </cell>
          <cell r="P3980" t="str">
            <v>Phones</v>
          </cell>
          <cell r="Q3980" t="str">
            <v>i.Sound Portable Power - 8000 mAh</v>
          </cell>
        </row>
        <row r="3981">
          <cell r="H3981" t="str">
            <v>Corporate</v>
          </cell>
          <cell r="J3981" t="str">
            <v>New York City</v>
          </cell>
          <cell r="K3981" t="str">
            <v>New York</v>
          </cell>
          <cell r="M3981" t="str">
            <v>East</v>
          </cell>
          <cell r="O3981" t="str">
            <v>Furniture</v>
          </cell>
          <cell r="P3981" t="str">
            <v>Tables</v>
          </cell>
          <cell r="Q3981" t="str">
            <v>Hon 61000 Series Interactive Training Tables</v>
          </cell>
        </row>
        <row r="3982">
          <cell r="H3982" t="str">
            <v>Corporate</v>
          </cell>
          <cell r="J3982" t="str">
            <v>New York City</v>
          </cell>
          <cell r="K3982" t="str">
            <v>New York</v>
          </cell>
          <cell r="M3982" t="str">
            <v>East</v>
          </cell>
          <cell r="O3982" t="str">
            <v>Office Supplies</v>
          </cell>
          <cell r="P3982" t="str">
            <v>Appliances</v>
          </cell>
          <cell r="Q3982" t="str">
            <v>Belkin F9H710-06 7 Outlet SurgeMaster Surge Protector</v>
          </cell>
        </row>
        <row r="3983">
          <cell r="H3983" t="str">
            <v>Home Office</v>
          </cell>
          <cell r="J3983" t="str">
            <v>Seattle</v>
          </cell>
          <cell r="K3983" t="str">
            <v>Washington</v>
          </cell>
          <cell r="M3983" t="str">
            <v>West</v>
          </cell>
          <cell r="O3983" t="str">
            <v>Furniture</v>
          </cell>
          <cell r="P3983" t="str">
            <v>Furnishings</v>
          </cell>
          <cell r="Q3983" t="str">
            <v>Master Giant Foot Doorstop, Safety Yellow</v>
          </cell>
        </row>
        <row r="3984">
          <cell r="H3984" t="str">
            <v>Consumer</v>
          </cell>
          <cell r="J3984" t="str">
            <v>Los Angeles</v>
          </cell>
          <cell r="K3984" t="str">
            <v>California</v>
          </cell>
          <cell r="M3984" t="str">
            <v>West</v>
          </cell>
          <cell r="O3984" t="str">
            <v>Furniture</v>
          </cell>
          <cell r="P3984" t="str">
            <v>Chairs</v>
          </cell>
          <cell r="Q3984" t="str">
            <v>Global Leather Task Chair, Black</v>
          </cell>
        </row>
        <row r="3985">
          <cell r="H3985" t="str">
            <v>Consumer</v>
          </cell>
          <cell r="J3985" t="str">
            <v>Los Angeles</v>
          </cell>
          <cell r="K3985" t="str">
            <v>California</v>
          </cell>
          <cell r="M3985" t="str">
            <v>West</v>
          </cell>
          <cell r="O3985" t="str">
            <v>Technology</v>
          </cell>
          <cell r="P3985" t="str">
            <v>Copiers</v>
          </cell>
          <cell r="Q3985" t="str">
            <v>Canon PC1060 Personal Laser Copier</v>
          </cell>
        </row>
        <row r="3986">
          <cell r="H3986" t="str">
            <v>Consumer</v>
          </cell>
          <cell r="J3986" t="str">
            <v>Los Angeles</v>
          </cell>
          <cell r="K3986" t="str">
            <v>California</v>
          </cell>
          <cell r="M3986" t="str">
            <v>West</v>
          </cell>
          <cell r="O3986" t="str">
            <v>Office Supplies</v>
          </cell>
          <cell r="P3986" t="str">
            <v>Paper</v>
          </cell>
          <cell r="Q3986" t="str">
            <v>Xerox 1942</v>
          </cell>
        </row>
        <row r="3987">
          <cell r="H3987" t="str">
            <v>Consumer</v>
          </cell>
          <cell r="J3987" t="str">
            <v>Lakewood</v>
          </cell>
          <cell r="K3987" t="str">
            <v>California</v>
          </cell>
          <cell r="M3987" t="str">
            <v>West</v>
          </cell>
          <cell r="O3987" t="str">
            <v>Furniture</v>
          </cell>
          <cell r="P3987" t="str">
            <v>Bookcases</v>
          </cell>
          <cell r="Q3987" t="str">
            <v>Bush Westfield Collection Bookcases, Fully Assembled</v>
          </cell>
        </row>
        <row r="3988">
          <cell r="H3988" t="str">
            <v>Home Office</v>
          </cell>
          <cell r="J3988" t="str">
            <v>Plainfield</v>
          </cell>
          <cell r="K3988" t="str">
            <v>New Jersey</v>
          </cell>
          <cell r="M3988" t="str">
            <v>East</v>
          </cell>
          <cell r="O3988" t="str">
            <v>Office Supplies</v>
          </cell>
          <cell r="P3988" t="str">
            <v>Storage</v>
          </cell>
          <cell r="Q3988" t="str">
            <v>Tennsco 16-Compartment Lockers with Coat Rack</v>
          </cell>
        </row>
        <row r="3989">
          <cell r="H3989" t="str">
            <v>Home Office</v>
          </cell>
          <cell r="J3989" t="str">
            <v>Plainfield</v>
          </cell>
          <cell r="K3989" t="str">
            <v>New Jersey</v>
          </cell>
          <cell r="M3989" t="str">
            <v>East</v>
          </cell>
          <cell r="O3989" t="str">
            <v>Office Supplies</v>
          </cell>
          <cell r="P3989" t="str">
            <v>Appliances</v>
          </cell>
          <cell r="Q3989" t="str">
            <v>Black &amp; Decker Filter for Double Action Dustbuster Cordless Vac BLDV7210</v>
          </cell>
        </row>
        <row r="3990">
          <cell r="H3990" t="str">
            <v>Corporate</v>
          </cell>
          <cell r="J3990" t="str">
            <v>Columbia</v>
          </cell>
          <cell r="K3990" t="str">
            <v>Tennessee</v>
          </cell>
          <cell r="M3990" t="str">
            <v>South</v>
          </cell>
          <cell r="O3990" t="str">
            <v>Furniture</v>
          </cell>
          <cell r="P3990" t="str">
            <v>Furnishings</v>
          </cell>
          <cell r="Q3990" t="str">
            <v>Ultra Door Kickplate, 8"H x 34"W</v>
          </cell>
        </row>
        <row r="3991">
          <cell r="H3991" t="str">
            <v>Consumer</v>
          </cell>
          <cell r="J3991" t="str">
            <v>Woonsocket</v>
          </cell>
          <cell r="K3991" t="str">
            <v>Rhode Island</v>
          </cell>
          <cell r="M3991" t="str">
            <v>East</v>
          </cell>
          <cell r="O3991" t="str">
            <v>Furniture</v>
          </cell>
          <cell r="P3991" t="str">
            <v>Furnishings</v>
          </cell>
          <cell r="Q3991" t="str">
            <v>DAX Black Cherry Wood-Tone Poster Frame</v>
          </cell>
        </row>
        <row r="3992">
          <cell r="H3992" t="str">
            <v>Consumer</v>
          </cell>
          <cell r="J3992" t="str">
            <v>Lancaster</v>
          </cell>
          <cell r="K3992" t="str">
            <v>Pennsylvania</v>
          </cell>
          <cell r="M3992" t="str">
            <v>East</v>
          </cell>
          <cell r="O3992" t="str">
            <v>Office Supplies</v>
          </cell>
          <cell r="P3992" t="str">
            <v>Supplies</v>
          </cell>
          <cell r="Q3992" t="str">
            <v>Compact Automatic Electric Letter Opener</v>
          </cell>
        </row>
        <row r="3993">
          <cell r="H3993" t="str">
            <v>Corporate</v>
          </cell>
          <cell r="J3993" t="str">
            <v>Tampa</v>
          </cell>
          <cell r="K3993" t="str">
            <v>Florida</v>
          </cell>
          <cell r="M3993" t="str">
            <v>South</v>
          </cell>
          <cell r="O3993" t="str">
            <v>Furniture</v>
          </cell>
          <cell r="P3993" t="str">
            <v>Furnishings</v>
          </cell>
          <cell r="Q3993" t="str">
            <v>DAX Black Cherry Wood-Tone Poster Frame</v>
          </cell>
        </row>
        <row r="3994">
          <cell r="H3994" t="str">
            <v>Corporate</v>
          </cell>
          <cell r="J3994" t="str">
            <v>Tampa</v>
          </cell>
          <cell r="K3994" t="str">
            <v>Florida</v>
          </cell>
          <cell r="M3994" t="str">
            <v>South</v>
          </cell>
          <cell r="O3994" t="str">
            <v>Office Supplies</v>
          </cell>
          <cell r="P3994" t="str">
            <v>Supplies</v>
          </cell>
          <cell r="Q3994" t="str">
            <v>Fiskars 8" Scissors, 2/Pack</v>
          </cell>
        </row>
        <row r="3995">
          <cell r="H3995" t="str">
            <v>Corporate</v>
          </cell>
          <cell r="J3995" t="str">
            <v>Tampa</v>
          </cell>
          <cell r="K3995" t="str">
            <v>Florida</v>
          </cell>
          <cell r="M3995" t="str">
            <v>South</v>
          </cell>
          <cell r="O3995" t="str">
            <v>Office Supplies</v>
          </cell>
          <cell r="P3995" t="str">
            <v>Art</v>
          </cell>
          <cell r="Q3995" t="str">
            <v>Panasonic KP-380BK Classic Electric Pencil Sharpener</v>
          </cell>
        </row>
        <row r="3996">
          <cell r="H3996" t="str">
            <v>Consumer</v>
          </cell>
          <cell r="J3996" t="str">
            <v>Kenosha</v>
          </cell>
          <cell r="K3996" t="str">
            <v>Wisconsin</v>
          </cell>
          <cell r="M3996" t="str">
            <v>Central</v>
          </cell>
          <cell r="O3996" t="str">
            <v>Furniture</v>
          </cell>
          <cell r="P3996" t="str">
            <v>Bookcases</v>
          </cell>
          <cell r="Q3996" t="str">
            <v>Rush Hierlooms Collection 1" Thick Stackable Bookcases</v>
          </cell>
        </row>
        <row r="3997">
          <cell r="H3997" t="str">
            <v>Consumer</v>
          </cell>
          <cell r="J3997" t="str">
            <v>Kenosha</v>
          </cell>
          <cell r="K3997" t="str">
            <v>Wisconsin</v>
          </cell>
          <cell r="M3997" t="str">
            <v>Central</v>
          </cell>
          <cell r="O3997" t="str">
            <v>Furniture</v>
          </cell>
          <cell r="P3997" t="str">
            <v>Chairs</v>
          </cell>
          <cell r="Q3997" t="str">
            <v>Hon Mobius Operator's Chair</v>
          </cell>
        </row>
        <row r="3998">
          <cell r="H3998" t="str">
            <v>Consumer</v>
          </cell>
          <cell r="J3998" t="str">
            <v>Kenosha</v>
          </cell>
          <cell r="K3998" t="str">
            <v>Wisconsin</v>
          </cell>
          <cell r="M3998" t="str">
            <v>Central</v>
          </cell>
          <cell r="O3998" t="str">
            <v>Technology</v>
          </cell>
          <cell r="P3998" t="str">
            <v>Phones</v>
          </cell>
          <cell r="Q3998" t="str">
            <v>Nortel Meridian M3904 Professional Digital phone</v>
          </cell>
        </row>
        <row r="3999">
          <cell r="H3999" t="str">
            <v>Consumer</v>
          </cell>
          <cell r="J3999" t="str">
            <v>Kenosha</v>
          </cell>
          <cell r="K3999" t="str">
            <v>Wisconsin</v>
          </cell>
          <cell r="M3999" t="str">
            <v>Central</v>
          </cell>
          <cell r="O3999" t="str">
            <v>Office Supplies</v>
          </cell>
          <cell r="P3999" t="str">
            <v>Art</v>
          </cell>
          <cell r="Q3999" t="str">
            <v>Boston 1900 Electric Pencil Sharpener</v>
          </cell>
        </row>
        <row r="4000">
          <cell r="H4000" t="str">
            <v>Consumer</v>
          </cell>
          <cell r="J4000" t="str">
            <v>Kenosha</v>
          </cell>
          <cell r="K4000" t="str">
            <v>Wisconsin</v>
          </cell>
          <cell r="M4000" t="str">
            <v>Central</v>
          </cell>
          <cell r="O4000" t="str">
            <v>Furniture</v>
          </cell>
          <cell r="P4000" t="str">
            <v>Furnishings</v>
          </cell>
          <cell r="Q4000" t="str">
            <v>Deflect-o Glass Clear Studded Chair Mats</v>
          </cell>
        </row>
        <row r="4001">
          <cell r="H4001" t="str">
            <v>Corporate</v>
          </cell>
          <cell r="J4001" t="str">
            <v>Port Saint Lucie</v>
          </cell>
          <cell r="K4001" t="str">
            <v>Florida</v>
          </cell>
          <cell r="M4001" t="str">
            <v>South</v>
          </cell>
          <cell r="O4001" t="str">
            <v>Furniture</v>
          </cell>
          <cell r="P4001" t="str">
            <v>Bookcases</v>
          </cell>
          <cell r="Q4001" t="str">
            <v>Bush Westfield Collection Bookcases, Medium Cherry Finish</v>
          </cell>
        </row>
        <row r="4002">
          <cell r="H4002" t="str">
            <v>Home Office</v>
          </cell>
          <cell r="J4002" t="str">
            <v>Seattle</v>
          </cell>
          <cell r="K4002" t="str">
            <v>Washington</v>
          </cell>
          <cell r="M4002" t="str">
            <v>West</v>
          </cell>
          <cell r="O4002" t="str">
            <v>Furniture</v>
          </cell>
          <cell r="P4002" t="str">
            <v>Furnishings</v>
          </cell>
          <cell r="Q4002" t="str">
            <v>DAX Cubicle Frames - 8x10</v>
          </cell>
        </row>
        <row r="4003">
          <cell r="H4003" t="str">
            <v>Home Office</v>
          </cell>
          <cell r="J4003" t="str">
            <v>Seattle</v>
          </cell>
          <cell r="K4003" t="str">
            <v>Washington</v>
          </cell>
          <cell r="M4003" t="str">
            <v>West</v>
          </cell>
          <cell r="O4003" t="str">
            <v>Technology</v>
          </cell>
          <cell r="P4003" t="str">
            <v>Accessories</v>
          </cell>
          <cell r="Q4003" t="str">
            <v>WD My Passport Ultra 1TB Portable External Hard Drive</v>
          </cell>
        </row>
        <row r="4004">
          <cell r="H4004" t="str">
            <v>Consumer</v>
          </cell>
          <cell r="J4004" t="str">
            <v>San Antonio</v>
          </cell>
          <cell r="K4004" t="str">
            <v>Texas</v>
          </cell>
          <cell r="M4004" t="str">
            <v>Central</v>
          </cell>
          <cell r="O4004" t="str">
            <v>Furniture</v>
          </cell>
          <cell r="P4004" t="str">
            <v>Tables</v>
          </cell>
          <cell r="Q4004" t="str">
            <v>Office Impressions End Table, 20-1/2"H x 24"W x 20"D</v>
          </cell>
        </row>
        <row r="4005">
          <cell r="H4005" t="str">
            <v>Consumer</v>
          </cell>
          <cell r="J4005" t="str">
            <v>San Antonio</v>
          </cell>
          <cell r="K4005" t="str">
            <v>Texas</v>
          </cell>
          <cell r="M4005" t="str">
            <v>Central</v>
          </cell>
          <cell r="O4005" t="str">
            <v>Technology</v>
          </cell>
          <cell r="P4005" t="str">
            <v>Machines</v>
          </cell>
          <cell r="Q4005" t="str">
            <v>Canon PC170 Desktop Personal Copier</v>
          </cell>
        </row>
        <row r="4006">
          <cell r="H4006" t="str">
            <v>Consumer</v>
          </cell>
          <cell r="J4006" t="str">
            <v>San Antonio</v>
          </cell>
          <cell r="K4006" t="str">
            <v>Texas</v>
          </cell>
          <cell r="M4006" t="str">
            <v>Central</v>
          </cell>
          <cell r="O4006" t="str">
            <v>Office Supplies</v>
          </cell>
          <cell r="P4006" t="str">
            <v>Envelopes</v>
          </cell>
          <cell r="Q4006" t="str">
            <v>White Envelopes, White Envelopes with Clear Poly Window</v>
          </cell>
        </row>
        <row r="4007">
          <cell r="H4007" t="str">
            <v>Consumer</v>
          </cell>
          <cell r="J4007" t="str">
            <v>Roswell</v>
          </cell>
          <cell r="K4007" t="str">
            <v>Georgia</v>
          </cell>
          <cell r="M4007" t="str">
            <v>South</v>
          </cell>
          <cell r="O4007" t="str">
            <v>Office Supplies</v>
          </cell>
          <cell r="P4007" t="str">
            <v>Art</v>
          </cell>
          <cell r="Q4007" t="str">
            <v>Staples in misc. colors</v>
          </cell>
        </row>
        <row r="4008">
          <cell r="H4008" t="str">
            <v>Consumer</v>
          </cell>
          <cell r="J4008" t="str">
            <v>Roswell</v>
          </cell>
          <cell r="K4008" t="str">
            <v>Georgia</v>
          </cell>
          <cell r="M4008" t="str">
            <v>South</v>
          </cell>
          <cell r="O4008" t="str">
            <v>Office Supplies</v>
          </cell>
          <cell r="P4008" t="str">
            <v>Paper</v>
          </cell>
          <cell r="Q4008" t="str">
            <v>Xerox 201</v>
          </cell>
        </row>
        <row r="4009">
          <cell r="H4009" t="str">
            <v>Consumer</v>
          </cell>
          <cell r="J4009" t="str">
            <v>Roswell</v>
          </cell>
          <cell r="K4009" t="str">
            <v>Georgia</v>
          </cell>
          <cell r="M4009" t="str">
            <v>South</v>
          </cell>
          <cell r="O4009" t="str">
            <v>Technology</v>
          </cell>
          <cell r="P4009" t="str">
            <v>Accessories</v>
          </cell>
          <cell r="Q4009" t="str">
            <v>Memorex 25GB 6X Branded Blu-Ray Recordable Disc, 15/Pack</v>
          </cell>
        </row>
        <row r="4010">
          <cell r="H4010" t="str">
            <v>Corporate</v>
          </cell>
          <cell r="J4010" t="str">
            <v>Louisville</v>
          </cell>
          <cell r="K4010" t="str">
            <v>Colorado</v>
          </cell>
          <cell r="M4010" t="str">
            <v>West</v>
          </cell>
          <cell r="O4010" t="str">
            <v>Office Supplies</v>
          </cell>
          <cell r="P4010" t="str">
            <v>Art</v>
          </cell>
          <cell r="Q4010" t="str">
            <v>Newell 320</v>
          </cell>
        </row>
        <row r="4011">
          <cell r="H4011" t="str">
            <v>Consumer</v>
          </cell>
          <cell r="J4011" t="str">
            <v>Los Angeles</v>
          </cell>
          <cell r="K4011" t="str">
            <v>California</v>
          </cell>
          <cell r="M4011" t="str">
            <v>West</v>
          </cell>
          <cell r="O4011" t="str">
            <v>Furniture</v>
          </cell>
          <cell r="P4011" t="str">
            <v>Furnishings</v>
          </cell>
          <cell r="Q4011" t="str">
            <v>Howard Miller 11-1/2" Diameter Brentwood Wall Clock</v>
          </cell>
        </row>
        <row r="4012">
          <cell r="H4012" t="str">
            <v>Consumer</v>
          </cell>
          <cell r="J4012" t="str">
            <v>Philadelphia</v>
          </cell>
          <cell r="K4012" t="str">
            <v>Pennsylvania</v>
          </cell>
          <cell r="M4012" t="str">
            <v>East</v>
          </cell>
          <cell r="O4012" t="str">
            <v>Office Supplies</v>
          </cell>
          <cell r="P4012" t="str">
            <v>Paper</v>
          </cell>
          <cell r="Q4012" t="str">
            <v>Xerox 1972</v>
          </cell>
        </row>
        <row r="4013">
          <cell r="H4013" t="str">
            <v>Consumer</v>
          </cell>
          <cell r="J4013" t="str">
            <v>Philadelphia</v>
          </cell>
          <cell r="K4013" t="str">
            <v>Pennsylvania</v>
          </cell>
          <cell r="M4013" t="str">
            <v>East</v>
          </cell>
          <cell r="O4013" t="str">
            <v>Office Supplies</v>
          </cell>
          <cell r="P4013" t="str">
            <v>Storage</v>
          </cell>
          <cell r="Q4013" t="str">
            <v>Recycled Eldon Regeneration Jumbo File</v>
          </cell>
        </row>
        <row r="4014">
          <cell r="H4014" t="str">
            <v>Home Office</v>
          </cell>
          <cell r="J4014" t="str">
            <v>Superior</v>
          </cell>
          <cell r="K4014" t="str">
            <v>Wisconsin</v>
          </cell>
          <cell r="M4014" t="str">
            <v>Central</v>
          </cell>
          <cell r="O4014" t="str">
            <v>Office Supplies</v>
          </cell>
          <cell r="P4014" t="str">
            <v>Art</v>
          </cell>
          <cell r="Q4014" t="str">
            <v>Newell 336</v>
          </cell>
        </row>
        <row r="4015">
          <cell r="H4015" t="str">
            <v>Consumer</v>
          </cell>
          <cell r="J4015" t="str">
            <v>Atlanta</v>
          </cell>
          <cell r="K4015" t="str">
            <v>Georgia</v>
          </cell>
          <cell r="M4015" t="str">
            <v>South</v>
          </cell>
          <cell r="O4015" t="str">
            <v>Office Supplies</v>
          </cell>
          <cell r="P4015" t="str">
            <v>Appliances</v>
          </cell>
          <cell r="Q4015" t="str">
            <v>Avanti 4.4 Cu. Ft. Refrigerator</v>
          </cell>
        </row>
        <row r="4016">
          <cell r="H4016" t="str">
            <v>Consumer</v>
          </cell>
          <cell r="J4016" t="str">
            <v>Atlanta</v>
          </cell>
          <cell r="K4016" t="str">
            <v>Georgia</v>
          </cell>
          <cell r="M4016" t="str">
            <v>South</v>
          </cell>
          <cell r="O4016" t="str">
            <v>Office Supplies</v>
          </cell>
          <cell r="P4016" t="str">
            <v>Labels</v>
          </cell>
          <cell r="Q4016" t="str">
            <v>Avery 474</v>
          </cell>
        </row>
        <row r="4017">
          <cell r="H4017" t="str">
            <v>Consumer</v>
          </cell>
          <cell r="J4017" t="str">
            <v>Atlanta</v>
          </cell>
          <cell r="K4017" t="str">
            <v>Georgia</v>
          </cell>
          <cell r="M4017" t="str">
            <v>South</v>
          </cell>
          <cell r="O4017" t="str">
            <v>Office Supplies</v>
          </cell>
          <cell r="P4017" t="str">
            <v>Paper</v>
          </cell>
          <cell r="Q4017" t="str">
            <v>Xerox 1944</v>
          </cell>
        </row>
        <row r="4018">
          <cell r="H4018" t="str">
            <v>Consumer</v>
          </cell>
          <cell r="J4018" t="str">
            <v>Atlanta</v>
          </cell>
          <cell r="K4018" t="str">
            <v>Georgia</v>
          </cell>
          <cell r="M4018" t="str">
            <v>South</v>
          </cell>
          <cell r="O4018" t="str">
            <v>Office Supplies</v>
          </cell>
          <cell r="P4018" t="str">
            <v>Paper</v>
          </cell>
          <cell r="Q4018" t="str">
            <v>Xerox 1962</v>
          </cell>
        </row>
        <row r="4019">
          <cell r="H4019" t="str">
            <v>Consumer</v>
          </cell>
          <cell r="J4019" t="str">
            <v>Atlanta</v>
          </cell>
          <cell r="K4019" t="str">
            <v>Georgia</v>
          </cell>
          <cell r="M4019" t="str">
            <v>South</v>
          </cell>
          <cell r="O4019" t="str">
            <v>Office Supplies</v>
          </cell>
          <cell r="P4019" t="str">
            <v>Paper</v>
          </cell>
          <cell r="Q4019" t="str">
            <v>Xerox 1890</v>
          </cell>
        </row>
        <row r="4020">
          <cell r="H4020" t="str">
            <v>Consumer</v>
          </cell>
          <cell r="J4020" t="str">
            <v>Atlanta</v>
          </cell>
          <cell r="K4020" t="str">
            <v>Georgia</v>
          </cell>
          <cell r="M4020" t="str">
            <v>South</v>
          </cell>
          <cell r="O4020" t="str">
            <v>Technology</v>
          </cell>
          <cell r="P4020" t="str">
            <v>Accessories</v>
          </cell>
          <cell r="Q4020" t="str">
            <v>Maxell LTO Ultrium - 800 GB</v>
          </cell>
        </row>
        <row r="4021">
          <cell r="H4021" t="str">
            <v>Consumer</v>
          </cell>
          <cell r="J4021" t="str">
            <v>Atlanta</v>
          </cell>
          <cell r="K4021" t="str">
            <v>Georgia</v>
          </cell>
          <cell r="M4021" t="str">
            <v>South</v>
          </cell>
          <cell r="O4021" t="str">
            <v>Office Supplies</v>
          </cell>
          <cell r="P4021" t="str">
            <v>Appliances</v>
          </cell>
          <cell r="Q4021" t="str">
            <v>Acco Six-Outlet Power Strip, 4' Cord Length</v>
          </cell>
        </row>
        <row r="4022">
          <cell r="H4022" t="str">
            <v>Consumer</v>
          </cell>
          <cell r="J4022" t="str">
            <v>Chester</v>
          </cell>
          <cell r="K4022" t="str">
            <v>Pennsylvania</v>
          </cell>
          <cell r="M4022" t="str">
            <v>East</v>
          </cell>
          <cell r="O4022" t="str">
            <v>Furniture</v>
          </cell>
          <cell r="P4022" t="str">
            <v>Chairs</v>
          </cell>
          <cell r="Q4022" t="str">
            <v>Padded Folding Chairs, Black, 4/Carton</v>
          </cell>
        </row>
        <row r="4023">
          <cell r="H4023" t="str">
            <v>Consumer</v>
          </cell>
          <cell r="J4023" t="str">
            <v>Chester</v>
          </cell>
          <cell r="K4023" t="str">
            <v>Pennsylvania</v>
          </cell>
          <cell r="M4023" t="str">
            <v>East</v>
          </cell>
          <cell r="O4023" t="str">
            <v>Technology</v>
          </cell>
          <cell r="P4023" t="str">
            <v>Phones</v>
          </cell>
          <cell r="Q4023" t="str">
            <v>Panasonic Kx-TS550</v>
          </cell>
        </row>
        <row r="4024">
          <cell r="H4024" t="str">
            <v>Consumer</v>
          </cell>
          <cell r="J4024" t="str">
            <v>Chester</v>
          </cell>
          <cell r="K4024" t="str">
            <v>Pennsylvania</v>
          </cell>
          <cell r="M4024" t="str">
            <v>East</v>
          </cell>
          <cell r="O4024" t="str">
            <v>Furniture</v>
          </cell>
          <cell r="P4024" t="str">
            <v>Chairs</v>
          </cell>
          <cell r="Q4024" t="str">
            <v>Hon Deluxe Fabric Upholstered Stacking Chairs, Rounded Back</v>
          </cell>
        </row>
        <row r="4025">
          <cell r="H4025" t="str">
            <v>Corporate</v>
          </cell>
          <cell r="J4025" t="str">
            <v>San Francisco</v>
          </cell>
          <cell r="K4025" t="str">
            <v>California</v>
          </cell>
          <cell r="M4025" t="str">
            <v>West</v>
          </cell>
          <cell r="O4025" t="str">
            <v>Furniture</v>
          </cell>
          <cell r="P4025" t="str">
            <v>Bookcases</v>
          </cell>
          <cell r="Q4025" t="str">
            <v>O'Sullivan Elevations Bookcase, Cherry Finish</v>
          </cell>
        </row>
        <row r="4026">
          <cell r="H4026" t="str">
            <v>Corporate</v>
          </cell>
          <cell r="J4026" t="str">
            <v>San Francisco</v>
          </cell>
          <cell r="K4026" t="str">
            <v>California</v>
          </cell>
          <cell r="M4026" t="str">
            <v>West</v>
          </cell>
          <cell r="O4026" t="str">
            <v>Technology</v>
          </cell>
          <cell r="P4026" t="str">
            <v>Phones</v>
          </cell>
          <cell r="Q4026" t="str">
            <v>Jackery Bar Premium Fast-charging Portable Charger</v>
          </cell>
        </row>
        <row r="4027">
          <cell r="H4027" t="str">
            <v>Corporate</v>
          </cell>
          <cell r="J4027" t="str">
            <v>Bedford</v>
          </cell>
          <cell r="K4027" t="str">
            <v>Texas</v>
          </cell>
          <cell r="M4027" t="str">
            <v>Central</v>
          </cell>
          <cell r="O4027" t="str">
            <v>Office Supplies</v>
          </cell>
          <cell r="P4027" t="str">
            <v>Paper</v>
          </cell>
          <cell r="Q4027" t="str">
            <v>Wirebound Message Books, Four 2 3/4" x 5" Forms per Page, 600 Sets per Book</v>
          </cell>
        </row>
        <row r="4028">
          <cell r="H4028" t="str">
            <v>Corporate</v>
          </cell>
          <cell r="J4028" t="str">
            <v>Bedford</v>
          </cell>
          <cell r="K4028" t="str">
            <v>Texas</v>
          </cell>
          <cell r="M4028" t="str">
            <v>Central</v>
          </cell>
          <cell r="O4028" t="str">
            <v>Office Supplies</v>
          </cell>
          <cell r="P4028" t="str">
            <v>Art</v>
          </cell>
          <cell r="Q4028" t="str">
            <v>BIC Brite Liner Grip Highlighters</v>
          </cell>
        </row>
        <row r="4029">
          <cell r="H4029" t="str">
            <v>Corporate</v>
          </cell>
          <cell r="J4029" t="str">
            <v>Bedford</v>
          </cell>
          <cell r="K4029" t="str">
            <v>Texas</v>
          </cell>
          <cell r="M4029" t="str">
            <v>Central</v>
          </cell>
          <cell r="O4029" t="str">
            <v>Technology</v>
          </cell>
          <cell r="P4029" t="str">
            <v>Phones</v>
          </cell>
          <cell r="Q4029" t="str">
            <v>Pyle PMP37LED</v>
          </cell>
        </row>
        <row r="4030">
          <cell r="H4030" t="str">
            <v>Corporate</v>
          </cell>
          <cell r="J4030" t="str">
            <v>Bedford</v>
          </cell>
          <cell r="K4030" t="str">
            <v>Texas</v>
          </cell>
          <cell r="M4030" t="str">
            <v>Central</v>
          </cell>
          <cell r="O4030" t="str">
            <v>Office Supplies</v>
          </cell>
          <cell r="P4030" t="str">
            <v>Binders</v>
          </cell>
          <cell r="Q4030" t="str">
            <v>Fellowes Twister Kit, Gray/Clear, 3/pkg</v>
          </cell>
        </row>
        <row r="4031">
          <cell r="H4031" t="str">
            <v>Consumer</v>
          </cell>
          <cell r="J4031" t="str">
            <v>Lafayette</v>
          </cell>
          <cell r="K4031" t="str">
            <v>Louisiana</v>
          </cell>
          <cell r="M4031" t="str">
            <v>South</v>
          </cell>
          <cell r="O4031" t="str">
            <v>Technology</v>
          </cell>
          <cell r="P4031" t="str">
            <v>Machines</v>
          </cell>
          <cell r="Q4031" t="str">
            <v>DYMO CardScan Personal V9 Business Card Scanner</v>
          </cell>
        </row>
        <row r="4032">
          <cell r="H4032" t="str">
            <v>Consumer</v>
          </cell>
          <cell r="J4032" t="str">
            <v>Lafayette</v>
          </cell>
          <cell r="K4032" t="str">
            <v>Louisiana</v>
          </cell>
          <cell r="M4032" t="str">
            <v>South</v>
          </cell>
          <cell r="O4032" t="str">
            <v>Furniture</v>
          </cell>
          <cell r="P4032" t="str">
            <v>Chairs</v>
          </cell>
          <cell r="Q4032" t="str">
            <v>Iceberg Nesting Folding Chair, 19w x 6d x 43h</v>
          </cell>
        </row>
        <row r="4033">
          <cell r="H4033" t="str">
            <v>Home Office</v>
          </cell>
          <cell r="J4033" t="str">
            <v>Covington</v>
          </cell>
          <cell r="K4033" t="str">
            <v>Washington</v>
          </cell>
          <cell r="M4033" t="str">
            <v>West</v>
          </cell>
          <cell r="O4033" t="str">
            <v>Office Supplies</v>
          </cell>
          <cell r="P4033" t="str">
            <v>Appliances</v>
          </cell>
          <cell r="Q4033" t="str">
            <v>Belkin 7 Outlet SurgeMaster II</v>
          </cell>
        </row>
        <row r="4034">
          <cell r="H4034" t="str">
            <v>Home Office</v>
          </cell>
          <cell r="J4034" t="str">
            <v>Covington</v>
          </cell>
          <cell r="K4034" t="str">
            <v>Washington</v>
          </cell>
          <cell r="M4034" t="str">
            <v>West</v>
          </cell>
          <cell r="O4034" t="str">
            <v>Office Supplies</v>
          </cell>
          <cell r="P4034" t="str">
            <v>Paper</v>
          </cell>
          <cell r="Q4034" t="str">
            <v>Universal Premium White Copier/Laser Paper (20Lb. and 87 Bright)</v>
          </cell>
        </row>
        <row r="4035">
          <cell r="H4035" t="str">
            <v>Home Office</v>
          </cell>
          <cell r="J4035" t="str">
            <v>Covington</v>
          </cell>
          <cell r="K4035" t="str">
            <v>Washington</v>
          </cell>
          <cell r="M4035" t="str">
            <v>West</v>
          </cell>
          <cell r="O4035" t="str">
            <v>Technology</v>
          </cell>
          <cell r="P4035" t="str">
            <v>Accessories</v>
          </cell>
          <cell r="Q4035" t="str">
            <v>Micro Innovations USB RF Wireless Keyboard with Mouse</v>
          </cell>
        </row>
        <row r="4036">
          <cell r="H4036" t="str">
            <v>Corporate</v>
          </cell>
          <cell r="J4036" t="str">
            <v>Lorain</v>
          </cell>
          <cell r="K4036" t="str">
            <v>Ohio</v>
          </cell>
          <cell r="M4036" t="str">
            <v>East</v>
          </cell>
          <cell r="O4036" t="str">
            <v>Office Supplies</v>
          </cell>
          <cell r="P4036" t="str">
            <v>Binders</v>
          </cell>
          <cell r="Q4036" t="str">
            <v>Wilson Jones Century Plastic Molded Ring Binders</v>
          </cell>
        </row>
        <row r="4037">
          <cell r="H4037" t="str">
            <v>Corporate</v>
          </cell>
          <cell r="J4037" t="str">
            <v>Lorain</v>
          </cell>
          <cell r="K4037" t="str">
            <v>Ohio</v>
          </cell>
          <cell r="M4037" t="str">
            <v>East</v>
          </cell>
          <cell r="O4037" t="str">
            <v>Technology</v>
          </cell>
          <cell r="P4037" t="str">
            <v>Accessories</v>
          </cell>
          <cell r="Q4037" t="str">
            <v>Logitech G602 Wireless Gaming Mouse</v>
          </cell>
        </row>
        <row r="4038">
          <cell r="H4038" t="str">
            <v>Consumer</v>
          </cell>
          <cell r="J4038" t="str">
            <v>Chicago</v>
          </cell>
          <cell r="K4038" t="str">
            <v>Illinois</v>
          </cell>
          <cell r="M4038" t="str">
            <v>Central</v>
          </cell>
          <cell r="O4038" t="str">
            <v>Office Supplies</v>
          </cell>
          <cell r="P4038" t="str">
            <v>Storage</v>
          </cell>
          <cell r="Q4038" t="str">
            <v>Tenex Personal Filing Tote With Secure Closure Lid, Black/Frost</v>
          </cell>
        </row>
        <row r="4039">
          <cell r="H4039" t="str">
            <v>Corporate</v>
          </cell>
          <cell r="J4039" t="str">
            <v>San Francisco</v>
          </cell>
          <cell r="K4039" t="str">
            <v>California</v>
          </cell>
          <cell r="M4039" t="str">
            <v>West</v>
          </cell>
          <cell r="O4039" t="str">
            <v>Furniture</v>
          </cell>
          <cell r="P4039" t="str">
            <v>Furnishings</v>
          </cell>
          <cell r="Q4039" t="str">
            <v>Stacking Trays by OIC</v>
          </cell>
        </row>
        <row r="4040">
          <cell r="H4040" t="str">
            <v>Corporate</v>
          </cell>
          <cell r="J4040" t="str">
            <v>San Francisco</v>
          </cell>
          <cell r="K4040" t="str">
            <v>California</v>
          </cell>
          <cell r="M4040" t="str">
            <v>West</v>
          </cell>
          <cell r="O4040" t="str">
            <v>Office Supplies</v>
          </cell>
          <cell r="P4040" t="str">
            <v>Paper</v>
          </cell>
          <cell r="Q4040" t="str">
            <v>Xerox 1981</v>
          </cell>
        </row>
        <row r="4041">
          <cell r="H4041" t="str">
            <v>Corporate</v>
          </cell>
          <cell r="J4041" t="str">
            <v>San Francisco</v>
          </cell>
          <cell r="K4041" t="str">
            <v>California</v>
          </cell>
          <cell r="M4041" t="str">
            <v>West</v>
          </cell>
          <cell r="O4041" t="str">
            <v>Technology</v>
          </cell>
          <cell r="P4041" t="str">
            <v>Machines</v>
          </cell>
          <cell r="Q4041" t="str">
            <v>DYMO CardScan Personal V9 Business Card Scanner</v>
          </cell>
        </row>
        <row r="4042">
          <cell r="H4042" t="str">
            <v>Corporate</v>
          </cell>
          <cell r="J4042" t="str">
            <v>San Francisco</v>
          </cell>
          <cell r="K4042" t="str">
            <v>California</v>
          </cell>
          <cell r="M4042" t="str">
            <v>West</v>
          </cell>
          <cell r="O4042" t="str">
            <v>Office Supplies</v>
          </cell>
          <cell r="P4042" t="str">
            <v>Binders</v>
          </cell>
          <cell r="Q4042" t="str">
            <v>Avery Hanging File Binders</v>
          </cell>
        </row>
        <row r="4043">
          <cell r="H4043" t="str">
            <v>Corporate</v>
          </cell>
          <cell r="J4043" t="str">
            <v>San Francisco</v>
          </cell>
          <cell r="K4043" t="str">
            <v>California</v>
          </cell>
          <cell r="M4043" t="str">
            <v>West</v>
          </cell>
          <cell r="O4043" t="str">
            <v>Technology</v>
          </cell>
          <cell r="P4043" t="str">
            <v>Phones</v>
          </cell>
          <cell r="Q4043" t="str">
            <v>Mophie Juice Pack Helium for iPhone</v>
          </cell>
        </row>
        <row r="4044">
          <cell r="H4044" t="str">
            <v>Corporate</v>
          </cell>
          <cell r="J4044" t="str">
            <v>San Francisco</v>
          </cell>
          <cell r="K4044" t="str">
            <v>California</v>
          </cell>
          <cell r="M4044" t="str">
            <v>West</v>
          </cell>
          <cell r="O4044" t="str">
            <v>Office Supplies</v>
          </cell>
          <cell r="P4044" t="str">
            <v>Labels</v>
          </cell>
          <cell r="Q4044" t="str">
            <v>Avery 477</v>
          </cell>
        </row>
        <row r="4045">
          <cell r="H4045" t="str">
            <v>Corporate</v>
          </cell>
          <cell r="J4045" t="str">
            <v>San Francisco</v>
          </cell>
          <cell r="K4045" t="str">
            <v>California</v>
          </cell>
          <cell r="M4045" t="str">
            <v>West</v>
          </cell>
          <cell r="O4045" t="str">
            <v>Furniture</v>
          </cell>
          <cell r="P4045" t="str">
            <v>Furnishings</v>
          </cell>
          <cell r="Q4045" t="str">
            <v>Executive Impressions 10" Spectator Wall Clock</v>
          </cell>
        </row>
        <row r="4046">
          <cell r="H4046" t="str">
            <v>Consumer</v>
          </cell>
          <cell r="J4046" t="str">
            <v>San Francisco</v>
          </cell>
          <cell r="K4046" t="str">
            <v>California</v>
          </cell>
          <cell r="M4046" t="str">
            <v>West</v>
          </cell>
          <cell r="O4046" t="str">
            <v>Furniture</v>
          </cell>
          <cell r="P4046" t="str">
            <v>Furnishings</v>
          </cell>
          <cell r="Q4046" t="str">
            <v>Dana Halogen Swing-Arm Architect Lamp</v>
          </cell>
        </row>
        <row r="4047">
          <cell r="H4047" t="str">
            <v>Corporate</v>
          </cell>
          <cell r="J4047" t="str">
            <v>Houston</v>
          </cell>
          <cell r="K4047" t="str">
            <v>Texas</v>
          </cell>
          <cell r="M4047" t="str">
            <v>Central</v>
          </cell>
          <cell r="O4047" t="str">
            <v>Office Supplies</v>
          </cell>
          <cell r="P4047" t="str">
            <v>Binders</v>
          </cell>
          <cell r="Q4047" t="str">
            <v>Aluminum Screw Posts</v>
          </cell>
        </row>
        <row r="4048">
          <cell r="H4048" t="str">
            <v>Consumer</v>
          </cell>
          <cell r="J4048" t="str">
            <v>Chicago</v>
          </cell>
          <cell r="K4048" t="str">
            <v>Illinois</v>
          </cell>
          <cell r="M4048" t="str">
            <v>Central</v>
          </cell>
          <cell r="O4048" t="str">
            <v>Office Supplies</v>
          </cell>
          <cell r="P4048" t="str">
            <v>Appliances</v>
          </cell>
          <cell r="Q4048" t="str">
            <v>Belkin 8 Outlet SurgeMaster II Gold Surge Protector</v>
          </cell>
        </row>
        <row r="4049">
          <cell r="H4049" t="str">
            <v>Corporate</v>
          </cell>
          <cell r="J4049" t="str">
            <v>New York City</v>
          </cell>
          <cell r="K4049" t="str">
            <v>New York</v>
          </cell>
          <cell r="M4049" t="str">
            <v>East</v>
          </cell>
          <cell r="O4049" t="str">
            <v>Office Supplies</v>
          </cell>
          <cell r="P4049" t="str">
            <v>Paper</v>
          </cell>
          <cell r="Q4049" t="str">
            <v>Petty Cash Envelope</v>
          </cell>
        </row>
        <row r="4050">
          <cell r="H4050" t="str">
            <v>Corporate</v>
          </cell>
          <cell r="J4050" t="str">
            <v>New York City</v>
          </cell>
          <cell r="K4050" t="str">
            <v>New York</v>
          </cell>
          <cell r="M4050" t="str">
            <v>East</v>
          </cell>
          <cell r="O4050" t="str">
            <v>Technology</v>
          </cell>
          <cell r="P4050" t="str">
            <v>Accessories</v>
          </cell>
          <cell r="Q4050" t="str">
            <v>Kensington Orbit Wireless Mobile Trackball for PC and Mac</v>
          </cell>
        </row>
        <row r="4051">
          <cell r="H4051" t="str">
            <v>Consumer</v>
          </cell>
          <cell r="J4051" t="str">
            <v>New York City</v>
          </cell>
          <cell r="K4051" t="str">
            <v>New York</v>
          </cell>
          <cell r="M4051" t="str">
            <v>East</v>
          </cell>
          <cell r="O4051" t="str">
            <v>Furniture</v>
          </cell>
          <cell r="P4051" t="str">
            <v>Furnishings</v>
          </cell>
          <cell r="Q4051" t="str">
            <v>Deflect-o RollaMat Studded, Beveled Mat for Medium Pile Carpeting</v>
          </cell>
        </row>
        <row r="4052">
          <cell r="H4052" t="str">
            <v>Consumer</v>
          </cell>
          <cell r="J4052" t="str">
            <v>New York City</v>
          </cell>
          <cell r="K4052" t="str">
            <v>New York</v>
          </cell>
          <cell r="M4052" t="str">
            <v>East</v>
          </cell>
          <cell r="O4052" t="str">
            <v>Furniture</v>
          </cell>
          <cell r="P4052" t="str">
            <v>Chairs</v>
          </cell>
          <cell r="Q4052" t="str">
            <v>Global Deluxe Office Fabric Chairs</v>
          </cell>
        </row>
        <row r="4053">
          <cell r="H4053" t="str">
            <v>Corporate</v>
          </cell>
          <cell r="J4053" t="str">
            <v>Philadelphia</v>
          </cell>
          <cell r="K4053" t="str">
            <v>Pennsylvania</v>
          </cell>
          <cell r="M4053" t="str">
            <v>East</v>
          </cell>
          <cell r="O4053" t="str">
            <v>Office Supplies</v>
          </cell>
          <cell r="P4053" t="str">
            <v>Art</v>
          </cell>
          <cell r="Q4053" t="str">
            <v>Nontoxic Chalk</v>
          </cell>
        </row>
        <row r="4054">
          <cell r="H4054" t="str">
            <v>Corporate</v>
          </cell>
          <cell r="J4054" t="str">
            <v>Philadelphia</v>
          </cell>
          <cell r="K4054" t="str">
            <v>Pennsylvania</v>
          </cell>
          <cell r="M4054" t="str">
            <v>East</v>
          </cell>
          <cell r="O4054" t="str">
            <v>Furniture</v>
          </cell>
          <cell r="P4054" t="str">
            <v>Tables</v>
          </cell>
          <cell r="Q4054" t="str">
            <v>Hon 30" x 60" Table with Locking Drawer</v>
          </cell>
        </row>
        <row r="4055">
          <cell r="H4055" t="str">
            <v>Corporate</v>
          </cell>
          <cell r="J4055" t="str">
            <v>Philadelphia</v>
          </cell>
          <cell r="K4055" t="str">
            <v>Pennsylvania</v>
          </cell>
          <cell r="M4055" t="str">
            <v>East</v>
          </cell>
          <cell r="O4055" t="str">
            <v>Office Supplies</v>
          </cell>
          <cell r="P4055" t="str">
            <v>Labels</v>
          </cell>
          <cell r="Q4055" t="str">
            <v>Permanent Self-Adhesive File Folder Labels for Typewriters, 1 1/8 x 3 1/2, White</v>
          </cell>
        </row>
        <row r="4056">
          <cell r="H4056" t="str">
            <v>Corporate</v>
          </cell>
          <cell r="J4056" t="str">
            <v>Philadelphia</v>
          </cell>
          <cell r="K4056" t="str">
            <v>Pennsylvania</v>
          </cell>
          <cell r="M4056" t="str">
            <v>East</v>
          </cell>
          <cell r="O4056" t="str">
            <v>Office Supplies</v>
          </cell>
          <cell r="P4056" t="str">
            <v>Paper</v>
          </cell>
          <cell r="Q4056" t="str">
            <v>Southworth Parchment Paper &amp; Envelopes</v>
          </cell>
        </row>
        <row r="4057">
          <cell r="H4057" t="str">
            <v>Corporate</v>
          </cell>
          <cell r="J4057" t="str">
            <v>Philadelphia</v>
          </cell>
          <cell r="K4057" t="str">
            <v>Pennsylvania</v>
          </cell>
          <cell r="M4057" t="str">
            <v>East</v>
          </cell>
          <cell r="O4057" t="str">
            <v>Office Supplies</v>
          </cell>
          <cell r="P4057" t="str">
            <v>Storage</v>
          </cell>
          <cell r="Q4057" t="str">
            <v>Tennsco Single-Tier Lockers</v>
          </cell>
        </row>
        <row r="4058">
          <cell r="H4058" t="str">
            <v>Corporate</v>
          </cell>
          <cell r="J4058" t="str">
            <v>Philadelphia</v>
          </cell>
          <cell r="K4058" t="str">
            <v>Pennsylvania</v>
          </cell>
          <cell r="M4058" t="str">
            <v>East</v>
          </cell>
          <cell r="O4058" t="str">
            <v>Furniture</v>
          </cell>
          <cell r="P4058" t="str">
            <v>Tables</v>
          </cell>
          <cell r="Q4058" t="str">
            <v>Hon 4060 Series Tables</v>
          </cell>
        </row>
        <row r="4059">
          <cell r="H4059" t="str">
            <v>Consumer</v>
          </cell>
          <cell r="J4059" t="str">
            <v>Chicago</v>
          </cell>
          <cell r="K4059" t="str">
            <v>Illinois</v>
          </cell>
          <cell r="M4059" t="str">
            <v>Central</v>
          </cell>
          <cell r="O4059" t="str">
            <v>Office Supplies</v>
          </cell>
          <cell r="P4059" t="str">
            <v>Storage</v>
          </cell>
          <cell r="Q4059" t="str">
            <v>Fellowes Super Stor/Drawer Files</v>
          </cell>
        </row>
        <row r="4060">
          <cell r="H4060" t="str">
            <v>Consumer</v>
          </cell>
          <cell r="J4060" t="str">
            <v>Oakland</v>
          </cell>
          <cell r="K4060" t="str">
            <v>California</v>
          </cell>
          <cell r="M4060" t="str">
            <v>West</v>
          </cell>
          <cell r="O4060" t="str">
            <v>Technology</v>
          </cell>
          <cell r="P4060" t="str">
            <v>Phones</v>
          </cell>
          <cell r="Q4060" t="str">
            <v>Gear Head AU3700S Headset</v>
          </cell>
        </row>
        <row r="4061">
          <cell r="H4061" t="str">
            <v>Consumer</v>
          </cell>
          <cell r="J4061" t="str">
            <v>Oakland</v>
          </cell>
          <cell r="K4061" t="str">
            <v>California</v>
          </cell>
          <cell r="M4061" t="str">
            <v>West</v>
          </cell>
          <cell r="O4061" t="str">
            <v>Furniture</v>
          </cell>
          <cell r="P4061" t="str">
            <v>Chairs</v>
          </cell>
          <cell r="Q4061" t="str">
            <v>Safco Contoured Stacking Chairs</v>
          </cell>
        </row>
        <row r="4062">
          <cell r="H4062" t="str">
            <v>Consumer</v>
          </cell>
          <cell r="J4062" t="str">
            <v>Chicago</v>
          </cell>
          <cell r="K4062" t="str">
            <v>Illinois</v>
          </cell>
          <cell r="M4062" t="str">
            <v>Central</v>
          </cell>
          <cell r="O4062" t="str">
            <v>Technology</v>
          </cell>
          <cell r="P4062" t="str">
            <v>Accessories</v>
          </cell>
          <cell r="Q4062" t="str">
            <v>Maxell 4.7GB DVD-R</v>
          </cell>
        </row>
        <row r="4063">
          <cell r="H4063" t="str">
            <v>Corporate</v>
          </cell>
          <cell r="J4063" t="str">
            <v>Seattle</v>
          </cell>
          <cell r="K4063" t="str">
            <v>Washington</v>
          </cell>
          <cell r="M4063" t="str">
            <v>West</v>
          </cell>
          <cell r="O4063" t="str">
            <v>Office Supplies</v>
          </cell>
          <cell r="P4063" t="str">
            <v>Binders</v>
          </cell>
          <cell r="Q4063" t="str">
            <v>Acco Data Flex Cable Posts For Top &amp; Bottom Load Binders, 6" Capacity</v>
          </cell>
        </row>
        <row r="4064">
          <cell r="H4064" t="str">
            <v>Consumer</v>
          </cell>
          <cell r="J4064" t="str">
            <v>Philadelphia</v>
          </cell>
          <cell r="K4064" t="str">
            <v>Pennsylvania</v>
          </cell>
          <cell r="M4064" t="str">
            <v>East</v>
          </cell>
          <cell r="O4064" t="str">
            <v>Technology</v>
          </cell>
          <cell r="P4064" t="str">
            <v>Accessories</v>
          </cell>
          <cell r="Q4064" t="str">
            <v>Plantronics Audio 478 Stereo USB Headset</v>
          </cell>
        </row>
        <row r="4065">
          <cell r="H4065" t="str">
            <v>Consumer</v>
          </cell>
          <cell r="J4065" t="str">
            <v>Concord</v>
          </cell>
          <cell r="K4065" t="str">
            <v>North Carolina</v>
          </cell>
          <cell r="M4065" t="str">
            <v>South</v>
          </cell>
          <cell r="O4065" t="str">
            <v>Office Supplies</v>
          </cell>
          <cell r="P4065" t="str">
            <v>Art</v>
          </cell>
          <cell r="Q4065" t="str">
            <v>Prang Drawing Pencil Set</v>
          </cell>
        </row>
        <row r="4066">
          <cell r="H4066" t="str">
            <v>Consumer</v>
          </cell>
          <cell r="J4066" t="str">
            <v>Concord</v>
          </cell>
          <cell r="K4066" t="str">
            <v>North Carolina</v>
          </cell>
          <cell r="M4066" t="str">
            <v>South</v>
          </cell>
          <cell r="O4066" t="str">
            <v>Office Supplies</v>
          </cell>
          <cell r="P4066" t="str">
            <v>Supplies</v>
          </cell>
          <cell r="Q4066" t="str">
            <v>Acme Kleen Earth Office Shears</v>
          </cell>
        </row>
        <row r="4067">
          <cell r="H4067" t="str">
            <v>Corporate</v>
          </cell>
          <cell r="J4067" t="str">
            <v>Charlotte</v>
          </cell>
          <cell r="K4067" t="str">
            <v>North Carolina</v>
          </cell>
          <cell r="M4067" t="str">
            <v>South</v>
          </cell>
          <cell r="O4067" t="str">
            <v>Office Supplies</v>
          </cell>
          <cell r="P4067" t="str">
            <v>Fasteners</v>
          </cell>
          <cell r="Q4067" t="str">
            <v>Staples</v>
          </cell>
        </row>
        <row r="4068">
          <cell r="H4068" t="str">
            <v>Corporate</v>
          </cell>
          <cell r="J4068" t="str">
            <v>Charlotte</v>
          </cell>
          <cell r="K4068" t="str">
            <v>North Carolina</v>
          </cell>
          <cell r="M4068" t="str">
            <v>South</v>
          </cell>
          <cell r="O4068" t="str">
            <v>Office Supplies</v>
          </cell>
          <cell r="P4068" t="str">
            <v>Art</v>
          </cell>
          <cell r="Q4068" t="str">
            <v>Newell 320</v>
          </cell>
        </row>
        <row r="4069">
          <cell r="H4069" t="str">
            <v>Corporate</v>
          </cell>
          <cell r="J4069" t="str">
            <v>Charlotte</v>
          </cell>
          <cell r="K4069" t="str">
            <v>North Carolina</v>
          </cell>
          <cell r="M4069" t="str">
            <v>South</v>
          </cell>
          <cell r="O4069" t="str">
            <v>Office Supplies</v>
          </cell>
          <cell r="P4069" t="str">
            <v>Labels</v>
          </cell>
          <cell r="Q4069" t="str">
            <v>Avery 513</v>
          </cell>
        </row>
        <row r="4070">
          <cell r="H4070" t="str">
            <v>Corporate</v>
          </cell>
          <cell r="J4070" t="str">
            <v>Charlotte</v>
          </cell>
          <cell r="K4070" t="str">
            <v>North Carolina</v>
          </cell>
          <cell r="M4070" t="str">
            <v>South</v>
          </cell>
          <cell r="O4070" t="str">
            <v>Technology</v>
          </cell>
          <cell r="P4070" t="str">
            <v>Phones</v>
          </cell>
          <cell r="Q4070" t="str">
            <v>Cisco IP Phone 7961G VoIP phone - Dark gray</v>
          </cell>
        </row>
        <row r="4071">
          <cell r="H4071" t="str">
            <v>Consumer</v>
          </cell>
          <cell r="J4071" t="str">
            <v>Dallas</v>
          </cell>
          <cell r="K4071" t="str">
            <v>Texas</v>
          </cell>
          <cell r="M4071" t="str">
            <v>Central</v>
          </cell>
          <cell r="O4071" t="str">
            <v>Office Supplies</v>
          </cell>
          <cell r="P4071" t="str">
            <v>Binders</v>
          </cell>
          <cell r="Q4071" t="str">
            <v>Angle-D Binders with Locking Rings, Label Holders</v>
          </cell>
        </row>
        <row r="4072">
          <cell r="H4072" t="str">
            <v>Consumer</v>
          </cell>
          <cell r="J4072" t="str">
            <v>Dallas</v>
          </cell>
          <cell r="K4072" t="str">
            <v>Texas</v>
          </cell>
          <cell r="M4072" t="str">
            <v>Central</v>
          </cell>
          <cell r="O4072" t="str">
            <v>Office Supplies</v>
          </cell>
          <cell r="P4072" t="str">
            <v>Binders</v>
          </cell>
          <cell r="Q4072" t="str">
            <v>GBC ProClick Spines for 32-Hole Punch</v>
          </cell>
        </row>
        <row r="4073">
          <cell r="H4073" t="str">
            <v>Consumer</v>
          </cell>
          <cell r="J4073" t="str">
            <v>Dallas</v>
          </cell>
          <cell r="K4073" t="str">
            <v>Texas</v>
          </cell>
          <cell r="M4073" t="str">
            <v>Central</v>
          </cell>
          <cell r="O4073" t="str">
            <v>Furniture</v>
          </cell>
          <cell r="P4073" t="str">
            <v>Bookcases</v>
          </cell>
          <cell r="Q4073" t="str">
            <v>Sauder Camden County Collection Libraries, Planked Cherry Finish</v>
          </cell>
        </row>
        <row r="4074">
          <cell r="H4074" t="str">
            <v>Home Office</v>
          </cell>
          <cell r="J4074" t="str">
            <v>Indianapolis</v>
          </cell>
          <cell r="K4074" t="str">
            <v>Indiana</v>
          </cell>
          <cell r="M4074" t="str">
            <v>Central</v>
          </cell>
          <cell r="O4074" t="str">
            <v>Technology</v>
          </cell>
          <cell r="P4074" t="str">
            <v>Copiers</v>
          </cell>
          <cell r="Q4074" t="str">
            <v>Hewlett Packard 610 Color Digital Copier / Printer</v>
          </cell>
        </row>
        <row r="4075">
          <cell r="H4075" t="str">
            <v>Home Office</v>
          </cell>
          <cell r="J4075" t="str">
            <v>Broken Arrow</v>
          </cell>
          <cell r="K4075" t="str">
            <v>Oklahoma</v>
          </cell>
          <cell r="M4075" t="str">
            <v>Central</v>
          </cell>
          <cell r="O4075" t="str">
            <v>Technology</v>
          </cell>
          <cell r="P4075" t="str">
            <v>Phones</v>
          </cell>
          <cell r="Q4075" t="str">
            <v>AT&amp;T 1080 Phone</v>
          </cell>
        </row>
        <row r="4076">
          <cell r="H4076" t="str">
            <v>Consumer</v>
          </cell>
          <cell r="J4076" t="str">
            <v>Miramar</v>
          </cell>
          <cell r="K4076" t="str">
            <v>Florida</v>
          </cell>
          <cell r="M4076" t="str">
            <v>South</v>
          </cell>
          <cell r="O4076" t="str">
            <v>Furniture</v>
          </cell>
          <cell r="P4076" t="str">
            <v>Furnishings</v>
          </cell>
          <cell r="Q4076" t="str">
            <v>Howard Miller 13-1/2" Diameter Rosebrook Wall Clock</v>
          </cell>
        </row>
        <row r="4077">
          <cell r="H4077" t="str">
            <v>Consumer</v>
          </cell>
          <cell r="J4077" t="str">
            <v>Miramar</v>
          </cell>
          <cell r="K4077" t="str">
            <v>Florida</v>
          </cell>
          <cell r="M4077" t="str">
            <v>South</v>
          </cell>
          <cell r="O4077" t="str">
            <v>Furniture</v>
          </cell>
          <cell r="P4077" t="str">
            <v>Furnishings</v>
          </cell>
          <cell r="Q4077" t="str">
            <v>Tenex 46" x 60" Computer Anti-Static Chairmat, Rectangular Shaped</v>
          </cell>
        </row>
        <row r="4078">
          <cell r="H4078" t="str">
            <v>Corporate</v>
          </cell>
          <cell r="J4078" t="str">
            <v>Omaha</v>
          </cell>
          <cell r="K4078" t="str">
            <v>Nebraska</v>
          </cell>
          <cell r="M4078" t="str">
            <v>Central</v>
          </cell>
          <cell r="O4078" t="str">
            <v>Office Supplies</v>
          </cell>
          <cell r="P4078" t="str">
            <v>Binders</v>
          </cell>
          <cell r="Q4078" t="str">
            <v>Self-Adhesive Ring Binder Labels</v>
          </cell>
        </row>
        <row r="4079">
          <cell r="H4079" t="str">
            <v>Corporate</v>
          </cell>
          <cell r="J4079" t="str">
            <v>Omaha</v>
          </cell>
          <cell r="K4079" t="str">
            <v>Nebraska</v>
          </cell>
          <cell r="M4079" t="str">
            <v>Central</v>
          </cell>
          <cell r="O4079" t="str">
            <v>Office Supplies</v>
          </cell>
          <cell r="P4079" t="str">
            <v>Fasteners</v>
          </cell>
          <cell r="Q4079" t="str">
            <v>Bagged Rubber Bands</v>
          </cell>
        </row>
        <row r="4080">
          <cell r="H4080" t="str">
            <v>Corporate</v>
          </cell>
          <cell r="J4080" t="str">
            <v>Omaha</v>
          </cell>
          <cell r="K4080" t="str">
            <v>Nebraska</v>
          </cell>
          <cell r="M4080" t="str">
            <v>Central</v>
          </cell>
          <cell r="O4080" t="str">
            <v>Office Supplies</v>
          </cell>
          <cell r="P4080" t="str">
            <v>Paper</v>
          </cell>
          <cell r="Q4080" t="str">
            <v>White Computer Printout Paper by Universal</v>
          </cell>
        </row>
        <row r="4081">
          <cell r="H4081" t="str">
            <v>Consumer</v>
          </cell>
          <cell r="J4081" t="str">
            <v>Jacksonville</v>
          </cell>
          <cell r="K4081" t="str">
            <v>North Carolina</v>
          </cell>
          <cell r="M4081" t="str">
            <v>South</v>
          </cell>
          <cell r="O4081" t="str">
            <v>Technology</v>
          </cell>
          <cell r="P4081" t="str">
            <v>Phones</v>
          </cell>
          <cell r="Q4081" t="str">
            <v>Anker 36W 4-Port USB Wall Charger Travel Power Adapter for iPhone 5s 5c 5</v>
          </cell>
        </row>
        <row r="4082">
          <cell r="H4082" t="str">
            <v>Corporate</v>
          </cell>
          <cell r="J4082" t="str">
            <v>Tigard</v>
          </cell>
          <cell r="K4082" t="str">
            <v>Oregon</v>
          </cell>
          <cell r="M4082" t="str">
            <v>West</v>
          </cell>
          <cell r="O4082" t="str">
            <v>Office Supplies</v>
          </cell>
          <cell r="P4082" t="str">
            <v>Paper</v>
          </cell>
          <cell r="Q4082" t="str">
            <v>REDIFORM Incoming/Outgoing Call Register, 11" X 8 1/2", 100 Messages</v>
          </cell>
        </row>
        <row r="4083">
          <cell r="H4083" t="str">
            <v>Corporate</v>
          </cell>
          <cell r="J4083" t="str">
            <v>Tigard</v>
          </cell>
          <cell r="K4083" t="str">
            <v>Oregon</v>
          </cell>
          <cell r="M4083" t="str">
            <v>West</v>
          </cell>
          <cell r="O4083" t="str">
            <v>Office Supplies</v>
          </cell>
          <cell r="P4083" t="str">
            <v>Binders</v>
          </cell>
          <cell r="Q4083" t="str">
            <v>GBC Poly Designer Binding Covers</v>
          </cell>
        </row>
        <row r="4084">
          <cell r="H4084" t="str">
            <v>Corporate</v>
          </cell>
          <cell r="J4084" t="str">
            <v>Decatur</v>
          </cell>
          <cell r="K4084" t="str">
            <v>Illinois</v>
          </cell>
          <cell r="M4084" t="str">
            <v>Central</v>
          </cell>
          <cell r="O4084" t="str">
            <v>Office Supplies</v>
          </cell>
          <cell r="P4084" t="str">
            <v>Binders</v>
          </cell>
          <cell r="Q4084" t="str">
            <v>Ibico Hi-Tech Manual Binding System</v>
          </cell>
        </row>
        <row r="4085">
          <cell r="H4085" t="str">
            <v>Corporate</v>
          </cell>
          <cell r="J4085" t="str">
            <v>Decatur</v>
          </cell>
          <cell r="K4085" t="str">
            <v>Illinois</v>
          </cell>
          <cell r="M4085" t="str">
            <v>Central</v>
          </cell>
          <cell r="O4085" t="str">
            <v>Office Supplies</v>
          </cell>
          <cell r="P4085" t="str">
            <v>Paper</v>
          </cell>
          <cell r="Q4085" t="str">
            <v>Xerox 1971</v>
          </cell>
        </row>
        <row r="4086">
          <cell r="H4086" t="str">
            <v>Home Office</v>
          </cell>
          <cell r="J4086" t="str">
            <v>Phoenix</v>
          </cell>
          <cell r="K4086" t="str">
            <v>Arizona</v>
          </cell>
          <cell r="M4086" t="str">
            <v>West</v>
          </cell>
          <cell r="O4086" t="str">
            <v>Office Supplies</v>
          </cell>
          <cell r="P4086" t="str">
            <v>Binders</v>
          </cell>
          <cell r="Q4086" t="str">
            <v>Wilson Jones Leather-Like Binders with DublLock Round Rings</v>
          </cell>
        </row>
        <row r="4087">
          <cell r="H4087" t="str">
            <v>Corporate</v>
          </cell>
          <cell r="J4087" t="str">
            <v>Sacramento</v>
          </cell>
          <cell r="K4087" t="str">
            <v>California</v>
          </cell>
          <cell r="M4087" t="str">
            <v>West</v>
          </cell>
          <cell r="O4087" t="str">
            <v>Technology</v>
          </cell>
          <cell r="P4087" t="str">
            <v>Phones</v>
          </cell>
          <cell r="Q4087" t="str">
            <v>Mitel 5320 IP Phone VoIP phone</v>
          </cell>
        </row>
        <row r="4088">
          <cell r="H4088" t="str">
            <v>Corporate</v>
          </cell>
          <cell r="J4088" t="str">
            <v>Sacramento</v>
          </cell>
          <cell r="K4088" t="str">
            <v>California</v>
          </cell>
          <cell r="M4088" t="str">
            <v>West</v>
          </cell>
          <cell r="O4088" t="str">
            <v>Office Supplies</v>
          </cell>
          <cell r="P4088" t="str">
            <v>Binders</v>
          </cell>
          <cell r="Q4088" t="str">
            <v>Wilson Jones Leather-Like Binders with DublLock Round Rings</v>
          </cell>
        </row>
        <row r="4089">
          <cell r="H4089" t="str">
            <v>Corporate</v>
          </cell>
          <cell r="J4089" t="str">
            <v>Sacramento</v>
          </cell>
          <cell r="K4089" t="str">
            <v>California</v>
          </cell>
          <cell r="M4089" t="str">
            <v>West</v>
          </cell>
          <cell r="O4089" t="str">
            <v>Office Supplies</v>
          </cell>
          <cell r="P4089" t="str">
            <v>Binders</v>
          </cell>
          <cell r="Q4089" t="str">
            <v>Pressboard Covers with Storage Hooks, 9 1/2" x 11", Light Blue</v>
          </cell>
        </row>
        <row r="4090">
          <cell r="H4090" t="str">
            <v>Consumer</v>
          </cell>
          <cell r="J4090" t="str">
            <v>Jonesboro</v>
          </cell>
          <cell r="K4090" t="str">
            <v>Arkansas</v>
          </cell>
          <cell r="M4090" t="str">
            <v>South</v>
          </cell>
          <cell r="O4090" t="str">
            <v>Furniture</v>
          </cell>
          <cell r="P4090" t="str">
            <v>Bookcases</v>
          </cell>
          <cell r="Q4090" t="str">
            <v>Hon Metal Bookcases, Gray</v>
          </cell>
        </row>
        <row r="4091">
          <cell r="H4091" t="str">
            <v>Corporate</v>
          </cell>
          <cell r="J4091" t="str">
            <v>New York City</v>
          </cell>
          <cell r="K4091" t="str">
            <v>New York</v>
          </cell>
          <cell r="M4091" t="str">
            <v>East</v>
          </cell>
          <cell r="O4091" t="str">
            <v>Office Supplies</v>
          </cell>
          <cell r="P4091" t="str">
            <v>Labels</v>
          </cell>
          <cell r="Q4091" t="str">
            <v>Avery 473</v>
          </cell>
        </row>
        <row r="4092">
          <cell r="H4092" t="str">
            <v>Corporate</v>
          </cell>
          <cell r="J4092" t="str">
            <v>New York City</v>
          </cell>
          <cell r="K4092" t="str">
            <v>New York</v>
          </cell>
          <cell r="M4092" t="str">
            <v>East</v>
          </cell>
          <cell r="O4092" t="str">
            <v>Office Supplies</v>
          </cell>
          <cell r="P4092" t="str">
            <v>Supplies</v>
          </cell>
          <cell r="Q4092" t="str">
            <v>Acme Value Line Scissors</v>
          </cell>
        </row>
        <row r="4093">
          <cell r="H4093" t="str">
            <v>Corporate</v>
          </cell>
          <cell r="J4093" t="str">
            <v>New York City</v>
          </cell>
          <cell r="K4093" t="str">
            <v>New York</v>
          </cell>
          <cell r="M4093" t="str">
            <v>East</v>
          </cell>
          <cell r="O4093" t="str">
            <v>Office Supplies</v>
          </cell>
          <cell r="P4093" t="str">
            <v>Binders</v>
          </cell>
          <cell r="Q4093" t="str">
            <v>Avery Hanging File Binders</v>
          </cell>
        </row>
        <row r="4094">
          <cell r="H4094" t="str">
            <v>Consumer</v>
          </cell>
          <cell r="J4094" t="str">
            <v>Akron</v>
          </cell>
          <cell r="K4094" t="str">
            <v>Ohio</v>
          </cell>
          <cell r="M4094" t="str">
            <v>East</v>
          </cell>
          <cell r="O4094" t="str">
            <v>Office Supplies</v>
          </cell>
          <cell r="P4094" t="str">
            <v>Storage</v>
          </cell>
          <cell r="Q4094" t="str">
            <v>SAFCO Commercial Wire Shelving, Black</v>
          </cell>
        </row>
        <row r="4095">
          <cell r="H4095" t="str">
            <v>Consumer</v>
          </cell>
          <cell r="J4095" t="str">
            <v>Florence</v>
          </cell>
          <cell r="K4095" t="str">
            <v>Kentucky</v>
          </cell>
          <cell r="M4095" t="str">
            <v>South</v>
          </cell>
          <cell r="O4095" t="str">
            <v>Technology</v>
          </cell>
          <cell r="P4095" t="str">
            <v>Machines</v>
          </cell>
          <cell r="Q4095" t="str">
            <v>Cisco 9971 IP Video Phone Charcoal</v>
          </cell>
        </row>
        <row r="4096">
          <cell r="H4096" t="str">
            <v>Consumer</v>
          </cell>
          <cell r="J4096" t="str">
            <v>Florence</v>
          </cell>
          <cell r="K4096" t="str">
            <v>Kentucky</v>
          </cell>
          <cell r="M4096" t="str">
            <v>South</v>
          </cell>
          <cell r="O4096" t="str">
            <v>Technology</v>
          </cell>
          <cell r="P4096" t="str">
            <v>Accessories</v>
          </cell>
          <cell r="Q4096" t="str">
            <v>Anker Ultra-Slim Mini Bluetooth 3.0 Wireless Keyboard</v>
          </cell>
        </row>
        <row r="4097">
          <cell r="H4097" t="str">
            <v>Consumer</v>
          </cell>
          <cell r="J4097" t="str">
            <v>Florence</v>
          </cell>
          <cell r="K4097" t="str">
            <v>Kentucky</v>
          </cell>
          <cell r="M4097" t="str">
            <v>South</v>
          </cell>
          <cell r="O4097" t="str">
            <v>Technology</v>
          </cell>
          <cell r="P4097" t="str">
            <v>Phones</v>
          </cell>
          <cell r="Q4097" t="str">
            <v>LG G3</v>
          </cell>
        </row>
        <row r="4098">
          <cell r="H4098" t="str">
            <v>Consumer</v>
          </cell>
          <cell r="J4098" t="str">
            <v>Minneapolis</v>
          </cell>
          <cell r="K4098" t="str">
            <v>Minnesota</v>
          </cell>
          <cell r="M4098" t="str">
            <v>Central</v>
          </cell>
          <cell r="O4098" t="str">
            <v>Office Supplies</v>
          </cell>
          <cell r="P4098" t="str">
            <v>Paper</v>
          </cell>
          <cell r="Q4098" t="str">
            <v>Xerox 217</v>
          </cell>
        </row>
        <row r="4099">
          <cell r="H4099" t="str">
            <v>Consumer</v>
          </cell>
          <cell r="J4099" t="str">
            <v>Minneapolis</v>
          </cell>
          <cell r="K4099" t="str">
            <v>Minnesota</v>
          </cell>
          <cell r="M4099" t="str">
            <v>Central</v>
          </cell>
          <cell r="O4099" t="str">
            <v>Office Supplies</v>
          </cell>
          <cell r="P4099" t="str">
            <v>Storage</v>
          </cell>
          <cell r="Q4099" t="str">
            <v>Carina Double Wide Media Storage Towers in Natural &amp; Black</v>
          </cell>
        </row>
        <row r="4100">
          <cell r="H4100" t="str">
            <v>Consumer</v>
          </cell>
          <cell r="J4100" t="str">
            <v>Minneapolis</v>
          </cell>
          <cell r="K4100" t="str">
            <v>Minnesota</v>
          </cell>
          <cell r="M4100" t="str">
            <v>Central</v>
          </cell>
          <cell r="O4100" t="str">
            <v>Office Supplies</v>
          </cell>
          <cell r="P4100" t="str">
            <v>Binders</v>
          </cell>
          <cell r="Q4100" t="str">
            <v>Ibico EPK-21 Electric Binding System</v>
          </cell>
        </row>
        <row r="4101">
          <cell r="H4101" t="str">
            <v>Consumer</v>
          </cell>
          <cell r="J4101" t="str">
            <v>Minneapolis</v>
          </cell>
          <cell r="K4101" t="str">
            <v>Minnesota</v>
          </cell>
          <cell r="M4101" t="str">
            <v>Central</v>
          </cell>
          <cell r="O4101" t="str">
            <v>Office Supplies</v>
          </cell>
          <cell r="P4101" t="str">
            <v>Binders</v>
          </cell>
          <cell r="Q4101" t="str">
            <v>GBC Instant Report Kit</v>
          </cell>
        </row>
        <row r="4102">
          <cell r="H4102" t="str">
            <v>Consumer</v>
          </cell>
          <cell r="J4102" t="str">
            <v>Houston</v>
          </cell>
          <cell r="K4102" t="str">
            <v>Texas</v>
          </cell>
          <cell r="M4102" t="str">
            <v>Central</v>
          </cell>
          <cell r="O4102" t="str">
            <v>Office Supplies</v>
          </cell>
          <cell r="P4102" t="str">
            <v>Appliances</v>
          </cell>
          <cell r="Q4102" t="str">
            <v>Holmes Visible Mist Ultrasonic Humidifier with 2.3-Gallon Output per Day, Replacement Filter</v>
          </cell>
        </row>
        <row r="4103">
          <cell r="H4103" t="str">
            <v>Consumer</v>
          </cell>
          <cell r="J4103" t="str">
            <v>Houston</v>
          </cell>
          <cell r="K4103" t="str">
            <v>Texas</v>
          </cell>
          <cell r="M4103" t="str">
            <v>Central</v>
          </cell>
          <cell r="O4103" t="str">
            <v>Office Supplies</v>
          </cell>
          <cell r="P4103" t="str">
            <v>Appliances</v>
          </cell>
          <cell r="Q4103" t="str">
            <v>Hoover Replacement Belt for Commercial Guardsman Heavy-Duty Upright Vacuum</v>
          </cell>
        </row>
        <row r="4104">
          <cell r="H4104" t="str">
            <v>Consumer</v>
          </cell>
          <cell r="J4104" t="str">
            <v>Houston</v>
          </cell>
          <cell r="K4104" t="str">
            <v>Texas</v>
          </cell>
          <cell r="M4104" t="str">
            <v>Central</v>
          </cell>
          <cell r="O4104" t="str">
            <v>Office Supplies</v>
          </cell>
          <cell r="P4104" t="str">
            <v>Paper</v>
          </cell>
          <cell r="Q4104" t="str">
            <v>Xerox 1982</v>
          </cell>
        </row>
        <row r="4105">
          <cell r="H4105" t="str">
            <v>Home Office</v>
          </cell>
          <cell r="J4105" t="str">
            <v>Fremont</v>
          </cell>
          <cell r="K4105" t="str">
            <v>Nebraska</v>
          </cell>
          <cell r="M4105" t="str">
            <v>Central</v>
          </cell>
          <cell r="O4105" t="str">
            <v>Furniture</v>
          </cell>
          <cell r="P4105" t="str">
            <v>Furnishings</v>
          </cell>
          <cell r="Q4105" t="str">
            <v>Staple-based wall hangings</v>
          </cell>
        </row>
        <row r="4106">
          <cell r="H4106" t="str">
            <v>Consumer</v>
          </cell>
          <cell r="J4106" t="str">
            <v>San Diego</v>
          </cell>
          <cell r="K4106" t="str">
            <v>California</v>
          </cell>
          <cell r="M4106" t="str">
            <v>West</v>
          </cell>
          <cell r="O4106" t="str">
            <v>Technology</v>
          </cell>
          <cell r="P4106" t="str">
            <v>Phones</v>
          </cell>
          <cell r="Q4106" t="str">
            <v>GE DSL Phone Line Filter</v>
          </cell>
        </row>
        <row r="4107">
          <cell r="H4107" t="str">
            <v>Consumer</v>
          </cell>
          <cell r="J4107" t="str">
            <v>San Diego</v>
          </cell>
          <cell r="K4107" t="str">
            <v>California</v>
          </cell>
          <cell r="M4107" t="str">
            <v>West</v>
          </cell>
          <cell r="O4107" t="str">
            <v>Office Supplies</v>
          </cell>
          <cell r="P4107" t="str">
            <v>Binders</v>
          </cell>
          <cell r="Q4107" t="str">
            <v>Avery Printable Repositionable Plastic Tabs</v>
          </cell>
        </row>
        <row r="4108">
          <cell r="H4108" t="str">
            <v>Consumer</v>
          </cell>
          <cell r="J4108" t="str">
            <v>Houston</v>
          </cell>
          <cell r="K4108" t="str">
            <v>Texas</v>
          </cell>
          <cell r="M4108" t="str">
            <v>Central</v>
          </cell>
          <cell r="O4108" t="str">
            <v>Office Supplies</v>
          </cell>
          <cell r="P4108" t="str">
            <v>Binders</v>
          </cell>
          <cell r="Q4108" t="str">
            <v>GBC Standard Recycled Report Covers, Clear Plastic Sheets</v>
          </cell>
        </row>
        <row r="4109">
          <cell r="H4109" t="str">
            <v>Consumer</v>
          </cell>
          <cell r="J4109" t="str">
            <v>New York City</v>
          </cell>
          <cell r="K4109" t="str">
            <v>New York</v>
          </cell>
          <cell r="M4109" t="str">
            <v>East</v>
          </cell>
          <cell r="O4109" t="str">
            <v>Office Supplies</v>
          </cell>
          <cell r="P4109" t="str">
            <v>Storage</v>
          </cell>
          <cell r="Q4109" t="str">
            <v>Eldon Shelf Savers Cubes and Bins</v>
          </cell>
        </row>
        <row r="4110">
          <cell r="H4110" t="str">
            <v>Consumer</v>
          </cell>
          <cell r="J4110" t="str">
            <v>New York City</v>
          </cell>
          <cell r="K4110" t="str">
            <v>New York</v>
          </cell>
          <cell r="M4110" t="str">
            <v>East</v>
          </cell>
          <cell r="O4110" t="str">
            <v>Furniture</v>
          </cell>
          <cell r="P4110" t="str">
            <v>Tables</v>
          </cell>
          <cell r="Q4110" t="str">
            <v>Anderson Hickey Conga Table Tops &amp; Accessories</v>
          </cell>
        </row>
        <row r="4111">
          <cell r="H4111" t="str">
            <v>Corporate</v>
          </cell>
          <cell r="J4111" t="str">
            <v>Detroit</v>
          </cell>
          <cell r="K4111" t="str">
            <v>Michigan</v>
          </cell>
          <cell r="M4111" t="str">
            <v>Central</v>
          </cell>
          <cell r="O4111" t="str">
            <v>Technology</v>
          </cell>
          <cell r="P4111" t="str">
            <v>Phones</v>
          </cell>
          <cell r="Q4111" t="str">
            <v>Logitech B530 USB Headset - headset - Full size, Binaural</v>
          </cell>
        </row>
        <row r="4112">
          <cell r="H4112" t="str">
            <v>Corporate</v>
          </cell>
          <cell r="J4112" t="str">
            <v>Detroit</v>
          </cell>
          <cell r="K4112" t="str">
            <v>Michigan</v>
          </cell>
          <cell r="M4112" t="str">
            <v>Central</v>
          </cell>
          <cell r="O4112" t="str">
            <v>Furniture</v>
          </cell>
          <cell r="P4112" t="str">
            <v>Bookcases</v>
          </cell>
          <cell r="Q4112" t="str">
            <v>Rush Hierlooms Collection Rich Wood Bookcases</v>
          </cell>
        </row>
        <row r="4113">
          <cell r="H4113" t="str">
            <v>Corporate</v>
          </cell>
          <cell r="J4113" t="str">
            <v>Detroit</v>
          </cell>
          <cell r="K4113" t="str">
            <v>Michigan</v>
          </cell>
          <cell r="M4113" t="str">
            <v>Central</v>
          </cell>
          <cell r="O4113" t="str">
            <v>Office Supplies</v>
          </cell>
          <cell r="P4113" t="str">
            <v>Paper</v>
          </cell>
          <cell r="Q4113" t="str">
            <v>Xerox 1978</v>
          </cell>
        </row>
        <row r="4114">
          <cell r="H4114" t="str">
            <v>Corporate</v>
          </cell>
          <cell r="J4114" t="str">
            <v>Detroit</v>
          </cell>
          <cell r="K4114" t="str">
            <v>Michigan</v>
          </cell>
          <cell r="M4114" t="str">
            <v>Central</v>
          </cell>
          <cell r="O4114" t="str">
            <v>Office Supplies</v>
          </cell>
          <cell r="P4114" t="str">
            <v>Art</v>
          </cell>
          <cell r="Q4114" t="str">
            <v>Newell 351</v>
          </cell>
        </row>
        <row r="4115">
          <cell r="H4115" t="str">
            <v>Corporate</v>
          </cell>
          <cell r="J4115" t="str">
            <v>Houston</v>
          </cell>
          <cell r="K4115" t="str">
            <v>Texas</v>
          </cell>
          <cell r="M4115" t="str">
            <v>Central</v>
          </cell>
          <cell r="O4115" t="str">
            <v>Office Supplies</v>
          </cell>
          <cell r="P4115" t="str">
            <v>Labels</v>
          </cell>
          <cell r="Q4115" t="str">
            <v>Avery 501</v>
          </cell>
        </row>
        <row r="4116">
          <cell r="H4116" t="str">
            <v>Corporate</v>
          </cell>
          <cell r="J4116" t="str">
            <v>Houston</v>
          </cell>
          <cell r="K4116" t="str">
            <v>Texas</v>
          </cell>
          <cell r="M4116" t="str">
            <v>Central</v>
          </cell>
          <cell r="O4116" t="str">
            <v>Technology</v>
          </cell>
          <cell r="P4116" t="str">
            <v>Phones</v>
          </cell>
          <cell r="Q4116" t="str">
            <v>Samsung Rugby III</v>
          </cell>
        </row>
        <row r="4117">
          <cell r="H4117" t="str">
            <v>Consumer</v>
          </cell>
          <cell r="J4117" t="str">
            <v>Seattle</v>
          </cell>
          <cell r="K4117" t="str">
            <v>Washington</v>
          </cell>
          <cell r="M4117" t="str">
            <v>West</v>
          </cell>
          <cell r="O4117" t="str">
            <v>Office Supplies</v>
          </cell>
          <cell r="P4117" t="str">
            <v>Binders</v>
          </cell>
          <cell r="Q4117" t="str">
            <v>Ibico Hi-Tech Manual Binding System</v>
          </cell>
        </row>
        <row r="4118">
          <cell r="H4118" t="str">
            <v>Consumer</v>
          </cell>
          <cell r="J4118" t="str">
            <v>Los Angeles</v>
          </cell>
          <cell r="K4118" t="str">
            <v>California</v>
          </cell>
          <cell r="M4118" t="str">
            <v>West</v>
          </cell>
          <cell r="O4118" t="str">
            <v>Office Supplies</v>
          </cell>
          <cell r="P4118" t="str">
            <v>Binders</v>
          </cell>
          <cell r="Q4118" t="str">
            <v>Avery Reinforcements for Hole-Punch Pages</v>
          </cell>
        </row>
        <row r="4119">
          <cell r="H4119" t="str">
            <v>Consumer</v>
          </cell>
          <cell r="J4119" t="str">
            <v>Los Angeles</v>
          </cell>
          <cell r="K4119" t="str">
            <v>California</v>
          </cell>
          <cell r="M4119" t="str">
            <v>West</v>
          </cell>
          <cell r="O4119" t="str">
            <v>Office Supplies</v>
          </cell>
          <cell r="P4119" t="str">
            <v>Paper</v>
          </cell>
          <cell r="Q4119" t="str">
            <v>Xerox 225</v>
          </cell>
        </row>
        <row r="4120">
          <cell r="H4120" t="str">
            <v>Consumer</v>
          </cell>
          <cell r="J4120" t="str">
            <v>Los Angeles</v>
          </cell>
          <cell r="K4120" t="str">
            <v>California</v>
          </cell>
          <cell r="M4120" t="str">
            <v>West</v>
          </cell>
          <cell r="O4120" t="str">
            <v>Office Supplies</v>
          </cell>
          <cell r="P4120" t="str">
            <v>Storage</v>
          </cell>
          <cell r="Q4120" t="str">
            <v>Fellowes Bankers Box Staxonsteel Drawer File/Stacking System</v>
          </cell>
        </row>
        <row r="4121">
          <cell r="H4121" t="str">
            <v>Consumer</v>
          </cell>
          <cell r="J4121" t="str">
            <v>Los Angeles</v>
          </cell>
          <cell r="K4121" t="str">
            <v>California</v>
          </cell>
          <cell r="M4121" t="str">
            <v>West</v>
          </cell>
          <cell r="O4121" t="str">
            <v>Office Supplies</v>
          </cell>
          <cell r="P4121" t="str">
            <v>Binders</v>
          </cell>
          <cell r="Q4121" t="str">
            <v>Avery Premier Heavy-Duty Binder with Round Locking Rings</v>
          </cell>
        </row>
        <row r="4122">
          <cell r="H4122" t="str">
            <v>Consumer</v>
          </cell>
          <cell r="J4122" t="str">
            <v>Philadelphia</v>
          </cell>
          <cell r="K4122" t="str">
            <v>Pennsylvania</v>
          </cell>
          <cell r="M4122" t="str">
            <v>East</v>
          </cell>
          <cell r="O4122" t="str">
            <v>Technology</v>
          </cell>
          <cell r="P4122" t="str">
            <v>Accessories</v>
          </cell>
          <cell r="Q4122" t="str">
            <v>Kingston Digital DataTraveler 8GB USB 2.0</v>
          </cell>
        </row>
        <row r="4123">
          <cell r="H4123" t="str">
            <v>Consumer</v>
          </cell>
          <cell r="J4123" t="str">
            <v>Seattle</v>
          </cell>
          <cell r="K4123" t="str">
            <v>Washington</v>
          </cell>
          <cell r="M4123" t="str">
            <v>West</v>
          </cell>
          <cell r="O4123" t="str">
            <v>Office Supplies</v>
          </cell>
          <cell r="P4123" t="str">
            <v>Paper</v>
          </cell>
          <cell r="Q4123" t="str">
            <v>Ampad Phone Message Book, Recycled, 400 Message Capacity, 5 ¾” x 11”</v>
          </cell>
        </row>
        <row r="4124">
          <cell r="H4124" t="str">
            <v>Consumer</v>
          </cell>
          <cell r="J4124" t="str">
            <v>Seattle</v>
          </cell>
          <cell r="K4124" t="str">
            <v>Washington</v>
          </cell>
          <cell r="M4124" t="str">
            <v>West</v>
          </cell>
          <cell r="O4124" t="str">
            <v>Office Supplies</v>
          </cell>
          <cell r="P4124" t="str">
            <v>Labels</v>
          </cell>
          <cell r="Q4124" t="str">
            <v>Avery 50</v>
          </cell>
        </row>
        <row r="4125">
          <cell r="H4125" t="str">
            <v>Consumer</v>
          </cell>
          <cell r="J4125" t="str">
            <v>Seattle</v>
          </cell>
          <cell r="K4125" t="str">
            <v>Washington</v>
          </cell>
          <cell r="M4125" t="str">
            <v>West</v>
          </cell>
          <cell r="O4125" t="str">
            <v>Office Supplies</v>
          </cell>
          <cell r="P4125" t="str">
            <v>Binders</v>
          </cell>
          <cell r="Q4125" t="str">
            <v>Acco Flexible ACCOHIDE Square Ring Data Binder, Dark Blue, 11 1/2" X 14" 7/8"</v>
          </cell>
        </row>
        <row r="4126">
          <cell r="H4126" t="str">
            <v>Corporate</v>
          </cell>
          <cell r="J4126" t="str">
            <v>Watertown</v>
          </cell>
          <cell r="K4126" t="str">
            <v>New York</v>
          </cell>
          <cell r="M4126" t="str">
            <v>East</v>
          </cell>
          <cell r="O4126" t="str">
            <v>Office Supplies</v>
          </cell>
          <cell r="P4126" t="str">
            <v>Appliances</v>
          </cell>
          <cell r="Q4126" t="str">
            <v>Staple holder</v>
          </cell>
        </row>
        <row r="4127">
          <cell r="H4127" t="str">
            <v>Consumer</v>
          </cell>
          <cell r="J4127" t="str">
            <v>Jacksonville</v>
          </cell>
          <cell r="K4127" t="str">
            <v>Florida</v>
          </cell>
          <cell r="M4127" t="str">
            <v>South</v>
          </cell>
          <cell r="O4127" t="str">
            <v>Furniture</v>
          </cell>
          <cell r="P4127" t="str">
            <v>Furnishings</v>
          </cell>
          <cell r="Q4127" t="str">
            <v>Eldon Delta Triangular Chair Mat, 52" x 58", Clear</v>
          </cell>
        </row>
        <row r="4128">
          <cell r="H4128" t="str">
            <v>Consumer</v>
          </cell>
          <cell r="J4128" t="str">
            <v>Arlington</v>
          </cell>
          <cell r="K4128" t="str">
            <v>Virginia</v>
          </cell>
          <cell r="M4128" t="str">
            <v>South</v>
          </cell>
          <cell r="O4128" t="str">
            <v>Office Supplies</v>
          </cell>
          <cell r="P4128" t="str">
            <v>Art</v>
          </cell>
          <cell r="Q4128" t="str">
            <v>Dixon Ticonderoga Core-Lock Colored Pencils</v>
          </cell>
        </row>
        <row r="4129">
          <cell r="H4129" t="str">
            <v>Consumer</v>
          </cell>
          <cell r="J4129" t="str">
            <v>Charlotte</v>
          </cell>
          <cell r="K4129" t="str">
            <v>North Carolina</v>
          </cell>
          <cell r="M4129" t="str">
            <v>South</v>
          </cell>
          <cell r="O4129" t="str">
            <v>Office Supplies</v>
          </cell>
          <cell r="P4129" t="str">
            <v>Storage</v>
          </cell>
          <cell r="Q4129" t="str">
            <v>Project Tote Personal File</v>
          </cell>
        </row>
        <row r="4130">
          <cell r="H4130" t="str">
            <v>Consumer</v>
          </cell>
          <cell r="J4130" t="str">
            <v>Charlotte</v>
          </cell>
          <cell r="K4130" t="str">
            <v>North Carolina</v>
          </cell>
          <cell r="M4130" t="str">
            <v>South</v>
          </cell>
          <cell r="O4130" t="str">
            <v>Technology</v>
          </cell>
          <cell r="P4130" t="str">
            <v>Machines</v>
          </cell>
          <cell r="Q4130" t="str">
            <v>HP Designjet T520 Inkjet Large Format Printer - 24" Color</v>
          </cell>
        </row>
        <row r="4131">
          <cell r="H4131" t="str">
            <v>Consumer</v>
          </cell>
          <cell r="J4131" t="str">
            <v>Seattle</v>
          </cell>
          <cell r="K4131" t="str">
            <v>Washington</v>
          </cell>
          <cell r="M4131" t="str">
            <v>West</v>
          </cell>
          <cell r="O4131" t="str">
            <v>Office Supplies</v>
          </cell>
          <cell r="P4131" t="str">
            <v>Appliances</v>
          </cell>
          <cell r="Q4131" t="str">
            <v>Acco 6 Outlet Guardian Premium Plus Surge Suppressor</v>
          </cell>
        </row>
        <row r="4132">
          <cell r="H4132" t="str">
            <v>Corporate</v>
          </cell>
          <cell r="J4132" t="str">
            <v>Chicago</v>
          </cell>
          <cell r="K4132" t="str">
            <v>Illinois</v>
          </cell>
          <cell r="M4132" t="str">
            <v>Central</v>
          </cell>
          <cell r="O4132" t="str">
            <v>Office Supplies</v>
          </cell>
          <cell r="P4132" t="str">
            <v>Binders</v>
          </cell>
          <cell r="Q4132" t="str">
            <v>GBC White Gloss Covers, Plain Front</v>
          </cell>
        </row>
        <row r="4133">
          <cell r="H4133" t="str">
            <v>Consumer</v>
          </cell>
          <cell r="J4133" t="str">
            <v>Hollywood</v>
          </cell>
          <cell r="K4133" t="str">
            <v>Florida</v>
          </cell>
          <cell r="M4133" t="str">
            <v>South</v>
          </cell>
          <cell r="O4133" t="str">
            <v>Office Supplies</v>
          </cell>
          <cell r="P4133" t="str">
            <v>Paper</v>
          </cell>
          <cell r="Q4133" t="str">
            <v>Easy-staple paper</v>
          </cell>
        </row>
        <row r="4134">
          <cell r="H4134" t="str">
            <v>Consumer</v>
          </cell>
          <cell r="J4134" t="str">
            <v>Hollywood</v>
          </cell>
          <cell r="K4134" t="str">
            <v>Florida</v>
          </cell>
          <cell r="M4134" t="str">
            <v>South</v>
          </cell>
          <cell r="O4134" t="str">
            <v>Office Supplies</v>
          </cell>
          <cell r="P4134" t="str">
            <v>Paper</v>
          </cell>
          <cell r="Q4134" t="str">
            <v>Xerox 1957</v>
          </cell>
        </row>
        <row r="4135">
          <cell r="H4135" t="str">
            <v>Consumer</v>
          </cell>
          <cell r="J4135" t="str">
            <v>Chesapeake</v>
          </cell>
          <cell r="K4135" t="str">
            <v>Virginia</v>
          </cell>
          <cell r="M4135" t="str">
            <v>South</v>
          </cell>
          <cell r="O4135" t="str">
            <v>Office Supplies</v>
          </cell>
          <cell r="P4135" t="str">
            <v>Fasteners</v>
          </cell>
          <cell r="Q4135" t="str">
            <v>Advantus Plastic Paper Clips</v>
          </cell>
        </row>
        <row r="4136">
          <cell r="H4136" t="str">
            <v>Consumer</v>
          </cell>
          <cell r="J4136" t="str">
            <v>Chesapeake</v>
          </cell>
          <cell r="K4136" t="str">
            <v>Virginia</v>
          </cell>
          <cell r="M4136" t="str">
            <v>South</v>
          </cell>
          <cell r="O4136" t="str">
            <v>Technology</v>
          </cell>
          <cell r="P4136" t="str">
            <v>Machines</v>
          </cell>
          <cell r="Q4136" t="str">
            <v>Epson WorkForce WF-2530 All-in-One Printer, Copier Scanner</v>
          </cell>
        </row>
        <row r="4137">
          <cell r="H4137" t="str">
            <v>Home Office</v>
          </cell>
          <cell r="J4137" t="str">
            <v>Los Angeles</v>
          </cell>
          <cell r="K4137" t="str">
            <v>California</v>
          </cell>
          <cell r="M4137" t="str">
            <v>West</v>
          </cell>
          <cell r="O4137" t="str">
            <v>Office Supplies</v>
          </cell>
          <cell r="P4137" t="str">
            <v>Binders</v>
          </cell>
          <cell r="Q4137" t="str">
            <v>Performers Binder/Pad Holder, Black</v>
          </cell>
        </row>
        <row r="4138">
          <cell r="H4138" t="str">
            <v>Home Office</v>
          </cell>
          <cell r="J4138" t="str">
            <v>Los Angeles</v>
          </cell>
          <cell r="K4138" t="str">
            <v>California</v>
          </cell>
          <cell r="M4138" t="str">
            <v>West</v>
          </cell>
          <cell r="O4138" t="str">
            <v>Office Supplies</v>
          </cell>
          <cell r="P4138" t="str">
            <v>Storage</v>
          </cell>
          <cell r="Q4138" t="str">
            <v>Tennsco Double-Tier Lockers</v>
          </cell>
        </row>
        <row r="4139">
          <cell r="H4139" t="str">
            <v>Consumer</v>
          </cell>
          <cell r="J4139" t="str">
            <v>Alexandria</v>
          </cell>
          <cell r="K4139" t="str">
            <v>Virginia</v>
          </cell>
          <cell r="M4139" t="str">
            <v>South</v>
          </cell>
          <cell r="O4139" t="str">
            <v>Office Supplies</v>
          </cell>
          <cell r="P4139" t="str">
            <v>Fasteners</v>
          </cell>
          <cell r="Q4139" t="str">
            <v>OIC Binder Clips</v>
          </cell>
        </row>
        <row r="4140">
          <cell r="H4140" t="str">
            <v>Corporate</v>
          </cell>
          <cell r="J4140" t="str">
            <v>Deer Park</v>
          </cell>
          <cell r="K4140" t="str">
            <v>Texas</v>
          </cell>
          <cell r="M4140" t="str">
            <v>Central</v>
          </cell>
          <cell r="O4140" t="str">
            <v>Office Supplies</v>
          </cell>
          <cell r="P4140" t="str">
            <v>Binders</v>
          </cell>
          <cell r="Q4140" t="str">
            <v>Avery Binding System Hidden Tab Executive Style Index Sets</v>
          </cell>
        </row>
        <row r="4141">
          <cell r="H4141" t="str">
            <v>Consumer</v>
          </cell>
          <cell r="J4141" t="str">
            <v>Philadelphia</v>
          </cell>
          <cell r="K4141" t="str">
            <v>Pennsylvania</v>
          </cell>
          <cell r="M4141" t="str">
            <v>East</v>
          </cell>
          <cell r="O4141" t="str">
            <v>Office Supplies</v>
          </cell>
          <cell r="P4141" t="str">
            <v>Storage</v>
          </cell>
          <cell r="Q4141" t="str">
            <v>Personal File Boxes with Fold-Down Carry Handle</v>
          </cell>
        </row>
        <row r="4142">
          <cell r="H4142" t="str">
            <v>Consumer</v>
          </cell>
          <cell r="J4142" t="str">
            <v>Philadelphia</v>
          </cell>
          <cell r="K4142" t="str">
            <v>Pennsylvania</v>
          </cell>
          <cell r="M4142" t="str">
            <v>East</v>
          </cell>
          <cell r="O4142" t="str">
            <v>Furniture</v>
          </cell>
          <cell r="P4142" t="str">
            <v>Furnishings</v>
          </cell>
          <cell r="Q4142" t="str">
            <v>Ultra Door Kickplate, 8"H x 34"W</v>
          </cell>
        </row>
        <row r="4143">
          <cell r="H4143" t="str">
            <v>Consumer</v>
          </cell>
          <cell r="J4143" t="str">
            <v>Wichita</v>
          </cell>
          <cell r="K4143" t="str">
            <v>Kansas</v>
          </cell>
          <cell r="M4143" t="str">
            <v>Central</v>
          </cell>
          <cell r="O4143" t="str">
            <v>Office Supplies</v>
          </cell>
          <cell r="P4143" t="str">
            <v>Labels</v>
          </cell>
          <cell r="Q4143" t="str">
            <v>Avery 51</v>
          </cell>
        </row>
        <row r="4144">
          <cell r="H4144" t="str">
            <v>Consumer</v>
          </cell>
          <cell r="J4144" t="str">
            <v>Midland</v>
          </cell>
          <cell r="K4144" t="str">
            <v>Michigan</v>
          </cell>
          <cell r="M4144" t="str">
            <v>Central</v>
          </cell>
          <cell r="O4144" t="str">
            <v>Office Supplies</v>
          </cell>
          <cell r="P4144" t="str">
            <v>Binders</v>
          </cell>
          <cell r="Q4144" t="str">
            <v>Avery Heavy-Duty EZD View Binder with Locking Rings</v>
          </cell>
        </row>
        <row r="4145">
          <cell r="H4145" t="str">
            <v>Home Office</v>
          </cell>
          <cell r="J4145" t="str">
            <v>San Francisco</v>
          </cell>
          <cell r="K4145" t="str">
            <v>California</v>
          </cell>
          <cell r="M4145" t="str">
            <v>West</v>
          </cell>
          <cell r="O4145" t="str">
            <v>Office Supplies</v>
          </cell>
          <cell r="P4145" t="str">
            <v>Art</v>
          </cell>
          <cell r="Q4145" t="str">
            <v>Crayola Anti Dust Chalk, 12/Pack</v>
          </cell>
        </row>
        <row r="4146">
          <cell r="H4146" t="str">
            <v>Home Office</v>
          </cell>
          <cell r="J4146" t="str">
            <v>San Francisco</v>
          </cell>
          <cell r="K4146" t="str">
            <v>California</v>
          </cell>
          <cell r="M4146" t="str">
            <v>West</v>
          </cell>
          <cell r="O4146" t="str">
            <v>Office Supplies</v>
          </cell>
          <cell r="P4146" t="str">
            <v>Art</v>
          </cell>
          <cell r="Q4146" t="str">
            <v>Newell 338</v>
          </cell>
        </row>
        <row r="4147">
          <cell r="H4147" t="str">
            <v>Home Office</v>
          </cell>
          <cell r="J4147" t="str">
            <v>San Francisco</v>
          </cell>
          <cell r="K4147" t="str">
            <v>California</v>
          </cell>
          <cell r="M4147" t="str">
            <v>West</v>
          </cell>
          <cell r="O4147" t="str">
            <v>Furniture</v>
          </cell>
          <cell r="P4147" t="str">
            <v>Chairs</v>
          </cell>
          <cell r="Q4147" t="str">
            <v>Novimex Swivel Fabric Task Chair</v>
          </cell>
        </row>
        <row r="4148">
          <cell r="H4148" t="str">
            <v>Consumer</v>
          </cell>
          <cell r="J4148" t="str">
            <v>Freeport</v>
          </cell>
          <cell r="K4148" t="str">
            <v>New York</v>
          </cell>
          <cell r="M4148" t="str">
            <v>East</v>
          </cell>
          <cell r="O4148" t="str">
            <v>Furniture</v>
          </cell>
          <cell r="P4148" t="str">
            <v>Furnishings</v>
          </cell>
          <cell r="Q4148" t="str">
            <v>Tenex Contemporary Contur Chairmats for Low and Medium Pile Carpet, Computer, 39" x 49"</v>
          </cell>
        </row>
        <row r="4149">
          <cell r="H4149" t="str">
            <v>Consumer</v>
          </cell>
          <cell r="J4149" t="str">
            <v>Austin</v>
          </cell>
          <cell r="K4149" t="str">
            <v>Texas</v>
          </cell>
          <cell r="M4149" t="str">
            <v>Central</v>
          </cell>
          <cell r="O4149" t="str">
            <v>Office Supplies</v>
          </cell>
          <cell r="P4149" t="str">
            <v>Binders</v>
          </cell>
          <cell r="Q4149" t="str">
            <v>Acco Flexible ACCOHIDE Square Ring Data Binder, Dark Blue, 11 1/2" X 14" 7/8"</v>
          </cell>
        </row>
        <row r="4150">
          <cell r="H4150" t="str">
            <v>Consumer</v>
          </cell>
          <cell r="J4150" t="str">
            <v>Austin</v>
          </cell>
          <cell r="K4150" t="str">
            <v>Texas</v>
          </cell>
          <cell r="M4150" t="str">
            <v>Central</v>
          </cell>
          <cell r="O4150" t="str">
            <v>Office Supplies</v>
          </cell>
          <cell r="P4150" t="str">
            <v>Storage</v>
          </cell>
          <cell r="Q4150" t="str">
            <v>Advantus Rolling Storage Box</v>
          </cell>
        </row>
        <row r="4151">
          <cell r="H4151" t="str">
            <v>Consumer</v>
          </cell>
          <cell r="J4151" t="str">
            <v>Austin</v>
          </cell>
          <cell r="K4151" t="str">
            <v>Texas</v>
          </cell>
          <cell r="M4151" t="str">
            <v>Central</v>
          </cell>
          <cell r="O4151" t="str">
            <v>Technology</v>
          </cell>
          <cell r="P4151" t="str">
            <v>Accessories</v>
          </cell>
          <cell r="Q4151" t="str">
            <v>WD My Passport Ultra 1TB Portable External Hard Drive</v>
          </cell>
        </row>
        <row r="4152">
          <cell r="H4152" t="str">
            <v>Consumer</v>
          </cell>
          <cell r="J4152" t="str">
            <v>Austin</v>
          </cell>
          <cell r="K4152" t="str">
            <v>Texas</v>
          </cell>
          <cell r="M4152" t="str">
            <v>Central</v>
          </cell>
          <cell r="O4152" t="str">
            <v>Office Supplies</v>
          </cell>
          <cell r="P4152" t="str">
            <v>Storage</v>
          </cell>
          <cell r="Q4152" t="str">
            <v>Carina 42"Hx23 3/4"W Media Storage Unit</v>
          </cell>
        </row>
        <row r="4153">
          <cell r="H4153" t="str">
            <v>Consumer</v>
          </cell>
          <cell r="J4153" t="str">
            <v>Philadelphia</v>
          </cell>
          <cell r="K4153" t="str">
            <v>Pennsylvania</v>
          </cell>
          <cell r="M4153" t="str">
            <v>East</v>
          </cell>
          <cell r="O4153" t="str">
            <v>Office Supplies</v>
          </cell>
          <cell r="P4153" t="str">
            <v>Labels</v>
          </cell>
          <cell r="Q4153" t="str">
            <v>Avery 519</v>
          </cell>
        </row>
        <row r="4154">
          <cell r="H4154" t="str">
            <v>Consumer</v>
          </cell>
          <cell r="J4154" t="str">
            <v>Philadelphia</v>
          </cell>
          <cell r="K4154" t="str">
            <v>Pennsylvania</v>
          </cell>
          <cell r="M4154" t="str">
            <v>East</v>
          </cell>
          <cell r="O4154" t="str">
            <v>Office Supplies</v>
          </cell>
          <cell r="P4154" t="str">
            <v>Paper</v>
          </cell>
          <cell r="Q4154" t="str">
            <v>Eureka Recycled Copy Paper 8 1/2" x 11", Ream</v>
          </cell>
        </row>
        <row r="4155">
          <cell r="H4155" t="str">
            <v>Consumer</v>
          </cell>
          <cell r="J4155" t="str">
            <v>Philadelphia</v>
          </cell>
          <cell r="K4155" t="str">
            <v>Pennsylvania</v>
          </cell>
          <cell r="M4155" t="str">
            <v>East</v>
          </cell>
          <cell r="O4155" t="str">
            <v>Office Supplies</v>
          </cell>
          <cell r="P4155" t="str">
            <v>Envelopes</v>
          </cell>
          <cell r="Q4155" t="str">
            <v>Poly String Tie Envelopes</v>
          </cell>
        </row>
        <row r="4156">
          <cell r="H4156" t="str">
            <v>Corporate</v>
          </cell>
          <cell r="J4156" t="str">
            <v>Bristol</v>
          </cell>
          <cell r="K4156" t="str">
            <v>Tennessee</v>
          </cell>
          <cell r="M4156" t="str">
            <v>South</v>
          </cell>
          <cell r="O4156" t="str">
            <v>Office Supplies</v>
          </cell>
          <cell r="P4156" t="str">
            <v>Binders</v>
          </cell>
          <cell r="Q4156" t="str">
            <v>GBC Wire Binding Strips</v>
          </cell>
        </row>
        <row r="4157">
          <cell r="H4157" t="str">
            <v>Corporate</v>
          </cell>
          <cell r="J4157" t="str">
            <v>Bristol</v>
          </cell>
          <cell r="K4157" t="str">
            <v>Tennessee</v>
          </cell>
          <cell r="M4157" t="str">
            <v>South</v>
          </cell>
          <cell r="O4157" t="str">
            <v>Office Supplies</v>
          </cell>
          <cell r="P4157" t="str">
            <v>Binders</v>
          </cell>
          <cell r="Q4157" t="str">
            <v>Zipper Ring Binder Pockets</v>
          </cell>
        </row>
        <row r="4158">
          <cell r="H4158" t="str">
            <v>Consumer</v>
          </cell>
          <cell r="J4158" t="str">
            <v>Philadelphia</v>
          </cell>
          <cell r="K4158" t="str">
            <v>Pennsylvania</v>
          </cell>
          <cell r="M4158" t="str">
            <v>East</v>
          </cell>
          <cell r="O4158" t="str">
            <v>Technology</v>
          </cell>
          <cell r="P4158" t="str">
            <v>Accessories</v>
          </cell>
          <cell r="Q4158" t="str">
            <v>Belkin F8E887 USB Wired Ergonomic Keyboard</v>
          </cell>
        </row>
        <row r="4159">
          <cell r="H4159" t="str">
            <v>Consumer</v>
          </cell>
          <cell r="J4159" t="str">
            <v>Philadelphia</v>
          </cell>
          <cell r="K4159" t="str">
            <v>Pennsylvania</v>
          </cell>
          <cell r="M4159" t="str">
            <v>East</v>
          </cell>
          <cell r="O4159" t="str">
            <v>Office Supplies</v>
          </cell>
          <cell r="P4159" t="str">
            <v>Binders</v>
          </cell>
          <cell r="Q4159" t="str">
            <v>GBC White Gloss Covers, Plain Front</v>
          </cell>
        </row>
        <row r="4160">
          <cell r="H4160" t="str">
            <v>Corporate</v>
          </cell>
          <cell r="J4160" t="str">
            <v>Chicago</v>
          </cell>
          <cell r="K4160" t="str">
            <v>Illinois</v>
          </cell>
          <cell r="M4160" t="str">
            <v>Central</v>
          </cell>
          <cell r="O4160" t="str">
            <v>Office Supplies</v>
          </cell>
          <cell r="P4160" t="str">
            <v>Paper</v>
          </cell>
          <cell r="Q4160" t="str">
            <v>Southworth Parchment Paper &amp; Envelopes</v>
          </cell>
        </row>
        <row r="4161">
          <cell r="H4161" t="str">
            <v>Consumer</v>
          </cell>
          <cell r="J4161" t="str">
            <v>Columbus</v>
          </cell>
          <cell r="K4161" t="str">
            <v>Georgia</v>
          </cell>
          <cell r="M4161" t="str">
            <v>South</v>
          </cell>
          <cell r="O4161" t="str">
            <v>Office Supplies</v>
          </cell>
          <cell r="P4161" t="str">
            <v>Art</v>
          </cell>
          <cell r="Q4161" t="str">
            <v>Newell 341</v>
          </cell>
        </row>
        <row r="4162">
          <cell r="H4162" t="str">
            <v>Consumer</v>
          </cell>
          <cell r="J4162" t="str">
            <v>New York City</v>
          </cell>
          <cell r="K4162" t="str">
            <v>New York</v>
          </cell>
          <cell r="M4162" t="str">
            <v>East</v>
          </cell>
          <cell r="O4162" t="str">
            <v>Technology</v>
          </cell>
          <cell r="P4162" t="str">
            <v>Phones</v>
          </cell>
          <cell r="Q4162" t="str">
            <v>Google Nexus 5</v>
          </cell>
        </row>
        <row r="4163">
          <cell r="H4163" t="str">
            <v>Consumer</v>
          </cell>
          <cell r="J4163" t="str">
            <v>New York City</v>
          </cell>
          <cell r="K4163" t="str">
            <v>New York</v>
          </cell>
          <cell r="M4163" t="str">
            <v>East</v>
          </cell>
          <cell r="O4163" t="str">
            <v>Office Supplies</v>
          </cell>
          <cell r="P4163" t="str">
            <v>Storage</v>
          </cell>
          <cell r="Q4163" t="str">
            <v>X-Rack File for Hanging Folders</v>
          </cell>
        </row>
        <row r="4164">
          <cell r="H4164" t="str">
            <v>Consumer</v>
          </cell>
          <cell r="J4164" t="str">
            <v>Dover</v>
          </cell>
          <cell r="K4164" t="str">
            <v>New Hampshire</v>
          </cell>
          <cell r="M4164" t="str">
            <v>East</v>
          </cell>
          <cell r="O4164" t="str">
            <v>Office Supplies</v>
          </cell>
          <cell r="P4164" t="str">
            <v>Labels</v>
          </cell>
          <cell r="Q4164" t="str">
            <v>Avery 476</v>
          </cell>
        </row>
        <row r="4165">
          <cell r="H4165" t="str">
            <v>Consumer</v>
          </cell>
          <cell r="J4165" t="str">
            <v>Dover</v>
          </cell>
          <cell r="K4165" t="str">
            <v>New Hampshire</v>
          </cell>
          <cell r="M4165" t="str">
            <v>East</v>
          </cell>
          <cell r="O4165" t="str">
            <v>Office Supplies</v>
          </cell>
          <cell r="P4165" t="str">
            <v>Binders</v>
          </cell>
          <cell r="Q4165" t="str">
            <v>GBC DocuBind TL200 Manual Binding Machine</v>
          </cell>
        </row>
        <row r="4166">
          <cell r="H4166" t="str">
            <v>Corporate</v>
          </cell>
          <cell r="J4166" t="str">
            <v>Aurora</v>
          </cell>
          <cell r="K4166" t="str">
            <v>Colorado</v>
          </cell>
          <cell r="M4166" t="str">
            <v>West</v>
          </cell>
          <cell r="O4166" t="str">
            <v>Technology</v>
          </cell>
          <cell r="P4166" t="str">
            <v>Accessories</v>
          </cell>
          <cell r="Q4166" t="str">
            <v>Imation 8GB Mini TravelDrive USB 2.0 Flash Drive</v>
          </cell>
        </row>
        <row r="4167">
          <cell r="H4167" t="str">
            <v>Corporate</v>
          </cell>
          <cell r="J4167" t="str">
            <v>Aurora</v>
          </cell>
          <cell r="K4167" t="str">
            <v>Colorado</v>
          </cell>
          <cell r="M4167" t="str">
            <v>West</v>
          </cell>
          <cell r="O4167" t="str">
            <v>Office Supplies</v>
          </cell>
          <cell r="P4167" t="str">
            <v>Storage</v>
          </cell>
          <cell r="Q4167" t="str">
            <v>Mobile Personal File Cube</v>
          </cell>
        </row>
        <row r="4168">
          <cell r="H4168" t="str">
            <v>Corporate</v>
          </cell>
          <cell r="J4168" t="str">
            <v>Long Beach</v>
          </cell>
          <cell r="K4168" t="str">
            <v>New York</v>
          </cell>
          <cell r="M4168" t="str">
            <v>East</v>
          </cell>
          <cell r="O4168" t="str">
            <v>Office Supplies</v>
          </cell>
          <cell r="P4168" t="str">
            <v>Paper</v>
          </cell>
          <cell r="Q4168" t="str">
            <v>Xerox 1997</v>
          </cell>
        </row>
        <row r="4169">
          <cell r="H4169" t="str">
            <v>Consumer</v>
          </cell>
          <cell r="J4169" t="str">
            <v>Pasadena</v>
          </cell>
          <cell r="K4169" t="str">
            <v>California</v>
          </cell>
          <cell r="M4169" t="str">
            <v>West</v>
          </cell>
          <cell r="O4169" t="str">
            <v>Office Supplies</v>
          </cell>
          <cell r="P4169" t="str">
            <v>Storage</v>
          </cell>
          <cell r="Q4169" t="str">
            <v>Iris Project Case</v>
          </cell>
        </row>
        <row r="4170">
          <cell r="H4170" t="str">
            <v>Consumer</v>
          </cell>
          <cell r="J4170" t="str">
            <v>Pasadena</v>
          </cell>
          <cell r="K4170" t="str">
            <v>California</v>
          </cell>
          <cell r="M4170" t="str">
            <v>West</v>
          </cell>
          <cell r="O4170" t="str">
            <v>Furniture</v>
          </cell>
          <cell r="P4170" t="str">
            <v>Chairs</v>
          </cell>
          <cell r="Q4170" t="str">
            <v>Global Enterprise Series Seating High-Back Swivel/Tilt Chairs</v>
          </cell>
        </row>
        <row r="4171">
          <cell r="H4171" t="str">
            <v>Home Office</v>
          </cell>
          <cell r="J4171" t="str">
            <v>Mesa</v>
          </cell>
          <cell r="K4171" t="str">
            <v>Arizona</v>
          </cell>
          <cell r="M4171" t="str">
            <v>West</v>
          </cell>
          <cell r="O4171" t="str">
            <v>Office Supplies</v>
          </cell>
          <cell r="P4171" t="str">
            <v>Paper</v>
          </cell>
          <cell r="Q4171" t="str">
            <v>Xerox 210</v>
          </cell>
        </row>
        <row r="4172">
          <cell r="H4172" t="str">
            <v>Home Office</v>
          </cell>
          <cell r="J4172" t="str">
            <v>Mesa</v>
          </cell>
          <cell r="K4172" t="str">
            <v>Arizona</v>
          </cell>
          <cell r="M4172" t="str">
            <v>West</v>
          </cell>
          <cell r="O4172" t="str">
            <v>Office Supplies</v>
          </cell>
          <cell r="P4172" t="str">
            <v>Paper</v>
          </cell>
          <cell r="Q4172" t="str">
            <v>Xerox 1973</v>
          </cell>
        </row>
        <row r="4173">
          <cell r="H4173" t="str">
            <v>Consumer</v>
          </cell>
          <cell r="J4173" t="str">
            <v>Fresno</v>
          </cell>
          <cell r="K4173" t="str">
            <v>California</v>
          </cell>
          <cell r="M4173" t="str">
            <v>West</v>
          </cell>
          <cell r="O4173" t="str">
            <v>Office Supplies</v>
          </cell>
          <cell r="P4173" t="str">
            <v>Storage</v>
          </cell>
          <cell r="Q4173" t="str">
            <v>Eldon Shelf Savers Cubes and Bins</v>
          </cell>
        </row>
        <row r="4174">
          <cell r="H4174" t="str">
            <v>Consumer</v>
          </cell>
          <cell r="J4174" t="str">
            <v>Columbia</v>
          </cell>
          <cell r="K4174" t="str">
            <v>South Carolina</v>
          </cell>
          <cell r="M4174" t="str">
            <v>South</v>
          </cell>
          <cell r="O4174" t="str">
            <v>Office Supplies</v>
          </cell>
          <cell r="P4174" t="str">
            <v>Binders</v>
          </cell>
          <cell r="Q4174" t="str">
            <v>Wilson Jones Hanging View Binder, White, 1"</v>
          </cell>
        </row>
        <row r="4175">
          <cell r="H4175" t="str">
            <v>Consumer</v>
          </cell>
          <cell r="J4175" t="str">
            <v>Columbia</v>
          </cell>
          <cell r="K4175" t="str">
            <v>South Carolina</v>
          </cell>
          <cell r="M4175" t="str">
            <v>South</v>
          </cell>
          <cell r="O4175" t="str">
            <v>Office Supplies</v>
          </cell>
          <cell r="P4175" t="str">
            <v>Paper</v>
          </cell>
          <cell r="Q4175" t="str">
            <v>Xerox 210</v>
          </cell>
        </row>
        <row r="4176">
          <cell r="H4176" t="str">
            <v>Consumer</v>
          </cell>
          <cell r="J4176" t="str">
            <v>Columbia</v>
          </cell>
          <cell r="K4176" t="str">
            <v>South Carolina</v>
          </cell>
          <cell r="M4176" t="str">
            <v>South</v>
          </cell>
          <cell r="O4176" t="str">
            <v>Office Supplies</v>
          </cell>
          <cell r="P4176" t="str">
            <v>Binders</v>
          </cell>
          <cell r="Q4176" t="str">
            <v>Binding Machine Supplies</v>
          </cell>
        </row>
        <row r="4177">
          <cell r="H4177" t="str">
            <v>Home Office</v>
          </cell>
          <cell r="J4177" t="str">
            <v>Santa Ana</v>
          </cell>
          <cell r="K4177" t="str">
            <v>California</v>
          </cell>
          <cell r="M4177" t="str">
            <v>West</v>
          </cell>
          <cell r="O4177" t="str">
            <v>Office Supplies</v>
          </cell>
          <cell r="P4177" t="str">
            <v>Art</v>
          </cell>
          <cell r="Q4177" t="str">
            <v>Boston Electric Pencil Sharpener, Model 1818, Charcoal Black</v>
          </cell>
        </row>
        <row r="4178">
          <cell r="H4178" t="str">
            <v>Corporate</v>
          </cell>
          <cell r="J4178" t="str">
            <v>Columbia</v>
          </cell>
          <cell r="K4178" t="str">
            <v>South Carolina</v>
          </cell>
          <cell r="M4178" t="str">
            <v>South</v>
          </cell>
          <cell r="O4178" t="str">
            <v>Technology</v>
          </cell>
          <cell r="P4178" t="str">
            <v>Phones</v>
          </cell>
          <cell r="Q4178" t="str">
            <v>AT&amp;T TR1909W</v>
          </cell>
        </row>
        <row r="4179">
          <cell r="H4179" t="str">
            <v>Corporate</v>
          </cell>
          <cell r="J4179" t="str">
            <v>Columbia</v>
          </cell>
          <cell r="K4179" t="str">
            <v>South Carolina</v>
          </cell>
          <cell r="M4179" t="str">
            <v>South</v>
          </cell>
          <cell r="O4179" t="str">
            <v>Office Supplies</v>
          </cell>
          <cell r="P4179" t="str">
            <v>Paper</v>
          </cell>
          <cell r="Q4179" t="str">
            <v>Xerox 1945</v>
          </cell>
        </row>
        <row r="4180">
          <cell r="H4180" t="str">
            <v>Consumer</v>
          </cell>
          <cell r="J4180" t="str">
            <v>Los Angeles</v>
          </cell>
          <cell r="K4180" t="str">
            <v>California</v>
          </cell>
          <cell r="M4180" t="str">
            <v>West</v>
          </cell>
          <cell r="O4180" t="str">
            <v>Office Supplies</v>
          </cell>
          <cell r="P4180" t="str">
            <v>Paper</v>
          </cell>
          <cell r="Q4180" t="str">
            <v>Wirebound Message Books, Four 2 3/4" x 5" Forms per Page, 600 Sets per Book</v>
          </cell>
        </row>
        <row r="4181">
          <cell r="H4181" t="str">
            <v>Home Office</v>
          </cell>
          <cell r="J4181" t="str">
            <v>San Francisco</v>
          </cell>
          <cell r="K4181" t="str">
            <v>California</v>
          </cell>
          <cell r="M4181" t="str">
            <v>West</v>
          </cell>
          <cell r="O4181" t="str">
            <v>Office Supplies</v>
          </cell>
          <cell r="P4181" t="str">
            <v>Binders</v>
          </cell>
          <cell r="Q4181" t="str">
            <v>Economy Binders</v>
          </cell>
        </row>
        <row r="4182">
          <cell r="H4182" t="str">
            <v>Consumer</v>
          </cell>
          <cell r="J4182" t="str">
            <v>Houston</v>
          </cell>
          <cell r="K4182" t="str">
            <v>Texas</v>
          </cell>
          <cell r="M4182" t="str">
            <v>Central</v>
          </cell>
          <cell r="O4182" t="str">
            <v>Office Supplies</v>
          </cell>
          <cell r="P4182" t="str">
            <v>Binders</v>
          </cell>
          <cell r="Q4182" t="str">
            <v>Storex DuraTech Recycled Plastic Frosted Binders</v>
          </cell>
        </row>
        <row r="4183">
          <cell r="H4183" t="str">
            <v>Home Office</v>
          </cell>
          <cell r="J4183" t="str">
            <v>New York City</v>
          </cell>
          <cell r="K4183" t="str">
            <v>New York</v>
          </cell>
          <cell r="M4183" t="str">
            <v>East</v>
          </cell>
          <cell r="O4183" t="str">
            <v>Technology</v>
          </cell>
          <cell r="P4183" t="str">
            <v>Accessories</v>
          </cell>
          <cell r="Q4183" t="str">
            <v>Logitech G430 Surround Sound Gaming Headset with Dolby 7.1 Technology</v>
          </cell>
        </row>
        <row r="4184">
          <cell r="H4184" t="str">
            <v>Home Office</v>
          </cell>
          <cell r="J4184" t="str">
            <v>New York City</v>
          </cell>
          <cell r="K4184" t="str">
            <v>New York</v>
          </cell>
          <cell r="M4184" t="str">
            <v>East</v>
          </cell>
          <cell r="O4184" t="str">
            <v>Office Supplies</v>
          </cell>
          <cell r="P4184" t="str">
            <v>Paper</v>
          </cell>
          <cell r="Q4184" t="str">
            <v>Adams Telephone Message Book W/Dividers/Space For Phone Numbers, 5 1/4"X8 1/2", 200/Messages</v>
          </cell>
        </row>
        <row r="4185">
          <cell r="H4185" t="str">
            <v>Home Office</v>
          </cell>
          <cell r="J4185" t="str">
            <v>New York City</v>
          </cell>
          <cell r="K4185" t="str">
            <v>New York</v>
          </cell>
          <cell r="M4185" t="str">
            <v>East</v>
          </cell>
          <cell r="O4185" t="str">
            <v>Office Supplies</v>
          </cell>
          <cell r="P4185" t="str">
            <v>Storage</v>
          </cell>
          <cell r="Q4185" t="str">
            <v>Space Solutions HD Industrial Steel Shelving.</v>
          </cell>
        </row>
        <row r="4186">
          <cell r="H4186" t="str">
            <v>Corporate</v>
          </cell>
          <cell r="J4186" t="str">
            <v>Franklin</v>
          </cell>
          <cell r="K4186" t="str">
            <v>Massachusetts</v>
          </cell>
          <cell r="M4186" t="str">
            <v>East</v>
          </cell>
          <cell r="O4186" t="str">
            <v>Furniture</v>
          </cell>
          <cell r="P4186" t="str">
            <v>Bookcases</v>
          </cell>
          <cell r="Q4186" t="str">
            <v>O'Sullivan 5-Shelf Heavy-Duty Bookcases</v>
          </cell>
        </row>
        <row r="4187">
          <cell r="H4187" t="str">
            <v>Consumer</v>
          </cell>
          <cell r="J4187" t="str">
            <v>Baltimore</v>
          </cell>
          <cell r="K4187" t="str">
            <v>Maryland</v>
          </cell>
          <cell r="M4187" t="str">
            <v>East</v>
          </cell>
          <cell r="O4187" t="str">
            <v>Technology</v>
          </cell>
          <cell r="P4187" t="str">
            <v>Accessories</v>
          </cell>
          <cell r="Q4187" t="str">
            <v>Logitech Desktop MK120 Mouse and keyboard Combo</v>
          </cell>
        </row>
        <row r="4188">
          <cell r="H4188" t="str">
            <v>Corporate</v>
          </cell>
          <cell r="J4188" t="str">
            <v>Mcallen</v>
          </cell>
          <cell r="K4188" t="str">
            <v>Texas</v>
          </cell>
          <cell r="M4188" t="str">
            <v>Central</v>
          </cell>
          <cell r="O4188" t="str">
            <v>Office Supplies</v>
          </cell>
          <cell r="P4188" t="str">
            <v>Binders</v>
          </cell>
          <cell r="Q4188" t="str">
            <v>Acco Pressboard Covers with Storage Hooks, 14 7/8" x 11", Light Blue</v>
          </cell>
        </row>
        <row r="4189">
          <cell r="H4189" t="str">
            <v>Corporate</v>
          </cell>
          <cell r="J4189" t="str">
            <v>Mcallen</v>
          </cell>
          <cell r="K4189" t="str">
            <v>Texas</v>
          </cell>
          <cell r="M4189" t="str">
            <v>Central</v>
          </cell>
          <cell r="O4189" t="str">
            <v>Office Supplies</v>
          </cell>
          <cell r="P4189" t="str">
            <v>Binders</v>
          </cell>
          <cell r="Q4189" t="str">
            <v>Avery Framed View Binder, EZD Ring (Locking), Navy, 1 1/2"</v>
          </cell>
        </row>
        <row r="4190">
          <cell r="H4190" t="str">
            <v>Corporate</v>
          </cell>
          <cell r="J4190" t="str">
            <v>Mcallen</v>
          </cell>
          <cell r="K4190" t="str">
            <v>Texas</v>
          </cell>
          <cell r="M4190" t="str">
            <v>Central</v>
          </cell>
          <cell r="O4190" t="str">
            <v>Office Supplies</v>
          </cell>
          <cell r="P4190" t="str">
            <v>Storage</v>
          </cell>
          <cell r="Q4190" t="str">
            <v>Plastic Stacking Crates &amp; Casters</v>
          </cell>
        </row>
        <row r="4191">
          <cell r="H4191" t="str">
            <v>Corporate</v>
          </cell>
          <cell r="J4191" t="str">
            <v>Iowa City</v>
          </cell>
          <cell r="K4191" t="str">
            <v>Iowa</v>
          </cell>
          <cell r="M4191" t="str">
            <v>Central</v>
          </cell>
          <cell r="O4191" t="str">
            <v>Office Supplies</v>
          </cell>
          <cell r="P4191" t="str">
            <v>Paper</v>
          </cell>
          <cell r="Q4191" t="str">
            <v>Hammermill Color Copier Paper (28Lb. and 96 Bright)</v>
          </cell>
        </row>
        <row r="4192">
          <cell r="H4192" t="str">
            <v>Consumer</v>
          </cell>
          <cell r="J4192" t="str">
            <v>Newark</v>
          </cell>
          <cell r="K4192" t="str">
            <v>Delaware</v>
          </cell>
          <cell r="M4192" t="str">
            <v>East</v>
          </cell>
          <cell r="O4192" t="str">
            <v>Technology</v>
          </cell>
          <cell r="P4192" t="str">
            <v>Copiers</v>
          </cell>
          <cell r="Q4192" t="str">
            <v>Canon imageCLASS 2200 Advanced Copier</v>
          </cell>
        </row>
        <row r="4193">
          <cell r="H4193" t="str">
            <v>Consumer</v>
          </cell>
          <cell r="J4193" t="str">
            <v>Houston</v>
          </cell>
          <cell r="K4193" t="str">
            <v>Texas</v>
          </cell>
          <cell r="M4193" t="str">
            <v>Central</v>
          </cell>
          <cell r="O4193" t="str">
            <v>Office Supplies</v>
          </cell>
          <cell r="P4193" t="str">
            <v>Paper</v>
          </cell>
          <cell r="Q4193" t="str">
            <v>Xerox 1990</v>
          </cell>
        </row>
        <row r="4194">
          <cell r="H4194" t="str">
            <v>Corporate</v>
          </cell>
          <cell r="J4194" t="str">
            <v>Boise</v>
          </cell>
          <cell r="K4194" t="str">
            <v>Idaho</v>
          </cell>
          <cell r="M4194" t="str">
            <v>West</v>
          </cell>
          <cell r="O4194" t="str">
            <v>Furniture</v>
          </cell>
          <cell r="P4194" t="str">
            <v>Tables</v>
          </cell>
          <cell r="Q4194" t="str">
            <v>Bretford CR4500 Series Slim Rectangular Table</v>
          </cell>
        </row>
        <row r="4195">
          <cell r="H4195" t="str">
            <v>Corporate</v>
          </cell>
          <cell r="J4195" t="str">
            <v>Boise</v>
          </cell>
          <cell r="K4195" t="str">
            <v>Idaho</v>
          </cell>
          <cell r="M4195" t="str">
            <v>West</v>
          </cell>
          <cell r="O4195" t="str">
            <v>Technology</v>
          </cell>
          <cell r="P4195" t="str">
            <v>Phones</v>
          </cell>
          <cell r="Q4195" t="str">
            <v>Jabra BIZ 2300 Duo QD Duo Corded Headset</v>
          </cell>
        </row>
        <row r="4196">
          <cell r="H4196" t="str">
            <v>Consumer</v>
          </cell>
          <cell r="J4196" t="str">
            <v>San Diego</v>
          </cell>
          <cell r="K4196" t="str">
            <v>California</v>
          </cell>
          <cell r="M4196" t="str">
            <v>West</v>
          </cell>
          <cell r="O4196" t="str">
            <v>Office Supplies</v>
          </cell>
          <cell r="P4196" t="str">
            <v>Art</v>
          </cell>
          <cell r="Q4196" t="str">
            <v>BOSTON Ranger #55 Pencil Sharpener, Black</v>
          </cell>
        </row>
        <row r="4197">
          <cell r="H4197" t="str">
            <v>Consumer</v>
          </cell>
          <cell r="J4197" t="str">
            <v>Los Angeles</v>
          </cell>
          <cell r="K4197" t="str">
            <v>California</v>
          </cell>
          <cell r="M4197" t="str">
            <v>West</v>
          </cell>
          <cell r="O4197" t="str">
            <v>Furniture</v>
          </cell>
          <cell r="P4197" t="str">
            <v>Furnishings</v>
          </cell>
          <cell r="Q4197" t="str">
            <v>C-Line Magnetic Cubicle Keepers, Clear Polypropylene</v>
          </cell>
        </row>
        <row r="4198">
          <cell r="H4198" t="str">
            <v>Consumer</v>
          </cell>
          <cell r="J4198" t="str">
            <v>New York City</v>
          </cell>
          <cell r="K4198" t="str">
            <v>New York</v>
          </cell>
          <cell r="M4198" t="str">
            <v>East</v>
          </cell>
          <cell r="O4198" t="str">
            <v>Office Supplies</v>
          </cell>
          <cell r="P4198" t="str">
            <v>Labels</v>
          </cell>
          <cell r="Q4198" t="str">
            <v>Avery 486</v>
          </cell>
        </row>
        <row r="4199">
          <cell r="H4199" t="str">
            <v>Consumer</v>
          </cell>
          <cell r="J4199" t="str">
            <v>Philadelphia</v>
          </cell>
          <cell r="K4199" t="str">
            <v>Pennsylvania</v>
          </cell>
          <cell r="M4199" t="str">
            <v>East</v>
          </cell>
          <cell r="O4199" t="str">
            <v>Office Supplies</v>
          </cell>
          <cell r="P4199" t="str">
            <v>Appliances</v>
          </cell>
          <cell r="Q4199" t="str">
            <v>Honeywell Enviracaire Portable HEPA Air Cleaner for up to 10 x 16 Room</v>
          </cell>
        </row>
        <row r="4200">
          <cell r="H4200" t="str">
            <v>Consumer</v>
          </cell>
          <cell r="J4200" t="str">
            <v>Philadelphia</v>
          </cell>
          <cell r="K4200" t="str">
            <v>Pennsylvania</v>
          </cell>
          <cell r="M4200" t="str">
            <v>East</v>
          </cell>
          <cell r="O4200" t="str">
            <v>Office Supplies</v>
          </cell>
          <cell r="P4200" t="str">
            <v>Binders</v>
          </cell>
          <cell r="Q4200" t="str">
            <v>GBC Clear Cover, 8-1/2 x 11, unpunched, 25 covers per pack</v>
          </cell>
        </row>
        <row r="4201">
          <cell r="H4201" t="str">
            <v>Home Office</v>
          </cell>
          <cell r="J4201" t="str">
            <v>New York City</v>
          </cell>
          <cell r="K4201" t="str">
            <v>New York</v>
          </cell>
          <cell r="M4201" t="str">
            <v>East</v>
          </cell>
          <cell r="O4201" t="str">
            <v>Office Supplies</v>
          </cell>
          <cell r="P4201" t="str">
            <v>Labels</v>
          </cell>
          <cell r="Q4201" t="str">
            <v>Avery 486</v>
          </cell>
        </row>
        <row r="4202">
          <cell r="H4202" t="str">
            <v>Home Office</v>
          </cell>
          <cell r="J4202" t="str">
            <v>New York City</v>
          </cell>
          <cell r="K4202" t="str">
            <v>New York</v>
          </cell>
          <cell r="M4202" t="str">
            <v>East</v>
          </cell>
          <cell r="O4202" t="str">
            <v>Technology</v>
          </cell>
          <cell r="P4202" t="str">
            <v>Copiers</v>
          </cell>
          <cell r="Q4202" t="str">
            <v>Hewlett Packard 610 Color Digital Copier / Printer</v>
          </cell>
        </row>
        <row r="4203">
          <cell r="H4203" t="str">
            <v>Home Office</v>
          </cell>
          <cell r="J4203" t="str">
            <v>New York City</v>
          </cell>
          <cell r="K4203" t="str">
            <v>New York</v>
          </cell>
          <cell r="M4203" t="str">
            <v>East</v>
          </cell>
          <cell r="O4203" t="str">
            <v>Office Supplies</v>
          </cell>
          <cell r="P4203" t="str">
            <v>Paper</v>
          </cell>
          <cell r="Q4203" t="str">
            <v>Adams Phone Message Book, 200 Message Capacity, 8 1/16” x 11”</v>
          </cell>
        </row>
        <row r="4204">
          <cell r="H4204" t="str">
            <v>Home Office</v>
          </cell>
          <cell r="J4204" t="str">
            <v>New York City</v>
          </cell>
          <cell r="K4204" t="str">
            <v>New York</v>
          </cell>
          <cell r="M4204" t="str">
            <v>East</v>
          </cell>
          <cell r="O4204" t="str">
            <v>Office Supplies</v>
          </cell>
          <cell r="P4204" t="str">
            <v>Paper</v>
          </cell>
          <cell r="Q4204" t="str">
            <v>Xerox 1883</v>
          </cell>
        </row>
        <row r="4205">
          <cell r="H4205" t="str">
            <v>Consumer</v>
          </cell>
          <cell r="J4205" t="str">
            <v>Cranston</v>
          </cell>
          <cell r="K4205" t="str">
            <v>Rhode Island</v>
          </cell>
          <cell r="M4205" t="str">
            <v>East</v>
          </cell>
          <cell r="O4205" t="str">
            <v>Office Supplies</v>
          </cell>
          <cell r="P4205" t="str">
            <v>Art</v>
          </cell>
          <cell r="Q4205" t="str">
            <v>Lumber Crayons</v>
          </cell>
        </row>
        <row r="4206">
          <cell r="H4206" t="str">
            <v>Consumer</v>
          </cell>
          <cell r="J4206" t="str">
            <v>Cranston</v>
          </cell>
          <cell r="K4206" t="str">
            <v>Rhode Island</v>
          </cell>
          <cell r="M4206" t="str">
            <v>East</v>
          </cell>
          <cell r="O4206" t="str">
            <v>Office Supplies</v>
          </cell>
          <cell r="P4206" t="str">
            <v>Paper</v>
          </cell>
          <cell r="Q4206" t="str">
            <v>RSVP Cards &amp; Envelopes, Blank White, 8-1/2" X 11", 24 Cards/25 Envelopes/Set</v>
          </cell>
        </row>
        <row r="4207">
          <cell r="H4207" t="str">
            <v>Consumer</v>
          </cell>
          <cell r="J4207" t="str">
            <v>Cranston</v>
          </cell>
          <cell r="K4207" t="str">
            <v>Rhode Island</v>
          </cell>
          <cell r="M4207" t="str">
            <v>East</v>
          </cell>
          <cell r="O4207" t="str">
            <v>Furniture</v>
          </cell>
          <cell r="P4207" t="str">
            <v>Furnishings</v>
          </cell>
          <cell r="Q4207" t="str">
            <v>Eldon Expressions Wood Desk Accessories, Oak</v>
          </cell>
        </row>
        <row r="4208">
          <cell r="H4208" t="str">
            <v>Consumer</v>
          </cell>
          <cell r="J4208" t="str">
            <v>Cranston</v>
          </cell>
          <cell r="K4208" t="str">
            <v>Rhode Island</v>
          </cell>
          <cell r="M4208" t="str">
            <v>East</v>
          </cell>
          <cell r="O4208" t="str">
            <v>Office Supplies</v>
          </cell>
          <cell r="P4208" t="str">
            <v>Binders</v>
          </cell>
          <cell r="Q4208" t="str">
            <v>GBC Recycled VeloBinder Covers</v>
          </cell>
        </row>
        <row r="4209">
          <cell r="H4209" t="str">
            <v>Consumer</v>
          </cell>
          <cell r="J4209" t="str">
            <v>Cranston</v>
          </cell>
          <cell r="K4209" t="str">
            <v>Rhode Island</v>
          </cell>
          <cell r="M4209" t="str">
            <v>East</v>
          </cell>
          <cell r="O4209" t="str">
            <v>Furniture</v>
          </cell>
          <cell r="P4209" t="str">
            <v>Furnishings</v>
          </cell>
          <cell r="Q4209" t="str">
            <v>Eldon Wave Desk Accessories</v>
          </cell>
        </row>
        <row r="4210">
          <cell r="H4210" t="str">
            <v>Consumer</v>
          </cell>
          <cell r="J4210" t="str">
            <v>Cranston</v>
          </cell>
          <cell r="K4210" t="str">
            <v>Rhode Island</v>
          </cell>
          <cell r="M4210" t="str">
            <v>East</v>
          </cell>
          <cell r="O4210" t="str">
            <v>Furniture</v>
          </cell>
          <cell r="P4210" t="str">
            <v>Chairs</v>
          </cell>
          <cell r="Q4210" t="str">
            <v>Hon Pagoda Stacking Chairs</v>
          </cell>
        </row>
        <row r="4211">
          <cell r="H4211" t="str">
            <v>Consumer</v>
          </cell>
          <cell r="J4211" t="str">
            <v>Cranston</v>
          </cell>
          <cell r="K4211" t="str">
            <v>Rhode Island</v>
          </cell>
          <cell r="M4211" t="str">
            <v>East</v>
          </cell>
          <cell r="O4211" t="str">
            <v>Furniture</v>
          </cell>
          <cell r="P4211" t="str">
            <v>Tables</v>
          </cell>
          <cell r="Q4211" t="str">
            <v>Chromcraft Bull-Nose Wood 48" x 96" Rectangular Conference Tables</v>
          </cell>
        </row>
        <row r="4212">
          <cell r="H4212" t="str">
            <v>Consumer</v>
          </cell>
          <cell r="J4212" t="str">
            <v>Chicago</v>
          </cell>
          <cell r="K4212" t="str">
            <v>Illinois</v>
          </cell>
          <cell r="M4212" t="str">
            <v>Central</v>
          </cell>
          <cell r="O4212" t="str">
            <v>Office Supplies</v>
          </cell>
          <cell r="P4212" t="str">
            <v>Paper</v>
          </cell>
          <cell r="Q4212" t="str">
            <v>Xerox 1921</v>
          </cell>
        </row>
        <row r="4213">
          <cell r="H4213" t="str">
            <v>Consumer</v>
          </cell>
          <cell r="J4213" t="str">
            <v>Richmond</v>
          </cell>
          <cell r="K4213" t="str">
            <v>Kentucky</v>
          </cell>
          <cell r="M4213" t="str">
            <v>South</v>
          </cell>
          <cell r="O4213" t="str">
            <v>Office Supplies</v>
          </cell>
          <cell r="P4213" t="str">
            <v>Paper</v>
          </cell>
          <cell r="Q4213" t="str">
            <v>Adams "While You Were Out" Message Pads</v>
          </cell>
        </row>
        <row r="4214">
          <cell r="H4214" t="str">
            <v>Consumer</v>
          </cell>
          <cell r="J4214" t="str">
            <v>Richmond</v>
          </cell>
          <cell r="K4214" t="str">
            <v>Kentucky</v>
          </cell>
          <cell r="M4214" t="str">
            <v>South</v>
          </cell>
          <cell r="O4214" t="str">
            <v>Office Supplies</v>
          </cell>
          <cell r="P4214" t="str">
            <v>Art</v>
          </cell>
          <cell r="Q4214" t="str">
            <v>Newell 350</v>
          </cell>
        </row>
        <row r="4215">
          <cell r="H4215" t="str">
            <v>Consumer</v>
          </cell>
          <cell r="J4215" t="str">
            <v>Richmond</v>
          </cell>
          <cell r="K4215" t="str">
            <v>Kentucky</v>
          </cell>
          <cell r="M4215" t="str">
            <v>South</v>
          </cell>
          <cell r="O4215" t="str">
            <v>Office Supplies</v>
          </cell>
          <cell r="P4215" t="str">
            <v>Paper</v>
          </cell>
          <cell r="Q4215" t="str">
            <v>Xerox 1933</v>
          </cell>
        </row>
        <row r="4216">
          <cell r="H4216" t="str">
            <v>Consumer</v>
          </cell>
          <cell r="J4216" t="str">
            <v>Mishawaka</v>
          </cell>
          <cell r="K4216" t="str">
            <v>Indiana</v>
          </cell>
          <cell r="M4216" t="str">
            <v>Central</v>
          </cell>
          <cell r="O4216" t="str">
            <v>Office Supplies</v>
          </cell>
          <cell r="P4216" t="str">
            <v>Binders</v>
          </cell>
          <cell r="Q4216" t="str">
            <v>Green Canvas Binder for 8-1/2" x 14" Sheets</v>
          </cell>
        </row>
        <row r="4217">
          <cell r="H4217" t="str">
            <v>Consumer</v>
          </cell>
          <cell r="J4217" t="str">
            <v>Mount Vernon</v>
          </cell>
          <cell r="K4217" t="str">
            <v>New York</v>
          </cell>
          <cell r="M4217" t="str">
            <v>East</v>
          </cell>
          <cell r="O4217" t="str">
            <v>Office Supplies</v>
          </cell>
          <cell r="P4217" t="str">
            <v>Envelopes</v>
          </cell>
          <cell r="Q4217" t="str">
            <v>Park Ridge Embossed Executive Business Envelopes</v>
          </cell>
        </row>
        <row r="4218">
          <cell r="H4218" t="str">
            <v>Corporate</v>
          </cell>
          <cell r="J4218" t="str">
            <v>Los Angeles</v>
          </cell>
          <cell r="K4218" t="str">
            <v>California</v>
          </cell>
          <cell r="M4218" t="str">
            <v>West</v>
          </cell>
          <cell r="O4218" t="str">
            <v>Office Supplies</v>
          </cell>
          <cell r="P4218" t="str">
            <v>Labels</v>
          </cell>
          <cell r="Q4218" t="str">
            <v>Smead Alpha-Z Color-Coded Second Alphabetical Labels and Starter Set</v>
          </cell>
        </row>
        <row r="4219">
          <cell r="H4219" t="str">
            <v>Corporate</v>
          </cell>
          <cell r="J4219" t="str">
            <v>San Francisco</v>
          </cell>
          <cell r="K4219" t="str">
            <v>California</v>
          </cell>
          <cell r="M4219" t="str">
            <v>West</v>
          </cell>
          <cell r="O4219" t="str">
            <v>Furniture</v>
          </cell>
          <cell r="P4219" t="str">
            <v>Bookcases</v>
          </cell>
          <cell r="Q4219" t="str">
            <v>Safco Value Mate Steel Bookcase, Baked Enamel Finish on Steel, Black</v>
          </cell>
        </row>
        <row r="4220">
          <cell r="H4220" t="str">
            <v>Corporate</v>
          </cell>
          <cell r="J4220" t="str">
            <v>San Francisco</v>
          </cell>
          <cell r="K4220" t="str">
            <v>California</v>
          </cell>
          <cell r="M4220" t="str">
            <v>West</v>
          </cell>
          <cell r="O4220" t="str">
            <v>Technology</v>
          </cell>
          <cell r="P4220" t="str">
            <v>Machines</v>
          </cell>
          <cell r="Q4220" t="str">
            <v>Cubify CubeX 3D Printer Double Head Print</v>
          </cell>
        </row>
        <row r="4221">
          <cell r="H4221" t="str">
            <v>Consumer</v>
          </cell>
          <cell r="J4221" t="str">
            <v>Seattle</v>
          </cell>
          <cell r="K4221" t="str">
            <v>Washington</v>
          </cell>
          <cell r="M4221" t="str">
            <v>West</v>
          </cell>
          <cell r="O4221" t="str">
            <v>Office Supplies</v>
          </cell>
          <cell r="P4221" t="str">
            <v>Paper</v>
          </cell>
          <cell r="Q4221" t="str">
            <v>Xerox 1939</v>
          </cell>
        </row>
        <row r="4222">
          <cell r="H4222" t="str">
            <v>Consumer</v>
          </cell>
          <cell r="J4222" t="str">
            <v>Seattle</v>
          </cell>
          <cell r="K4222" t="str">
            <v>Washington</v>
          </cell>
          <cell r="M4222" t="str">
            <v>West</v>
          </cell>
          <cell r="O4222" t="str">
            <v>Office Supplies</v>
          </cell>
          <cell r="P4222" t="str">
            <v>Binders</v>
          </cell>
          <cell r="Q4222" t="str">
            <v>Acco Pressboard Covers with Storage Hooks, 14 7/8" x 11", Dark Blue</v>
          </cell>
        </row>
        <row r="4223">
          <cell r="H4223" t="str">
            <v>Consumer</v>
          </cell>
          <cell r="J4223" t="str">
            <v>Seattle</v>
          </cell>
          <cell r="K4223" t="str">
            <v>Washington</v>
          </cell>
          <cell r="M4223" t="str">
            <v>West</v>
          </cell>
          <cell r="O4223" t="str">
            <v>Technology</v>
          </cell>
          <cell r="P4223" t="str">
            <v>Machines</v>
          </cell>
          <cell r="Q4223" t="str">
            <v>Cisco Desktop Collaboration Experience DX650 IP Video Phone</v>
          </cell>
        </row>
        <row r="4224">
          <cell r="H4224" t="str">
            <v>Consumer</v>
          </cell>
          <cell r="J4224" t="str">
            <v>Seattle</v>
          </cell>
          <cell r="K4224" t="str">
            <v>Washington</v>
          </cell>
          <cell r="M4224" t="str">
            <v>West</v>
          </cell>
          <cell r="O4224" t="str">
            <v>Office Supplies</v>
          </cell>
          <cell r="P4224" t="str">
            <v>Storage</v>
          </cell>
          <cell r="Q4224" t="str">
            <v>Belkin 19" Vented Equipment Shelf, Black</v>
          </cell>
        </row>
        <row r="4225">
          <cell r="H4225" t="str">
            <v>Consumer</v>
          </cell>
          <cell r="J4225" t="str">
            <v>Seattle</v>
          </cell>
          <cell r="K4225" t="str">
            <v>Washington</v>
          </cell>
          <cell r="M4225" t="str">
            <v>West</v>
          </cell>
          <cell r="O4225" t="str">
            <v>Furniture</v>
          </cell>
          <cell r="P4225" t="str">
            <v>Bookcases</v>
          </cell>
          <cell r="Q4225" t="str">
            <v>O'Sullivan 3-Shelf Heavy-Duty Bookcases</v>
          </cell>
        </row>
        <row r="4226">
          <cell r="H4226" t="str">
            <v>Consumer</v>
          </cell>
          <cell r="J4226" t="str">
            <v>Quincy</v>
          </cell>
          <cell r="K4226" t="str">
            <v>Illinois</v>
          </cell>
          <cell r="M4226" t="str">
            <v>Central</v>
          </cell>
          <cell r="O4226" t="str">
            <v>Office Supplies</v>
          </cell>
          <cell r="P4226" t="str">
            <v>Binders</v>
          </cell>
          <cell r="Q4226" t="str">
            <v>Pressboard Covers with Storage Hooks, 9 1/2" x 11", Light Blue</v>
          </cell>
        </row>
        <row r="4227">
          <cell r="H4227" t="str">
            <v>Corporate</v>
          </cell>
          <cell r="J4227" t="str">
            <v>Chicago</v>
          </cell>
          <cell r="K4227" t="str">
            <v>Illinois</v>
          </cell>
          <cell r="M4227" t="str">
            <v>Central</v>
          </cell>
          <cell r="O4227" t="str">
            <v>Furniture</v>
          </cell>
          <cell r="P4227" t="str">
            <v>Furnishings</v>
          </cell>
          <cell r="Q4227" t="str">
            <v>Howard Miller 12-3/4 Diameter Accuwave DS  Wall Clock</v>
          </cell>
        </row>
        <row r="4228">
          <cell r="H4228" t="str">
            <v>Consumer</v>
          </cell>
          <cell r="J4228" t="str">
            <v>Urbandale</v>
          </cell>
          <cell r="K4228" t="str">
            <v>Iowa</v>
          </cell>
          <cell r="M4228" t="str">
            <v>Central</v>
          </cell>
          <cell r="O4228" t="str">
            <v>Office Supplies</v>
          </cell>
          <cell r="P4228" t="str">
            <v>Fasteners</v>
          </cell>
          <cell r="Q4228" t="str">
            <v>Vinyl Coated Wire Paper Clips in Organizer Box, 800/Box</v>
          </cell>
        </row>
        <row r="4229">
          <cell r="H4229" t="str">
            <v>Home Office</v>
          </cell>
          <cell r="J4229" t="str">
            <v>Seattle</v>
          </cell>
          <cell r="K4229" t="str">
            <v>Washington</v>
          </cell>
          <cell r="M4229" t="str">
            <v>West</v>
          </cell>
          <cell r="O4229" t="str">
            <v>Furniture</v>
          </cell>
          <cell r="P4229" t="str">
            <v>Chairs</v>
          </cell>
          <cell r="Q4229" t="str">
            <v>Global Deluxe Steno Chair</v>
          </cell>
        </row>
        <row r="4230">
          <cell r="H4230" t="str">
            <v>Corporate</v>
          </cell>
          <cell r="J4230" t="str">
            <v>Richmond</v>
          </cell>
          <cell r="K4230" t="str">
            <v>Indiana</v>
          </cell>
          <cell r="M4230" t="str">
            <v>Central</v>
          </cell>
          <cell r="O4230" t="str">
            <v>Office Supplies</v>
          </cell>
          <cell r="P4230" t="str">
            <v>Paper</v>
          </cell>
          <cell r="Q4230" t="str">
            <v>Ink Jet Note and Greeting Cards, 8-1/2" x 5-1/2" Card Size</v>
          </cell>
        </row>
        <row r="4231">
          <cell r="H4231" t="str">
            <v>Corporate</v>
          </cell>
          <cell r="J4231" t="str">
            <v>Dallas</v>
          </cell>
          <cell r="K4231" t="str">
            <v>Texas</v>
          </cell>
          <cell r="M4231" t="str">
            <v>Central</v>
          </cell>
          <cell r="O4231" t="str">
            <v>Furniture</v>
          </cell>
          <cell r="P4231" t="str">
            <v>Furnishings</v>
          </cell>
          <cell r="Q4231" t="str">
            <v>Deflect-o RollaMat Studded, Beveled Mat for Medium Pile Carpeting</v>
          </cell>
        </row>
        <row r="4232">
          <cell r="H4232" t="str">
            <v>Corporate</v>
          </cell>
          <cell r="J4232" t="str">
            <v>Dallas</v>
          </cell>
          <cell r="K4232" t="str">
            <v>Texas</v>
          </cell>
          <cell r="M4232" t="str">
            <v>Central</v>
          </cell>
          <cell r="O4232" t="str">
            <v>Office Supplies</v>
          </cell>
          <cell r="P4232" t="str">
            <v>Binders</v>
          </cell>
          <cell r="Q4232" t="str">
            <v>Cardinal HOLDit! Binder Insert Strips,Extra Strips</v>
          </cell>
        </row>
        <row r="4233">
          <cell r="H4233" t="str">
            <v>Corporate</v>
          </cell>
          <cell r="J4233" t="str">
            <v>Dallas</v>
          </cell>
          <cell r="K4233" t="str">
            <v>Texas</v>
          </cell>
          <cell r="M4233" t="str">
            <v>Central</v>
          </cell>
          <cell r="O4233" t="str">
            <v>Office Supplies</v>
          </cell>
          <cell r="P4233" t="str">
            <v>Paper</v>
          </cell>
          <cell r="Q4233" t="str">
            <v>Xerox 1975</v>
          </cell>
        </row>
        <row r="4234">
          <cell r="H4234" t="str">
            <v>Corporate</v>
          </cell>
          <cell r="J4234" t="str">
            <v>Dallas</v>
          </cell>
          <cell r="K4234" t="str">
            <v>Texas</v>
          </cell>
          <cell r="M4234" t="str">
            <v>Central</v>
          </cell>
          <cell r="O4234" t="str">
            <v>Office Supplies</v>
          </cell>
          <cell r="P4234" t="str">
            <v>Paper</v>
          </cell>
          <cell r="Q4234" t="str">
            <v>Xerox 1966</v>
          </cell>
        </row>
        <row r="4235">
          <cell r="H4235" t="str">
            <v>Corporate</v>
          </cell>
          <cell r="J4235" t="str">
            <v>Dallas</v>
          </cell>
          <cell r="K4235" t="str">
            <v>Texas</v>
          </cell>
          <cell r="M4235" t="str">
            <v>Central</v>
          </cell>
          <cell r="O4235" t="str">
            <v>Office Supplies</v>
          </cell>
          <cell r="P4235" t="str">
            <v>Binders</v>
          </cell>
          <cell r="Q4235" t="str">
            <v>Tuf-Vin Binders</v>
          </cell>
        </row>
        <row r="4236">
          <cell r="H4236" t="str">
            <v>Home Office</v>
          </cell>
          <cell r="J4236" t="str">
            <v>Philadelphia</v>
          </cell>
          <cell r="K4236" t="str">
            <v>Pennsylvania</v>
          </cell>
          <cell r="M4236" t="str">
            <v>East</v>
          </cell>
          <cell r="O4236" t="str">
            <v>Office Supplies</v>
          </cell>
          <cell r="P4236" t="str">
            <v>Paper</v>
          </cell>
          <cell r="Q4236" t="str">
            <v>While You Were Out Pads, 50 per Pad, 4 x 5 1/4, Green Cycle</v>
          </cell>
        </row>
        <row r="4237">
          <cell r="H4237" t="str">
            <v>Home Office</v>
          </cell>
          <cell r="J4237" t="str">
            <v>Philadelphia</v>
          </cell>
          <cell r="K4237" t="str">
            <v>Pennsylvania</v>
          </cell>
          <cell r="M4237" t="str">
            <v>East</v>
          </cell>
          <cell r="O4237" t="str">
            <v>Office Supplies</v>
          </cell>
          <cell r="P4237" t="str">
            <v>Labels</v>
          </cell>
          <cell r="Q4237" t="str">
            <v>Staple-on labels</v>
          </cell>
        </row>
        <row r="4238">
          <cell r="H4238" t="str">
            <v>Home Office</v>
          </cell>
          <cell r="J4238" t="str">
            <v>Rockford</v>
          </cell>
          <cell r="K4238" t="str">
            <v>Illinois</v>
          </cell>
          <cell r="M4238" t="str">
            <v>Central</v>
          </cell>
          <cell r="O4238" t="str">
            <v>Office Supplies</v>
          </cell>
          <cell r="P4238" t="str">
            <v>Binders</v>
          </cell>
          <cell r="Q4238" t="str">
            <v>GBC Laser Imprintable Binding System Covers, Desert Sand</v>
          </cell>
        </row>
        <row r="4239">
          <cell r="H4239" t="str">
            <v>Corporate</v>
          </cell>
          <cell r="J4239" t="str">
            <v>Philadelphia</v>
          </cell>
          <cell r="K4239" t="str">
            <v>Pennsylvania</v>
          </cell>
          <cell r="M4239" t="str">
            <v>East</v>
          </cell>
          <cell r="O4239" t="str">
            <v>Office Supplies</v>
          </cell>
          <cell r="P4239" t="str">
            <v>Art</v>
          </cell>
          <cell r="Q4239" t="str">
            <v>Newell 323</v>
          </cell>
        </row>
        <row r="4240">
          <cell r="H4240" t="str">
            <v>Home Office</v>
          </cell>
          <cell r="J4240" t="str">
            <v>Seattle</v>
          </cell>
          <cell r="K4240" t="str">
            <v>Washington</v>
          </cell>
          <cell r="M4240" t="str">
            <v>West</v>
          </cell>
          <cell r="O4240" t="str">
            <v>Office Supplies</v>
          </cell>
          <cell r="P4240" t="str">
            <v>Art</v>
          </cell>
          <cell r="Q4240" t="str">
            <v>Boston 1827 Commercial Additional Cutter, Drive Gear &amp; Gear Rack for 1606</v>
          </cell>
        </row>
        <row r="4241">
          <cell r="H4241" t="str">
            <v>Corporate</v>
          </cell>
          <cell r="J4241" t="str">
            <v>Grand Rapids</v>
          </cell>
          <cell r="K4241" t="str">
            <v>Michigan</v>
          </cell>
          <cell r="M4241" t="str">
            <v>Central</v>
          </cell>
          <cell r="O4241" t="str">
            <v>Office Supplies</v>
          </cell>
          <cell r="P4241" t="str">
            <v>Paper</v>
          </cell>
          <cell r="Q4241" t="str">
            <v>Xerox 1915</v>
          </cell>
        </row>
        <row r="4242">
          <cell r="H4242" t="str">
            <v>Home Office</v>
          </cell>
          <cell r="J4242" t="str">
            <v>Los Angeles</v>
          </cell>
          <cell r="K4242" t="str">
            <v>California</v>
          </cell>
          <cell r="M4242" t="str">
            <v>West</v>
          </cell>
          <cell r="O4242" t="str">
            <v>Office Supplies</v>
          </cell>
          <cell r="P4242" t="str">
            <v>Appliances</v>
          </cell>
          <cell r="Q4242" t="str">
            <v>Staple holder</v>
          </cell>
        </row>
        <row r="4243">
          <cell r="H4243" t="str">
            <v>Home Office</v>
          </cell>
          <cell r="J4243" t="str">
            <v>Los Angeles</v>
          </cell>
          <cell r="K4243" t="str">
            <v>California</v>
          </cell>
          <cell r="M4243" t="str">
            <v>West</v>
          </cell>
          <cell r="O4243" t="str">
            <v>Office Supplies</v>
          </cell>
          <cell r="P4243" t="str">
            <v>Binders</v>
          </cell>
          <cell r="Q4243" t="str">
            <v>Ibico Plastic and Wire Spiral Binding Combs</v>
          </cell>
        </row>
        <row r="4244">
          <cell r="H4244" t="str">
            <v>Home Office</v>
          </cell>
          <cell r="J4244" t="str">
            <v>Springfield</v>
          </cell>
          <cell r="K4244" t="str">
            <v>Virginia</v>
          </cell>
          <cell r="M4244" t="str">
            <v>South</v>
          </cell>
          <cell r="O4244" t="str">
            <v>Technology</v>
          </cell>
          <cell r="P4244" t="str">
            <v>Phones</v>
          </cell>
          <cell r="Q4244" t="str">
            <v>Anker Astro 15000mAh USB Portable Charger</v>
          </cell>
        </row>
        <row r="4245">
          <cell r="H4245" t="str">
            <v>Home Office</v>
          </cell>
          <cell r="J4245" t="str">
            <v>Springfield</v>
          </cell>
          <cell r="K4245" t="str">
            <v>Virginia</v>
          </cell>
          <cell r="M4245" t="str">
            <v>South</v>
          </cell>
          <cell r="O4245" t="str">
            <v>Office Supplies</v>
          </cell>
          <cell r="P4245" t="str">
            <v>Paper</v>
          </cell>
          <cell r="Q4245" t="str">
            <v>Wirebound Message Books, Four 2 3/4" x 5" Forms per Page, 600 Sets per Book</v>
          </cell>
        </row>
        <row r="4246">
          <cell r="H4246" t="str">
            <v>Corporate</v>
          </cell>
          <cell r="J4246" t="str">
            <v>Los Angeles</v>
          </cell>
          <cell r="K4246" t="str">
            <v>California</v>
          </cell>
          <cell r="M4246" t="str">
            <v>West</v>
          </cell>
          <cell r="O4246" t="str">
            <v>Technology</v>
          </cell>
          <cell r="P4246" t="str">
            <v>Accessories</v>
          </cell>
          <cell r="Q4246" t="str">
            <v>SanDisk Ultra 32 GB MicroSDHC Class 10 Memory Card</v>
          </cell>
        </row>
        <row r="4247">
          <cell r="H4247" t="str">
            <v>Home Office</v>
          </cell>
          <cell r="J4247" t="str">
            <v>Baltimore</v>
          </cell>
          <cell r="K4247" t="str">
            <v>Maryland</v>
          </cell>
          <cell r="M4247" t="str">
            <v>East</v>
          </cell>
          <cell r="O4247" t="str">
            <v>Office Supplies</v>
          </cell>
          <cell r="P4247" t="str">
            <v>Art</v>
          </cell>
          <cell r="Q4247" t="str">
            <v>BIC Brite Liner Grip Highlighters</v>
          </cell>
        </row>
        <row r="4248">
          <cell r="H4248" t="str">
            <v>Home Office</v>
          </cell>
          <cell r="J4248" t="str">
            <v>Baltimore</v>
          </cell>
          <cell r="K4248" t="str">
            <v>Maryland</v>
          </cell>
          <cell r="M4248" t="str">
            <v>East</v>
          </cell>
          <cell r="O4248" t="str">
            <v>Furniture</v>
          </cell>
          <cell r="P4248" t="str">
            <v>Furnishings</v>
          </cell>
          <cell r="Q4248" t="str">
            <v>Luxo Professional Fluorescent Magnifier Lamp with Clamp-Mount Base</v>
          </cell>
        </row>
        <row r="4249">
          <cell r="H4249" t="str">
            <v>Home Office</v>
          </cell>
          <cell r="J4249" t="str">
            <v>Baltimore</v>
          </cell>
          <cell r="K4249" t="str">
            <v>Maryland</v>
          </cell>
          <cell r="M4249" t="str">
            <v>East</v>
          </cell>
          <cell r="O4249" t="str">
            <v>Furniture</v>
          </cell>
          <cell r="P4249" t="str">
            <v>Furnishings</v>
          </cell>
          <cell r="Q4249" t="str">
            <v>Eldon Image Series Desk Accessories, Burgundy</v>
          </cell>
        </row>
        <row r="4250">
          <cell r="H4250" t="str">
            <v>Consumer</v>
          </cell>
          <cell r="J4250" t="str">
            <v>Fairfield</v>
          </cell>
          <cell r="K4250" t="str">
            <v>Connecticut</v>
          </cell>
          <cell r="M4250" t="str">
            <v>East</v>
          </cell>
          <cell r="O4250" t="str">
            <v>Office Supplies</v>
          </cell>
          <cell r="P4250" t="str">
            <v>Binders</v>
          </cell>
          <cell r="Q4250" t="str">
            <v>XtraLife ClearVue Slant-D Ring Binder, White, 3"</v>
          </cell>
        </row>
        <row r="4251">
          <cell r="H4251" t="str">
            <v>Consumer</v>
          </cell>
          <cell r="J4251" t="str">
            <v>Fairfield</v>
          </cell>
          <cell r="K4251" t="str">
            <v>Connecticut</v>
          </cell>
          <cell r="M4251" t="str">
            <v>East</v>
          </cell>
          <cell r="O4251" t="str">
            <v>Furniture</v>
          </cell>
          <cell r="P4251" t="str">
            <v>Chairs</v>
          </cell>
          <cell r="Q4251" t="str">
            <v>Hon Every-Day Series Multi-Task Chairs</v>
          </cell>
        </row>
        <row r="4252">
          <cell r="H4252" t="str">
            <v>Corporate</v>
          </cell>
          <cell r="J4252" t="str">
            <v>New York City</v>
          </cell>
          <cell r="K4252" t="str">
            <v>New York</v>
          </cell>
          <cell r="M4252" t="str">
            <v>East</v>
          </cell>
          <cell r="O4252" t="str">
            <v>Furniture</v>
          </cell>
          <cell r="P4252" t="str">
            <v>Chairs</v>
          </cell>
          <cell r="Q4252" t="str">
            <v>Hon Olson Stacker Stools</v>
          </cell>
        </row>
        <row r="4253">
          <cell r="H4253" t="str">
            <v>Consumer</v>
          </cell>
          <cell r="J4253" t="str">
            <v>Lakeland</v>
          </cell>
          <cell r="K4253" t="str">
            <v>Florida</v>
          </cell>
          <cell r="M4253" t="str">
            <v>South</v>
          </cell>
          <cell r="O4253" t="str">
            <v>Technology</v>
          </cell>
          <cell r="P4253" t="str">
            <v>Phones</v>
          </cell>
          <cell r="Q4253" t="str">
            <v>Mediabridge Sport Armband iPhone 5s</v>
          </cell>
        </row>
        <row r="4254">
          <cell r="H4254" t="str">
            <v>Consumer</v>
          </cell>
          <cell r="J4254" t="str">
            <v>Lakeland</v>
          </cell>
          <cell r="K4254" t="str">
            <v>Florida</v>
          </cell>
          <cell r="M4254" t="str">
            <v>South</v>
          </cell>
          <cell r="O4254" t="str">
            <v>Office Supplies</v>
          </cell>
          <cell r="P4254" t="str">
            <v>Art</v>
          </cell>
          <cell r="Q4254" t="str">
            <v>Sanford Liquid Accent Highlighters</v>
          </cell>
        </row>
        <row r="4255">
          <cell r="H4255" t="str">
            <v>Consumer</v>
          </cell>
          <cell r="J4255" t="str">
            <v>Lakeland</v>
          </cell>
          <cell r="K4255" t="str">
            <v>Florida</v>
          </cell>
          <cell r="M4255" t="str">
            <v>South</v>
          </cell>
          <cell r="O4255" t="str">
            <v>Technology</v>
          </cell>
          <cell r="P4255" t="str">
            <v>Phones</v>
          </cell>
          <cell r="Q4255" t="str">
            <v>SKILCRAFT Telephone Shoulder Rest, 2" x 6.5" x 2.5", Black</v>
          </cell>
        </row>
        <row r="4256">
          <cell r="H4256" t="str">
            <v>Consumer</v>
          </cell>
          <cell r="J4256" t="str">
            <v>Freeport</v>
          </cell>
          <cell r="K4256" t="str">
            <v>Illinois</v>
          </cell>
          <cell r="M4256" t="str">
            <v>Central</v>
          </cell>
          <cell r="O4256" t="str">
            <v>Office Supplies</v>
          </cell>
          <cell r="P4256" t="str">
            <v>Paper</v>
          </cell>
          <cell r="Q4256" t="str">
            <v>Easy-staple paper</v>
          </cell>
        </row>
        <row r="4257">
          <cell r="H4257" t="str">
            <v>Consumer</v>
          </cell>
          <cell r="J4257" t="str">
            <v>Freeport</v>
          </cell>
          <cell r="K4257" t="str">
            <v>Illinois</v>
          </cell>
          <cell r="M4257" t="str">
            <v>Central</v>
          </cell>
          <cell r="O4257" t="str">
            <v>Office Supplies</v>
          </cell>
          <cell r="P4257" t="str">
            <v>Binders</v>
          </cell>
          <cell r="Q4257" t="str">
            <v>GBC VeloBinder Electric Binding Machine</v>
          </cell>
        </row>
        <row r="4258">
          <cell r="H4258" t="str">
            <v>Consumer</v>
          </cell>
          <cell r="J4258" t="str">
            <v>Freeport</v>
          </cell>
          <cell r="K4258" t="str">
            <v>Illinois</v>
          </cell>
          <cell r="M4258" t="str">
            <v>Central</v>
          </cell>
          <cell r="O4258" t="str">
            <v>Furniture</v>
          </cell>
          <cell r="P4258" t="str">
            <v>Furnishings</v>
          </cell>
          <cell r="Q4258" t="str">
            <v>Dax Clear Box Frame</v>
          </cell>
        </row>
        <row r="4259">
          <cell r="H4259" t="str">
            <v>Corporate</v>
          </cell>
          <cell r="J4259" t="str">
            <v>Medford</v>
          </cell>
          <cell r="K4259" t="str">
            <v>Oregon</v>
          </cell>
          <cell r="M4259" t="str">
            <v>West</v>
          </cell>
          <cell r="O4259" t="str">
            <v>Office Supplies</v>
          </cell>
          <cell r="P4259" t="str">
            <v>Binders</v>
          </cell>
          <cell r="Q4259" t="str">
            <v>Acco Flexible ACCOHIDE Square Ring Data Binder, Dark Blue, 11 1/2" X 14" 7/8"</v>
          </cell>
        </row>
        <row r="4260">
          <cell r="H4260" t="str">
            <v>Corporate</v>
          </cell>
          <cell r="J4260" t="str">
            <v>Seattle</v>
          </cell>
          <cell r="K4260" t="str">
            <v>Washington</v>
          </cell>
          <cell r="M4260" t="str">
            <v>West</v>
          </cell>
          <cell r="O4260" t="str">
            <v>Furniture</v>
          </cell>
          <cell r="P4260" t="str">
            <v>Chairs</v>
          </cell>
          <cell r="Q4260" t="str">
            <v>Global High-Back Leather Tilter, Burgundy</v>
          </cell>
        </row>
        <row r="4261">
          <cell r="H4261" t="str">
            <v>Corporate</v>
          </cell>
          <cell r="J4261" t="str">
            <v>New York City</v>
          </cell>
          <cell r="K4261" t="str">
            <v>New York</v>
          </cell>
          <cell r="M4261" t="str">
            <v>East</v>
          </cell>
          <cell r="O4261" t="str">
            <v>Office Supplies</v>
          </cell>
          <cell r="P4261" t="str">
            <v>Envelopes</v>
          </cell>
          <cell r="Q4261" t="str">
            <v>Recycled Interoffice Envelopes with String and Button Closure, 10 x 13</v>
          </cell>
        </row>
        <row r="4262">
          <cell r="H4262" t="str">
            <v>Corporate</v>
          </cell>
          <cell r="J4262" t="str">
            <v>Fairfield</v>
          </cell>
          <cell r="K4262" t="str">
            <v>Connecticut</v>
          </cell>
          <cell r="M4262" t="str">
            <v>East</v>
          </cell>
          <cell r="O4262" t="str">
            <v>Office Supplies</v>
          </cell>
          <cell r="P4262" t="str">
            <v>Labels</v>
          </cell>
          <cell r="Q4262" t="str">
            <v>Permanent Self-Adhesive File Folder Labels for Typewriters by Universal</v>
          </cell>
        </row>
        <row r="4263">
          <cell r="H4263" t="str">
            <v>Consumer</v>
          </cell>
          <cell r="J4263" t="str">
            <v>Moorhead</v>
          </cell>
          <cell r="K4263" t="str">
            <v>Minnesota</v>
          </cell>
          <cell r="M4263" t="str">
            <v>Central</v>
          </cell>
          <cell r="O4263" t="str">
            <v>Technology</v>
          </cell>
          <cell r="P4263" t="str">
            <v>Accessories</v>
          </cell>
          <cell r="Q4263" t="str">
            <v>Memorex Micro Travel Drive 16 GB</v>
          </cell>
        </row>
        <row r="4264">
          <cell r="H4264" t="str">
            <v>Consumer</v>
          </cell>
          <cell r="J4264" t="str">
            <v>Columbus</v>
          </cell>
          <cell r="K4264" t="str">
            <v>Georgia</v>
          </cell>
          <cell r="M4264" t="str">
            <v>South</v>
          </cell>
          <cell r="O4264" t="str">
            <v>Office Supplies</v>
          </cell>
          <cell r="P4264" t="str">
            <v>Appliances</v>
          </cell>
          <cell r="Q4264" t="str">
            <v>APC 7 Outlet Network SurgeArrest Surge Protector</v>
          </cell>
        </row>
        <row r="4265">
          <cell r="H4265" t="str">
            <v>Consumer</v>
          </cell>
          <cell r="J4265" t="str">
            <v>Philadelphia</v>
          </cell>
          <cell r="K4265" t="str">
            <v>Pennsylvania</v>
          </cell>
          <cell r="M4265" t="str">
            <v>East</v>
          </cell>
          <cell r="O4265" t="str">
            <v>Office Supplies</v>
          </cell>
          <cell r="P4265" t="str">
            <v>Binders</v>
          </cell>
          <cell r="Q4265" t="str">
            <v>Mead 1st Gear 2" Zipper Binder, Asst. Colors</v>
          </cell>
        </row>
        <row r="4266">
          <cell r="H4266" t="str">
            <v>Consumer</v>
          </cell>
          <cell r="J4266" t="str">
            <v>Houston</v>
          </cell>
          <cell r="K4266" t="str">
            <v>Texas</v>
          </cell>
          <cell r="M4266" t="str">
            <v>Central</v>
          </cell>
          <cell r="O4266" t="str">
            <v>Furniture</v>
          </cell>
          <cell r="P4266" t="str">
            <v>Tables</v>
          </cell>
          <cell r="Q4266" t="str">
            <v>Laminate Occasional Tables</v>
          </cell>
        </row>
        <row r="4267">
          <cell r="H4267" t="str">
            <v>Consumer</v>
          </cell>
          <cell r="J4267" t="str">
            <v>Houston</v>
          </cell>
          <cell r="K4267" t="str">
            <v>Texas</v>
          </cell>
          <cell r="M4267" t="str">
            <v>Central</v>
          </cell>
          <cell r="O4267" t="str">
            <v>Office Supplies</v>
          </cell>
          <cell r="P4267" t="str">
            <v>Binders</v>
          </cell>
          <cell r="Q4267" t="str">
            <v>Storex Dura Pro Binders</v>
          </cell>
        </row>
        <row r="4268">
          <cell r="H4268" t="str">
            <v>Consumer</v>
          </cell>
          <cell r="J4268" t="str">
            <v>Houston</v>
          </cell>
          <cell r="K4268" t="str">
            <v>Texas</v>
          </cell>
          <cell r="M4268" t="str">
            <v>Central</v>
          </cell>
          <cell r="O4268" t="str">
            <v>Furniture</v>
          </cell>
          <cell r="P4268" t="str">
            <v>Bookcases</v>
          </cell>
          <cell r="Q4268" t="str">
            <v>O'Sullivan Plantations 2-Door Library in Landvery Oak</v>
          </cell>
        </row>
        <row r="4269">
          <cell r="H4269" t="str">
            <v>Consumer</v>
          </cell>
          <cell r="J4269" t="str">
            <v>Houston</v>
          </cell>
          <cell r="K4269" t="str">
            <v>Texas</v>
          </cell>
          <cell r="M4269" t="str">
            <v>Central</v>
          </cell>
          <cell r="O4269" t="str">
            <v>Office Supplies</v>
          </cell>
          <cell r="P4269" t="str">
            <v>Binders</v>
          </cell>
          <cell r="Q4269" t="str">
            <v>Premium Transparent Presentation Covers by GBC</v>
          </cell>
        </row>
        <row r="4270">
          <cell r="H4270" t="str">
            <v>Consumer</v>
          </cell>
          <cell r="J4270" t="str">
            <v>Houston</v>
          </cell>
          <cell r="K4270" t="str">
            <v>Texas</v>
          </cell>
          <cell r="M4270" t="str">
            <v>Central</v>
          </cell>
          <cell r="O4270" t="str">
            <v>Technology</v>
          </cell>
          <cell r="P4270" t="str">
            <v>Accessories</v>
          </cell>
          <cell r="Q4270" t="str">
            <v>Logitech Wireless Headset H600 Over-The-Head Design</v>
          </cell>
        </row>
        <row r="4271">
          <cell r="H4271" t="str">
            <v>Consumer</v>
          </cell>
          <cell r="J4271" t="str">
            <v>Seattle</v>
          </cell>
          <cell r="K4271" t="str">
            <v>Washington</v>
          </cell>
          <cell r="M4271" t="str">
            <v>West</v>
          </cell>
          <cell r="O4271" t="str">
            <v>Furniture</v>
          </cell>
          <cell r="P4271" t="str">
            <v>Tables</v>
          </cell>
          <cell r="Q4271" t="str">
            <v>Chromcraft Bull-Nose Wood Round Conference Table Top, Wood Base</v>
          </cell>
        </row>
        <row r="4272">
          <cell r="H4272" t="str">
            <v>Corporate</v>
          </cell>
          <cell r="J4272" t="str">
            <v>Jackson</v>
          </cell>
          <cell r="K4272" t="str">
            <v>Tennessee</v>
          </cell>
          <cell r="M4272" t="str">
            <v>South</v>
          </cell>
          <cell r="O4272" t="str">
            <v>Furniture</v>
          </cell>
          <cell r="P4272" t="str">
            <v>Furnishings</v>
          </cell>
          <cell r="Q4272" t="str">
            <v>Howard Miller 12-3/4 Diameter Accuwave DS  Wall Clock</v>
          </cell>
        </row>
        <row r="4273">
          <cell r="H4273" t="str">
            <v>Corporate</v>
          </cell>
          <cell r="J4273" t="str">
            <v>Baltimore</v>
          </cell>
          <cell r="K4273" t="str">
            <v>Maryland</v>
          </cell>
          <cell r="M4273" t="str">
            <v>East</v>
          </cell>
          <cell r="O4273" t="str">
            <v>Furniture</v>
          </cell>
          <cell r="P4273" t="str">
            <v>Furnishings</v>
          </cell>
          <cell r="Q4273" t="str">
            <v>Howard Miller 11-1/2" Diameter Ridgewood Wall Clock</v>
          </cell>
        </row>
        <row r="4274">
          <cell r="H4274" t="str">
            <v>Consumer</v>
          </cell>
          <cell r="J4274" t="str">
            <v>Murray</v>
          </cell>
          <cell r="K4274" t="str">
            <v>Utah</v>
          </cell>
          <cell r="M4274" t="str">
            <v>West</v>
          </cell>
          <cell r="O4274" t="str">
            <v>Technology</v>
          </cell>
          <cell r="P4274" t="str">
            <v>Phones</v>
          </cell>
          <cell r="Q4274" t="str">
            <v>PayAnywhere Card Reader</v>
          </cell>
        </row>
        <row r="4275">
          <cell r="H4275" t="str">
            <v>Consumer</v>
          </cell>
          <cell r="J4275" t="str">
            <v>Murray</v>
          </cell>
          <cell r="K4275" t="str">
            <v>Utah</v>
          </cell>
          <cell r="M4275" t="str">
            <v>West</v>
          </cell>
          <cell r="O4275" t="str">
            <v>Office Supplies</v>
          </cell>
          <cell r="P4275" t="str">
            <v>Art</v>
          </cell>
          <cell r="Q4275" t="str">
            <v>BOSTON Ranger #55 Pencil Sharpener, Black</v>
          </cell>
        </row>
        <row r="4276">
          <cell r="H4276" t="str">
            <v>Corporate</v>
          </cell>
          <cell r="J4276" t="str">
            <v>Seattle</v>
          </cell>
          <cell r="K4276" t="str">
            <v>Washington</v>
          </cell>
          <cell r="M4276" t="str">
            <v>West</v>
          </cell>
          <cell r="O4276" t="str">
            <v>Office Supplies</v>
          </cell>
          <cell r="P4276" t="str">
            <v>Binders</v>
          </cell>
          <cell r="Q4276" t="str">
            <v>Avery Non-Stick Binders</v>
          </cell>
        </row>
        <row r="4277">
          <cell r="H4277" t="str">
            <v>Corporate</v>
          </cell>
          <cell r="J4277" t="str">
            <v>Dallas</v>
          </cell>
          <cell r="K4277" t="str">
            <v>Texas</v>
          </cell>
          <cell r="M4277" t="str">
            <v>Central</v>
          </cell>
          <cell r="O4277" t="str">
            <v>Office Supplies</v>
          </cell>
          <cell r="P4277" t="str">
            <v>Appliances</v>
          </cell>
          <cell r="Q4277" t="str">
            <v>Acco 7-Outlet Masterpiece Power Center, Wihtout Fax/Phone Line Protection</v>
          </cell>
        </row>
        <row r="4278">
          <cell r="H4278" t="str">
            <v>Home Office</v>
          </cell>
          <cell r="J4278" t="str">
            <v>Seattle</v>
          </cell>
          <cell r="K4278" t="str">
            <v>Washington</v>
          </cell>
          <cell r="M4278" t="str">
            <v>West</v>
          </cell>
          <cell r="O4278" t="str">
            <v>Office Supplies</v>
          </cell>
          <cell r="P4278" t="str">
            <v>Storage</v>
          </cell>
          <cell r="Q4278" t="str">
            <v>Fellowes Super Stor/Drawer Files</v>
          </cell>
        </row>
        <row r="4279">
          <cell r="H4279" t="str">
            <v>Corporate</v>
          </cell>
          <cell r="J4279" t="str">
            <v>Lakewood</v>
          </cell>
          <cell r="K4279" t="str">
            <v>New Jersey</v>
          </cell>
          <cell r="M4279" t="str">
            <v>East</v>
          </cell>
          <cell r="O4279" t="str">
            <v>Technology</v>
          </cell>
          <cell r="P4279" t="str">
            <v>Machines</v>
          </cell>
          <cell r="Q4279" t="str">
            <v>3D Systems Cube Printer, 2nd Generation, Magenta</v>
          </cell>
        </row>
        <row r="4280">
          <cell r="H4280" t="str">
            <v>Corporate</v>
          </cell>
          <cell r="J4280" t="str">
            <v>Lakewood</v>
          </cell>
          <cell r="K4280" t="str">
            <v>New Jersey</v>
          </cell>
          <cell r="M4280" t="str">
            <v>East</v>
          </cell>
          <cell r="O4280" t="str">
            <v>Furniture</v>
          </cell>
          <cell r="P4280" t="str">
            <v>Furnishings</v>
          </cell>
          <cell r="Q4280" t="str">
            <v>Stacking Trays by OIC</v>
          </cell>
        </row>
        <row r="4281">
          <cell r="H4281" t="str">
            <v>Corporate</v>
          </cell>
          <cell r="J4281" t="str">
            <v>Lakewood</v>
          </cell>
          <cell r="K4281" t="str">
            <v>New Jersey</v>
          </cell>
          <cell r="M4281" t="str">
            <v>East</v>
          </cell>
          <cell r="O4281" t="str">
            <v>Office Supplies</v>
          </cell>
          <cell r="P4281" t="str">
            <v>Binders</v>
          </cell>
          <cell r="Q4281" t="str">
            <v>Wilson Jones Standard D-Ring Binders</v>
          </cell>
        </row>
        <row r="4282">
          <cell r="H4282" t="str">
            <v>Home Office</v>
          </cell>
          <cell r="J4282" t="str">
            <v>New York City</v>
          </cell>
          <cell r="K4282" t="str">
            <v>New York</v>
          </cell>
          <cell r="M4282" t="str">
            <v>East</v>
          </cell>
          <cell r="O4282" t="str">
            <v>Office Supplies</v>
          </cell>
          <cell r="P4282" t="str">
            <v>Paper</v>
          </cell>
          <cell r="Q4282" t="str">
            <v>Adams Write n' Stick Phone Message Book, 11" X 5 1/4", 200 Messages</v>
          </cell>
        </row>
        <row r="4283">
          <cell r="H4283" t="str">
            <v>Home Office</v>
          </cell>
          <cell r="J4283" t="str">
            <v>New York City</v>
          </cell>
          <cell r="K4283" t="str">
            <v>New York</v>
          </cell>
          <cell r="M4283" t="str">
            <v>East</v>
          </cell>
          <cell r="O4283" t="str">
            <v>Furniture</v>
          </cell>
          <cell r="P4283" t="str">
            <v>Chairs</v>
          </cell>
          <cell r="Q4283" t="str">
            <v>Safco Chair Connectors, 6/Carton</v>
          </cell>
        </row>
        <row r="4284">
          <cell r="H4284" t="str">
            <v>Consumer</v>
          </cell>
          <cell r="J4284" t="str">
            <v>Indianapolis</v>
          </cell>
          <cell r="K4284" t="str">
            <v>Indiana</v>
          </cell>
          <cell r="M4284" t="str">
            <v>Central</v>
          </cell>
          <cell r="O4284" t="str">
            <v>Office Supplies</v>
          </cell>
          <cell r="P4284" t="str">
            <v>Labels</v>
          </cell>
          <cell r="Q4284" t="str">
            <v>Avery 487</v>
          </cell>
        </row>
        <row r="4285">
          <cell r="H4285" t="str">
            <v>Consumer</v>
          </cell>
          <cell r="J4285" t="str">
            <v>Indianapolis</v>
          </cell>
          <cell r="K4285" t="str">
            <v>Indiana</v>
          </cell>
          <cell r="M4285" t="str">
            <v>Central</v>
          </cell>
          <cell r="O4285" t="str">
            <v>Office Supplies</v>
          </cell>
          <cell r="P4285" t="str">
            <v>Binders</v>
          </cell>
          <cell r="Q4285" t="str">
            <v>Ibico Ibimaster 300 Manual Binding System</v>
          </cell>
        </row>
        <row r="4286">
          <cell r="H4286" t="str">
            <v>Corporate</v>
          </cell>
          <cell r="J4286" t="str">
            <v>Port Arthur</v>
          </cell>
          <cell r="K4286" t="str">
            <v>Texas</v>
          </cell>
          <cell r="M4286" t="str">
            <v>Central</v>
          </cell>
          <cell r="O4286" t="str">
            <v>Furniture</v>
          </cell>
          <cell r="P4286" t="str">
            <v>Bookcases</v>
          </cell>
          <cell r="Q4286" t="str">
            <v>O'Sullivan Manor Hill 2-Door Library in Brianna Oak</v>
          </cell>
        </row>
        <row r="4287">
          <cell r="H4287" t="str">
            <v>Corporate</v>
          </cell>
          <cell r="J4287" t="str">
            <v>Port Arthur</v>
          </cell>
          <cell r="K4287" t="str">
            <v>Texas</v>
          </cell>
          <cell r="M4287" t="str">
            <v>Central</v>
          </cell>
          <cell r="O4287" t="str">
            <v>Office Supplies</v>
          </cell>
          <cell r="P4287" t="str">
            <v>Labels</v>
          </cell>
          <cell r="Q4287" t="str">
            <v>Self-Adhesive Address Labels for Typewriters by Universal</v>
          </cell>
        </row>
        <row r="4288">
          <cell r="H4288" t="str">
            <v>Corporate</v>
          </cell>
          <cell r="J4288" t="str">
            <v>Port Arthur</v>
          </cell>
          <cell r="K4288" t="str">
            <v>Texas</v>
          </cell>
          <cell r="M4288" t="str">
            <v>Central</v>
          </cell>
          <cell r="O4288" t="str">
            <v>Technology</v>
          </cell>
          <cell r="P4288" t="str">
            <v>Copiers</v>
          </cell>
          <cell r="Q4288" t="str">
            <v>Sharp 1540cs Digital Laser Copier</v>
          </cell>
        </row>
        <row r="4289">
          <cell r="H4289" t="str">
            <v>Home Office</v>
          </cell>
          <cell r="J4289" t="str">
            <v>Nashville</v>
          </cell>
          <cell r="K4289" t="str">
            <v>Tennessee</v>
          </cell>
          <cell r="M4289" t="str">
            <v>South</v>
          </cell>
          <cell r="O4289" t="str">
            <v>Office Supplies</v>
          </cell>
          <cell r="P4289" t="str">
            <v>Storage</v>
          </cell>
          <cell r="Q4289" t="str">
            <v>Carina Double Wide Media Storage Towers in Natural &amp; Black</v>
          </cell>
        </row>
        <row r="4290">
          <cell r="H4290" t="str">
            <v>Corporate</v>
          </cell>
          <cell r="J4290" t="str">
            <v>Houston</v>
          </cell>
          <cell r="K4290" t="str">
            <v>Texas</v>
          </cell>
          <cell r="M4290" t="str">
            <v>Central</v>
          </cell>
          <cell r="O4290" t="str">
            <v>Office Supplies</v>
          </cell>
          <cell r="P4290" t="str">
            <v>Binders</v>
          </cell>
          <cell r="Q4290" t="str">
            <v>GBC Twin Loop Wire Binding Elements</v>
          </cell>
        </row>
        <row r="4291">
          <cell r="H4291" t="str">
            <v>Corporate</v>
          </cell>
          <cell r="J4291" t="str">
            <v>Houston</v>
          </cell>
          <cell r="K4291" t="str">
            <v>Texas</v>
          </cell>
          <cell r="M4291" t="str">
            <v>Central</v>
          </cell>
          <cell r="O4291" t="str">
            <v>Office Supplies</v>
          </cell>
          <cell r="P4291" t="str">
            <v>Paper</v>
          </cell>
          <cell r="Q4291" t="str">
            <v>Things To Do Today Pad</v>
          </cell>
        </row>
        <row r="4292">
          <cell r="H4292" t="str">
            <v>Home Office</v>
          </cell>
          <cell r="J4292" t="str">
            <v>Los Angeles</v>
          </cell>
          <cell r="K4292" t="str">
            <v>California</v>
          </cell>
          <cell r="M4292" t="str">
            <v>West</v>
          </cell>
          <cell r="O4292" t="str">
            <v>Office Supplies</v>
          </cell>
          <cell r="P4292" t="str">
            <v>Art</v>
          </cell>
          <cell r="Q4292" t="str">
            <v>Newell 314</v>
          </cell>
        </row>
        <row r="4293">
          <cell r="H4293" t="str">
            <v>Home Office</v>
          </cell>
          <cell r="J4293" t="str">
            <v>Los Angeles</v>
          </cell>
          <cell r="K4293" t="str">
            <v>California</v>
          </cell>
          <cell r="M4293" t="str">
            <v>West</v>
          </cell>
          <cell r="O4293" t="str">
            <v>Furniture</v>
          </cell>
          <cell r="P4293" t="str">
            <v>Tables</v>
          </cell>
          <cell r="Q4293" t="str">
            <v>Bevis 36 x 72 Conference Tables</v>
          </cell>
        </row>
        <row r="4294">
          <cell r="H4294" t="str">
            <v>Home Office</v>
          </cell>
          <cell r="J4294" t="str">
            <v>Los Angeles</v>
          </cell>
          <cell r="K4294" t="str">
            <v>California</v>
          </cell>
          <cell r="M4294" t="str">
            <v>West</v>
          </cell>
          <cell r="O4294" t="str">
            <v>Office Supplies</v>
          </cell>
          <cell r="P4294" t="str">
            <v>Appliances</v>
          </cell>
          <cell r="Q4294" t="str">
            <v>Harmony Air Purifier</v>
          </cell>
        </row>
        <row r="4295">
          <cell r="H4295" t="str">
            <v>Consumer</v>
          </cell>
          <cell r="J4295" t="str">
            <v>Philadelphia</v>
          </cell>
          <cell r="K4295" t="str">
            <v>Pennsylvania</v>
          </cell>
          <cell r="M4295" t="str">
            <v>East</v>
          </cell>
          <cell r="O4295" t="str">
            <v>Technology</v>
          </cell>
          <cell r="P4295" t="str">
            <v>Phones</v>
          </cell>
          <cell r="Q4295" t="str">
            <v>Nokia Lumia 521 (T-Mobile)</v>
          </cell>
        </row>
        <row r="4296">
          <cell r="H4296" t="str">
            <v>Corporate</v>
          </cell>
          <cell r="J4296" t="str">
            <v>Redmond</v>
          </cell>
          <cell r="K4296" t="str">
            <v>Oregon</v>
          </cell>
          <cell r="M4296" t="str">
            <v>West</v>
          </cell>
          <cell r="O4296" t="str">
            <v>Furniture</v>
          </cell>
          <cell r="P4296" t="str">
            <v>Tables</v>
          </cell>
          <cell r="Q4296" t="str">
            <v>KI Conference Tables</v>
          </cell>
        </row>
        <row r="4297">
          <cell r="H4297" t="str">
            <v>Consumer</v>
          </cell>
          <cell r="J4297" t="str">
            <v>Citrus Heights</v>
          </cell>
          <cell r="K4297" t="str">
            <v>California</v>
          </cell>
          <cell r="M4297" t="str">
            <v>West</v>
          </cell>
          <cell r="O4297" t="str">
            <v>Furniture</v>
          </cell>
          <cell r="P4297" t="str">
            <v>Furnishings</v>
          </cell>
          <cell r="Q4297" t="str">
            <v>Howard Miller 11-1/2" Diameter Brentwood Wall Clock</v>
          </cell>
        </row>
        <row r="4298">
          <cell r="H4298" t="str">
            <v>Corporate</v>
          </cell>
          <cell r="J4298" t="str">
            <v>Los Angeles</v>
          </cell>
          <cell r="K4298" t="str">
            <v>California</v>
          </cell>
          <cell r="M4298" t="str">
            <v>West</v>
          </cell>
          <cell r="O4298" t="str">
            <v>Office Supplies</v>
          </cell>
          <cell r="P4298" t="str">
            <v>Storage</v>
          </cell>
          <cell r="Q4298" t="str">
            <v>Rogers Jumbo File, Granite</v>
          </cell>
        </row>
        <row r="4299">
          <cell r="H4299" t="str">
            <v>Consumer</v>
          </cell>
          <cell r="J4299" t="str">
            <v>Tallahassee</v>
          </cell>
          <cell r="K4299" t="str">
            <v>Florida</v>
          </cell>
          <cell r="M4299" t="str">
            <v>South</v>
          </cell>
          <cell r="O4299" t="str">
            <v>Technology</v>
          </cell>
          <cell r="P4299" t="str">
            <v>Phones</v>
          </cell>
          <cell r="Q4299" t="str">
            <v>Samsung Galaxy Mega 6.3</v>
          </cell>
        </row>
        <row r="4300">
          <cell r="H4300" t="str">
            <v>Consumer</v>
          </cell>
          <cell r="J4300" t="str">
            <v>Tallahassee</v>
          </cell>
          <cell r="K4300" t="str">
            <v>Florida</v>
          </cell>
          <cell r="M4300" t="str">
            <v>South</v>
          </cell>
          <cell r="O4300" t="str">
            <v>Office Supplies</v>
          </cell>
          <cell r="P4300" t="str">
            <v>Paper</v>
          </cell>
          <cell r="Q4300" t="str">
            <v>IBM Multi-Purpose Copy Paper, 8 1/2 x 11", Case</v>
          </cell>
        </row>
        <row r="4301">
          <cell r="H4301" t="str">
            <v>Consumer</v>
          </cell>
          <cell r="J4301" t="str">
            <v>Tallahassee</v>
          </cell>
          <cell r="K4301" t="str">
            <v>Florida</v>
          </cell>
          <cell r="M4301" t="str">
            <v>South</v>
          </cell>
          <cell r="O4301" t="str">
            <v>Office Supplies</v>
          </cell>
          <cell r="P4301" t="str">
            <v>Appliances</v>
          </cell>
          <cell r="Q4301" t="str">
            <v>Fellowes 8 Outlet Superior Workstation Surge Protector w/o Phone/Fax/Modem Protection</v>
          </cell>
        </row>
        <row r="4302">
          <cell r="H4302" t="str">
            <v>Consumer</v>
          </cell>
          <cell r="J4302" t="str">
            <v>Tallahassee</v>
          </cell>
          <cell r="K4302" t="str">
            <v>Florida</v>
          </cell>
          <cell r="M4302" t="str">
            <v>South</v>
          </cell>
          <cell r="O4302" t="str">
            <v>Furniture</v>
          </cell>
          <cell r="P4302" t="str">
            <v>Furnishings</v>
          </cell>
          <cell r="Q4302" t="str">
            <v>Eldon Regeneration Recycled Desk Accessories, Smoke</v>
          </cell>
        </row>
        <row r="4303">
          <cell r="H4303" t="str">
            <v>Consumer</v>
          </cell>
          <cell r="J4303" t="str">
            <v>Tallahassee</v>
          </cell>
          <cell r="K4303" t="str">
            <v>Florida</v>
          </cell>
          <cell r="M4303" t="str">
            <v>South</v>
          </cell>
          <cell r="O4303" t="str">
            <v>Office Supplies</v>
          </cell>
          <cell r="P4303" t="str">
            <v>Paper</v>
          </cell>
          <cell r="Q4303" t="str">
            <v>Ampad Evidence Wirebond Steno Books, 6" x 9"</v>
          </cell>
        </row>
        <row r="4304">
          <cell r="H4304" t="str">
            <v>Home Office</v>
          </cell>
          <cell r="J4304" t="str">
            <v>Lakewood</v>
          </cell>
          <cell r="K4304" t="str">
            <v>Ohio</v>
          </cell>
          <cell r="M4304" t="str">
            <v>East</v>
          </cell>
          <cell r="O4304" t="str">
            <v>Office Supplies</v>
          </cell>
          <cell r="P4304" t="str">
            <v>Art</v>
          </cell>
          <cell r="Q4304" t="str">
            <v>Faber Castell Col-Erase Pencils</v>
          </cell>
        </row>
        <row r="4305">
          <cell r="H4305" t="str">
            <v>Consumer</v>
          </cell>
          <cell r="J4305" t="str">
            <v>The Colony</v>
          </cell>
          <cell r="K4305" t="str">
            <v>Texas</v>
          </cell>
          <cell r="M4305" t="str">
            <v>Central</v>
          </cell>
          <cell r="O4305" t="str">
            <v>Office Supplies</v>
          </cell>
          <cell r="P4305" t="str">
            <v>Envelopes</v>
          </cell>
          <cell r="Q4305" t="str">
            <v>Laser &amp; Ink Jet Business Envelopes</v>
          </cell>
        </row>
        <row r="4306">
          <cell r="H4306" t="str">
            <v>Consumer</v>
          </cell>
          <cell r="J4306" t="str">
            <v>Seattle</v>
          </cell>
          <cell r="K4306" t="str">
            <v>Washington</v>
          </cell>
          <cell r="M4306" t="str">
            <v>West</v>
          </cell>
          <cell r="O4306" t="str">
            <v>Furniture</v>
          </cell>
          <cell r="P4306" t="str">
            <v>Furnishings</v>
          </cell>
          <cell r="Q4306" t="str">
            <v>Tenex Chairmats For Use With Carpeted Floors</v>
          </cell>
        </row>
        <row r="4307">
          <cell r="H4307" t="str">
            <v>Consumer</v>
          </cell>
          <cell r="J4307" t="str">
            <v>Seattle</v>
          </cell>
          <cell r="K4307" t="str">
            <v>Washington</v>
          </cell>
          <cell r="M4307" t="str">
            <v>West</v>
          </cell>
          <cell r="O4307" t="str">
            <v>Technology</v>
          </cell>
          <cell r="P4307" t="str">
            <v>Phones</v>
          </cell>
          <cell r="Q4307" t="str">
            <v>Vtech CS6719</v>
          </cell>
        </row>
        <row r="4308">
          <cell r="H4308" t="str">
            <v>Corporate</v>
          </cell>
          <cell r="J4308" t="str">
            <v>Los Angeles</v>
          </cell>
          <cell r="K4308" t="str">
            <v>California</v>
          </cell>
          <cell r="M4308" t="str">
            <v>West</v>
          </cell>
          <cell r="O4308" t="str">
            <v>Office Supplies</v>
          </cell>
          <cell r="P4308" t="str">
            <v>Binders</v>
          </cell>
          <cell r="Q4308" t="str">
            <v>Recycled Pressboard Report Cover with Reinforced Top Hinge</v>
          </cell>
        </row>
        <row r="4309">
          <cell r="H4309" t="str">
            <v>Corporate</v>
          </cell>
          <cell r="J4309" t="str">
            <v>Los Angeles</v>
          </cell>
          <cell r="K4309" t="str">
            <v>California</v>
          </cell>
          <cell r="M4309" t="str">
            <v>West</v>
          </cell>
          <cell r="O4309" t="str">
            <v>Office Supplies</v>
          </cell>
          <cell r="P4309" t="str">
            <v>Binders</v>
          </cell>
          <cell r="Q4309" t="str">
            <v>GBC Premium Transparent Covers with Diagonal Lined Pattern</v>
          </cell>
        </row>
        <row r="4310">
          <cell r="H4310" t="str">
            <v>Consumer</v>
          </cell>
          <cell r="J4310" t="str">
            <v>Los Angeles</v>
          </cell>
          <cell r="K4310" t="str">
            <v>California</v>
          </cell>
          <cell r="M4310" t="str">
            <v>West</v>
          </cell>
          <cell r="O4310" t="str">
            <v>Technology</v>
          </cell>
          <cell r="P4310" t="str">
            <v>Phones</v>
          </cell>
          <cell r="Q4310" t="str">
            <v>Polycom SoundPoint Pro SE-225 Corded phone</v>
          </cell>
        </row>
        <row r="4311">
          <cell r="H4311" t="str">
            <v>Consumer</v>
          </cell>
          <cell r="J4311" t="str">
            <v>Los Angeles</v>
          </cell>
          <cell r="K4311" t="str">
            <v>California</v>
          </cell>
          <cell r="M4311" t="str">
            <v>West</v>
          </cell>
          <cell r="O4311" t="str">
            <v>Furniture</v>
          </cell>
          <cell r="P4311" t="str">
            <v>Tables</v>
          </cell>
          <cell r="Q4311" t="str">
            <v>Bevis Round Conference Table Top, X-Base</v>
          </cell>
        </row>
        <row r="4312">
          <cell r="H4312" t="str">
            <v>Consumer</v>
          </cell>
          <cell r="J4312" t="str">
            <v>Los Angeles</v>
          </cell>
          <cell r="K4312" t="str">
            <v>California</v>
          </cell>
          <cell r="M4312" t="str">
            <v>West</v>
          </cell>
          <cell r="O4312" t="str">
            <v>Office Supplies</v>
          </cell>
          <cell r="P4312" t="str">
            <v>Binders</v>
          </cell>
          <cell r="Q4312" t="str">
            <v>Cardinal EasyOpen D-Ring Binders</v>
          </cell>
        </row>
        <row r="4313">
          <cell r="H4313" t="str">
            <v>Consumer</v>
          </cell>
          <cell r="J4313" t="str">
            <v>Los Angeles</v>
          </cell>
          <cell r="K4313" t="str">
            <v>California</v>
          </cell>
          <cell r="M4313" t="str">
            <v>West</v>
          </cell>
          <cell r="O4313" t="str">
            <v>Office Supplies</v>
          </cell>
          <cell r="P4313" t="str">
            <v>Paper</v>
          </cell>
          <cell r="Q4313" t="str">
            <v>Xerox 2000</v>
          </cell>
        </row>
        <row r="4314">
          <cell r="H4314" t="str">
            <v>Consumer</v>
          </cell>
          <cell r="J4314" t="str">
            <v>Los Angeles</v>
          </cell>
          <cell r="K4314" t="str">
            <v>California</v>
          </cell>
          <cell r="M4314" t="str">
            <v>West</v>
          </cell>
          <cell r="O4314" t="str">
            <v>Technology</v>
          </cell>
          <cell r="P4314" t="str">
            <v>Machines</v>
          </cell>
          <cell r="Q4314" t="str">
            <v>Hewlett-Packard Deskjet D4360 Printer</v>
          </cell>
        </row>
        <row r="4315">
          <cell r="H4315" t="str">
            <v>Corporate</v>
          </cell>
          <cell r="J4315" t="str">
            <v>Long Beach</v>
          </cell>
          <cell r="K4315" t="str">
            <v>New York</v>
          </cell>
          <cell r="M4315" t="str">
            <v>East</v>
          </cell>
          <cell r="O4315" t="str">
            <v>Office Supplies</v>
          </cell>
          <cell r="P4315" t="str">
            <v>Appliances</v>
          </cell>
          <cell r="Q4315" t="str">
            <v>Black &amp; Decker Filter for Double Action Dustbuster Cordless Vac BLDV7210</v>
          </cell>
        </row>
        <row r="4316">
          <cell r="H4316" t="str">
            <v>Consumer</v>
          </cell>
          <cell r="J4316" t="str">
            <v>Los Angeles</v>
          </cell>
          <cell r="K4316" t="str">
            <v>California</v>
          </cell>
          <cell r="M4316" t="str">
            <v>West</v>
          </cell>
          <cell r="O4316" t="str">
            <v>Office Supplies</v>
          </cell>
          <cell r="P4316" t="str">
            <v>Art</v>
          </cell>
          <cell r="Q4316" t="str">
            <v>Staples in misc. colors</v>
          </cell>
        </row>
        <row r="4317">
          <cell r="H4317" t="str">
            <v>Consumer</v>
          </cell>
          <cell r="J4317" t="str">
            <v>Los Angeles</v>
          </cell>
          <cell r="K4317" t="str">
            <v>California</v>
          </cell>
          <cell r="M4317" t="str">
            <v>West</v>
          </cell>
          <cell r="O4317" t="str">
            <v>Office Supplies</v>
          </cell>
          <cell r="P4317" t="str">
            <v>Binders</v>
          </cell>
          <cell r="Q4317" t="str">
            <v>GBC Velobind Prepunched Cover Sets, Regency Series</v>
          </cell>
        </row>
        <row r="4318">
          <cell r="H4318" t="str">
            <v>Consumer</v>
          </cell>
          <cell r="J4318" t="str">
            <v>Los Angeles</v>
          </cell>
          <cell r="K4318" t="str">
            <v>California</v>
          </cell>
          <cell r="M4318" t="str">
            <v>West</v>
          </cell>
          <cell r="O4318" t="str">
            <v>Office Supplies</v>
          </cell>
          <cell r="P4318" t="str">
            <v>Storage</v>
          </cell>
          <cell r="Q4318" t="str">
            <v>Tennsco Regal Shelving Units</v>
          </cell>
        </row>
        <row r="4319">
          <cell r="H4319" t="str">
            <v>Consumer</v>
          </cell>
          <cell r="J4319" t="str">
            <v>San Francisco</v>
          </cell>
          <cell r="K4319" t="str">
            <v>California</v>
          </cell>
          <cell r="M4319" t="str">
            <v>West</v>
          </cell>
          <cell r="O4319" t="str">
            <v>Office Supplies</v>
          </cell>
          <cell r="P4319" t="str">
            <v>Envelopes</v>
          </cell>
          <cell r="Q4319" t="str">
            <v>Airmail Envelopes</v>
          </cell>
        </row>
        <row r="4320">
          <cell r="H4320" t="str">
            <v>Consumer</v>
          </cell>
          <cell r="J4320" t="str">
            <v>Richmond</v>
          </cell>
          <cell r="K4320" t="str">
            <v>Virginia</v>
          </cell>
          <cell r="M4320" t="str">
            <v>South</v>
          </cell>
          <cell r="O4320" t="str">
            <v>Furniture</v>
          </cell>
          <cell r="P4320" t="str">
            <v>Furnishings</v>
          </cell>
          <cell r="Q4320" t="str">
            <v>DAX Wood Document Frame.</v>
          </cell>
        </row>
        <row r="4321">
          <cell r="H4321" t="str">
            <v>Consumer</v>
          </cell>
          <cell r="J4321" t="str">
            <v>Albuquerque</v>
          </cell>
          <cell r="K4321" t="str">
            <v>New Mexico</v>
          </cell>
          <cell r="M4321" t="str">
            <v>West</v>
          </cell>
          <cell r="O4321" t="str">
            <v>Technology</v>
          </cell>
          <cell r="P4321" t="str">
            <v>Phones</v>
          </cell>
          <cell r="Q4321" t="str">
            <v>Mediabridge Sport Armband iPhone 5s</v>
          </cell>
        </row>
        <row r="4322">
          <cell r="H4322" t="str">
            <v>Consumer</v>
          </cell>
          <cell r="J4322" t="str">
            <v>Albuquerque</v>
          </cell>
          <cell r="K4322" t="str">
            <v>New Mexico</v>
          </cell>
          <cell r="M4322" t="str">
            <v>West</v>
          </cell>
          <cell r="O4322" t="str">
            <v>Office Supplies</v>
          </cell>
          <cell r="P4322" t="str">
            <v>Storage</v>
          </cell>
          <cell r="Q4322" t="str">
            <v>Fellowes Bases and Tops For Staxonsteel/High-Stak Systems</v>
          </cell>
        </row>
        <row r="4323">
          <cell r="H4323" t="str">
            <v>Consumer</v>
          </cell>
          <cell r="J4323" t="str">
            <v>Akron</v>
          </cell>
          <cell r="K4323" t="str">
            <v>Ohio</v>
          </cell>
          <cell r="M4323" t="str">
            <v>East</v>
          </cell>
          <cell r="O4323" t="str">
            <v>Office Supplies</v>
          </cell>
          <cell r="P4323" t="str">
            <v>Binders</v>
          </cell>
          <cell r="Q4323" t="str">
            <v>GBC Standard Therm-A-Bind Covers</v>
          </cell>
        </row>
        <row r="4324">
          <cell r="H4324" t="str">
            <v>Consumer</v>
          </cell>
          <cell r="J4324" t="str">
            <v>Akron</v>
          </cell>
          <cell r="K4324" t="str">
            <v>Ohio</v>
          </cell>
          <cell r="M4324" t="str">
            <v>East</v>
          </cell>
          <cell r="O4324" t="str">
            <v>Technology</v>
          </cell>
          <cell r="P4324" t="str">
            <v>Phones</v>
          </cell>
          <cell r="Q4324" t="str">
            <v>Google Nexus 5</v>
          </cell>
        </row>
        <row r="4325">
          <cell r="H4325" t="str">
            <v>Consumer</v>
          </cell>
          <cell r="J4325" t="str">
            <v>Akron</v>
          </cell>
          <cell r="K4325" t="str">
            <v>Ohio</v>
          </cell>
          <cell r="M4325" t="str">
            <v>East</v>
          </cell>
          <cell r="O4325" t="str">
            <v>Office Supplies</v>
          </cell>
          <cell r="P4325" t="str">
            <v>Binders</v>
          </cell>
          <cell r="Q4325" t="str">
            <v>Acco Hanging Data Binders</v>
          </cell>
        </row>
        <row r="4326">
          <cell r="H4326" t="str">
            <v>Consumer</v>
          </cell>
          <cell r="J4326" t="str">
            <v>Akron</v>
          </cell>
          <cell r="K4326" t="str">
            <v>Ohio</v>
          </cell>
          <cell r="M4326" t="str">
            <v>East</v>
          </cell>
          <cell r="O4326" t="str">
            <v>Office Supplies</v>
          </cell>
          <cell r="P4326" t="str">
            <v>Art</v>
          </cell>
          <cell r="Q4326" t="str">
            <v>Newell 315</v>
          </cell>
        </row>
        <row r="4327">
          <cell r="H4327" t="str">
            <v>Consumer</v>
          </cell>
          <cell r="J4327" t="str">
            <v>Akron</v>
          </cell>
          <cell r="K4327" t="str">
            <v>Ohio</v>
          </cell>
          <cell r="M4327" t="str">
            <v>East</v>
          </cell>
          <cell r="O4327" t="str">
            <v>Technology</v>
          </cell>
          <cell r="P4327" t="str">
            <v>Accessories</v>
          </cell>
          <cell r="Q4327" t="str">
            <v>Belkin F8E887 USB Wired Ergonomic Keyboard</v>
          </cell>
        </row>
        <row r="4328">
          <cell r="H4328" t="str">
            <v>Corporate</v>
          </cell>
          <cell r="J4328" t="str">
            <v>Plainfield</v>
          </cell>
          <cell r="K4328" t="str">
            <v>New Jersey</v>
          </cell>
          <cell r="M4328" t="str">
            <v>East</v>
          </cell>
          <cell r="O4328" t="str">
            <v>Office Supplies</v>
          </cell>
          <cell r="P4328" t="str">
            <v>Art</v>
          </cell>
          <cell r="Q4328" t="str">
            <v>Dixon Ticonderoga Maple Cedar Pencil, #2</v>
          </cell>
        </row>
        <row r="4329">
          <cell r="H4329" t="str">
            <v>Corporate</v>
          </cell>
          <cell r="J4329" t="str">
            <v>Plainfield</v>
          </cell>
          <cell r="K4329" t="str">
            <v>New Jersey</v>
          </cell>
          <cell r="M4329" t="str">
            <v>East</v>
          </cell>
          <cell r="O4329" t="str">
            <v>Office Supplies</v>
          </cell>
          <cell r="P4329" t="str">
            <v>Paper</v>
          </cell>
          <cell r="Q4329" t="str">
            <v>Telephone Message Books with Fax/Mobile Section, 4 1/4" x 6"</v>
          </cell>
        </row>
        <row r="4330">
          <cell r="H4330" t="str">
            <v>Consumer</v>
          </cell>
          <cell r="J4330" t="str">
            <v>New York City</v>
          </cell>
          <cell r="K4330" t="str">
            <v>New York</v>
          </cell>
          <cell r="M4330" t="str">
            <v>East</v>
          </cell>
          <cell r="O4330" t="str">
            <v>Office Supplies</v>
          </cell>
          <cell r="P4330" t="str">
            <v>Paper</v>
          </cell>
          <cell r="Q4330" t="str">
            <v>Wirebound Message Books, Four 2 3/4 x 5 Forms per Page, 200 Sets per Book</v>
          </cell>
        </row>
        <row r="4331">
          <cell r="H4331" t="str">
            <v>Consumer</v>
          </cell>
          <cell r="J4331" t="str">
            <v>Hialeah</v>
          </cell>
          <cell r="K4331" t="str">
            <v>Florida</v>
          </cell>
          <cell r="M4331" t="str">
            <v>South</v>
          </cell>
          <cell r="O4331" t="str">
            <v>Office Supplies</v>
          </cell>
          <cell r="P4331" t="str">
            <v>Paper</v>
          </cell>
          <cell r="Q4331" t="str">
            <v>Xerox 208</v>
          </cell>
        </row>
        <row r="4332">
          <cell r="H4332" t="str">
            <v>Consumer</v>
          </cell>
          <cell r="J4332" t="str">
            <v>Hialeah</v>
          </cell>
          <cell r="K4332" t="str">
            <v>Florida</v>
          </cell>
          <cell r="M4332" t="str">
            <v>South</v>
          </cell>
          <cell r="O4332" t="str">
            <v>Office Supplies</v>
          </cell>
          <cell r="P4332" t="str">
            <v>Appliances</v>
          </cell>
          <cell r="Q4332" t="str">
            <v>Hoover Portapower Portable Vacuum</v>
          </cell>
        </row>
        <row r="4333">
          <cell r="H4333" t="str">
            <v>Consumer</v>
          </cell>
          <cell r="J4333" t="str">
            <v>Redmond</v>
          </cell>
          <cell r="K4333" t="str">
            <v>Washington</v>
          </cell>
          <cell r="M4333" t="str">
            <v>West</v>
          </cell>
          <cell r="O4333" t="str">
            <v>Technology</v>
          </cell>
          <cell r="P4333" t="str">
            <v>Accessories</v>
          </cell>
          <cell r="Q4333" t="str">
            <v>Logitech LS21 Speaker System - PC Multimedia - 2.1-CH - Wired</v>
          </cell>
        </row>
        <row r="4334">
          <cell r="H4334" t="str">
            <v>Consumer</v>
          </cell>
          <cell r="J4334" t="str">
            <v>Redmond</v>
          </cell>
          <cell r="K4334" t="str">
            <v>Washington</v>
          </cell>
          <cell r="M4334" t="str">
            <v>West</v>
          </cell>
          <cell r="O4334" t="str">
            <v>Office Supplies</v>
          </cell>
          <cell r="P4334" t="str">
            <v>Binders</v>
          </cell>
          <cell r="Q4334" t="str">
            <v>Avery Metallic Poly Binders</v>
          </cell>
        </row>
        <row r="4335">
          <cell r="H4335" t="str">
            <v>Consumer</v>
          </cell>
          <cell r="J4335" t="str">
            <v>Daytona Beach</v>
          </cell>
          <cell r="K4335" t="str">
            <v>Florida</v>
          </cell>
          <cell r="M4335" t="str">
            <v>South</v>
          </cell>
          <cell r="O4335" t="str">
            <v>Technology</v>
          </cell>
          <cell r="P4335" t="str">
            <v>Accessories</v>
          </cell>
          <cell r="Q4335" t="str">
            <v>Memorex Micro Travel Drive 4 GB</v>
          </cell>
        </row>
        <row r="4336">
          <cell r="H4336" t="str">
            <v>Consumer</v>
          </cell>
          <cell r="J4336" t="str">
            <v>Daytona Beach</v>
          </cell>
          <cell r="K4336" t="str">
            <v>Florida</v>
          </cell>
          <cell r="M4336" t="str">
            <v>South</v>
          </cell>
          <cell r="O4336" t="str">
            <v>Office Supplies</v>
          </cell>
          <cell r="P4336" t="str">
            <v>Envelopes</v>
          </cell>
          <cell r="Q4336" t="str">
            <v>Recycled Interoffice Envelopes with Re-Use-A-Seal Closure, 10 x 13</v>
          </cell>
        </row>
        <row r="4337">
          <cell r="H4337" t="str">
            <v>Consumer</v>
          </cell>
          <cell r="J4337" t="str">
            <v>Bullhead City</v>
          </cell>
          <cell r="K4337" t="str">
            <v>Arizona</v>
          </cell>
          <cell r="M4337" t="str">
            <v>West</v>
          </cell>
          <cell r="O4337" t="str">
            <v>Office Supplies</v>
          </cell>
          <cell r="P4337" t="str">
            <v>Envelopes</v>
          </cell>
          <cell r="Q4337" t="str">
            <v>#6 3/4 Gummed Flap White Envelopes</v>
          </cell>
        </row>
        <row r="4338">
          <cell r="H4338" t="str">
            <v>Consumer</v>
          </cell>
          <cell r="J4338" t="str">
            <v>Bullhead City</v>
          </cell>
          <cell r="K4338" t="str">
            <v>Arizona</v>
          </cell>
          <cell r="M4338" t="str">
            <v>West</v>
          </cell>
          <cell r="O4338" t="str">
            <v>Furniture</v>
          </cell>
          <cell r="P4338" t="str">
            <v>Furnishings</v>
          </cell>
          <cell r="Q4338" t="str">
            <v>Nu-Dell Float Frame 11 x 14 1/2</v>
          </cell>
        </row>
        <row r="4339">
          <cell r="H4339" t="str">
            <v>Home Office</v>
          </cell>
          <cell r="J4339" t="str">
            <v>Los Angeles</v>
          </cell>
          <cell r="K4339" t="str">
            <v>California</v>
          </cell>
          <cell r="M4339" t="str">
            <v>West</v>
          </cell>
          <cell r="O4339" t="str">
            <v>Technology</v>
          </cell>
          <cell r="P4339" t="str">
            <v>Accessories</v>
          </cell>
          <cell r="Q4339" t="str">
            <v>Sony 64GB Class 10 Micro SDHC R40 Memory Card</v>
          </cell>
        </row>
        <row r="4340">
          <cell r="H4340" t="str">
            <v>Home Office</v>
          </cell>
          <cell r="J4340" t="str">
            <v>Los Angeles</v>
          </cell>
          <cell r="K4340" t="str">
            <v>California</v>
          </cell>
          <cell r="M4340" t="str">
            <v>West</v>
          </cell>
          <cell r="O4340" t="str">
            <v>Office Supplies</v>
          </cell>
          <cell r="P4340" t="str">
            <v>Paper</v>
          </cell>
          <cell r="Q4340" t="str">
            <v>Snap-A-Way Black Print Carbonless Ruled Speed Letter, Triplicate</v>
          </cell>
        </row>
        <row r="4341">
          <cell r="H4341" t="str">
            <v>Consumer</v>
          </cell>
          <cell r="J4341" t="str">
            <v>Franklin</v>
          </cell>
          <cell r="K4341" t="str">
            <v>Tennessee</v>
          </cell>
          <cell r="M4341" t="str">
            <v>South</v>
          </cell>
          <cell r="O4341" t="str">
            <v>Office Supplies</v>
          </cell>
          <cell r="P4341" t="str">
            <v>Paper</v>
          </cell>
          <cell r="Q4341" t="str">
            <v>Xerox 217</v>
          </cell>
        </row>
        <row r="4342">
          <cell r="H4342" t="str">
            <v>Consumer</v>
          </cell>
          <cell r="J4342" t="str">
            <v>Portage</v>
          </cell>
          <cell r="K4342" t="str">
            <v>Indiana</v>
          </cell>
          <cell r="M4342" t="str">
            <v>Central</v>
          </cell>
          <cell r="O4342" t="str">
            <v>Office Supplies</v>
          </cell>
          <cell r="P4342" t="str">
            <v>Art</v>
          </cell>
          <cell r="Q4342" t="str">
            <v>Avery Hi-Liter EverBold Pen Style Fluorescent Highlighters, 4/Pack</v>
          </cell>
        </row>
        <row r="4343">
          <cell r="H4343" t="str">
            <v>Consumer</v>
          </cell>
          <cell r="J4343" t="str">
            <v>Arlington</v>
          </cell>
          <cell r="K4343" t="str">
            <v>Virginia</v>
          </cell>
          <cell r="M4343" t="str">
            <v>South</v>
          </cell>
          <cell r="O4343" t="str">
            <v>Office Supplies</v>
          </cell>
          <cell r="P4343" t="str">
            <v>Storage</v>
          </cell>
          <cell r="Q4343" t="str">
            <v>Adjustable Depth Letter/Legal Cart</v>
          </cell>
        </row>
        <row r="4344">
          <cell r="H4344" t="str">
            <v>Consumer</v>
          </cell>
          <cell r="J4344" t="str">
            <v>San Francisco</v>
          </cell>
          <cell r="K4344" t="str">
            <v>California</v>
          </cell>
          <cell r="M4344" t="str">
            <v>West</v>
          </cell>
          <cell r="O4344" t="str">
            <v>Office Supplies</v>
          </cell>
          <cell r="P4344" t="str">
            <v>Binders</v>
          </cell>
          <cell r="Q4344" t="str">
            <v>ACCOHIDE 3-Ring Binder, Blue, 1"</v>
          </cell>
        </row>
        <row r="4345">
          <cell r="H4345" t="str">
            <v>Consumer</v>
          </cell>
          <cell r="J4345" t="str">
            <v>San Francisco</v>
          </cell>
          <cell r="K4345" t="str">
            <v>California</v>
          </cell>
          <cell r="M4345" t="str">
            <v>West</v>
          </cell>
          <cell r="O4345" t="str">
            <v>Technology</v>
          </cell>
          <cell r="P4345" t="str">
            <v>Phones</v>
          </cell>
          <cell r="Q4345" t="str">
            <v>Jawbone MINI JAMBOX Wireless Bluetooth Speaker</v>
          </cell>
        </row>
        <row r="4346">
          <cell r="H4346" t="str">
            <v>Consumer</v>
          </cell>
          <cell r="J4346" t="str">
            <v>San Francisco</v>
          </cell>
          <cell r="K4346" t="str">
            <v>California</v>
          </cell>
          <cell r="M4346" t="str">
            <v>West</v>
          </cell>
          <cell r="O4346" t="str">
            <v>Technology</v>
          </cell>
          <cell r="P4346" t="str">
            <v>Accessories</v>
          </cell>
          <cell r="Q4346" t="str">
            <v>Logitech K350 2.4Ghz Wireless Keyboard</v>
          </cell>
        </row>
        <row r="4347">
          <cell r="H4347" t="str">
            <v>Consumer</v>
          </cell>
          <cell r="J4347" t="str">
            <v>San Francisco</v>
          </cell>
          <cell r="K4347" t="str">
            <v>California</v>
          </cell>
          <cell r="M4347" t="str">
            <v>West</v>
          </cell>
          <cell r="O4347" t="str">
            <v>Technology</v>
          </cell>
          <cell r="P4347" t="str">
            <v>Accessories</v>
          </cell>
          <cell r="Q4347" t="str">
            <v>Logitech Wireless Marathon Mouse M705</v>
          </cell>
        </row>
        <row r="4348">
          <cell r="H4348" t="str">
            <v>Consumer</v>
          </cell>
          <cell r="J4348" t="str">
            <v>New Rochelle</v>
          </cell>
          <cell r="K4348" t="str">
            <v>New York</v>
          </cell>
          <cell r="M4348" t="str">
            <v>East</v>
          </cell>
          <cell r="O4348" t="str">
            <v>Furniture</v>
          </cell>
          <cell r="P4348" t="str">
            <v>Chairs</v>
          </cell>
          <cell r="Q4348" t="str">
            <v>Global Leather Executive Chair</v>
          </cell>
        </row>
        <row r="4349">
          <cell r="H4349" t="str">
            <v>Consumer</v>
          </cell>
          <cell r="J4349" t="str">
            <v>New Rochelle</v>
          </cell>
          <cell r="K4349" t="str">
            <v>New York</v>
          </cell>
          <cell r="M4349" t="str">
            <v>East</v>
          </cell>
          <cell r="O4349" t="str">
            <v>Furniture</v>
          </cell>
          <cell r="P4349" t="str">
            <v>Furnishings</v>
          </cell>
          <cell r="Q4349" t="str">
            <v>DAX Two-Tone Silver Metal Document Frame</v>
          </cell>
        </row>
        <row r="4350">
          <cell r="H4350" t="str">
            <v>Consumer</v>
          </cell>
          <cell r="J4350" t="str">
            <v>Mesa</v>
          </cell>
          <cell r="K4350" t="str">
            <v>Arizona</v>
          </cell>
          <cell r="M4350" t="str">
            <v>West</v>
          </cell>
          <cell r="O4350" t="str">
            <v>Office Supplies</v>
          </cell>
          <cell r="P4350" t="str">
            <v>Binders</v>
          </cell>
          <cell r="Q4350" t="str">
            <v>GBC Recycled Grain Textured Covers</v>
          </cell>
        </row>
        <row r="4351">
          <cell r="H4351" t="str">
            <v>Consumer</v>
          </cell>
          <cell r="J4351" t="str">
            <v>Mesa</v>
          </cell>
          <cell r="K4351" t="str">
            <v>Arizona</v>
          </cell>
          <cell r="M4351" t="str">
            <v>West</v>
          </cell>
          <cell r="O4351" t="str">
            <v>Office Supplies</v>
          </cell>
          <cell r="P4351" t="str">
            <v>Storage</v>
          </cell>
          <cell r="Q4351" t="str">
            <v>Fellowes Bankers Box Staxonsteel Drawer File/Stacking System</v>
          </cell>
        </row>
        <row r="4352">
          <cell r="H4352" t="str">
            <v>Consumer</v>
          </cell>
          <cell r="J4352" t="str">
            <v>Lancaster</v>
          </cell>
          <cell r="K4352" t="str">
            <v>Ohio</v>
          </cell>
          <cell r="M4352" t="str">
            <v>East</v>
          </cell>
          <cell r="O4352" t="str">
            <v>Office Supplies</v>
          </cell>
          <cell r="P4352" t="str">
            <v>Storage</v>
          </cell>
          <cell r="Q4352" t="str">
            <v>Sterilite Officeware Hinged File Box</v>
          </cell>
        </row>
        <row r="4353">
          <cell r="H4353" t="str">
            <v>Consumer</v>
          </cell>
          <cell r="J4353" t="str">
            <v>Lancaster</v>
          </cell>
          <cell r="K4353" t="str">
            <v>Ohio</v>
          </cell>
          <cell r="M4353" t="str">
            <v>East</v>
          </cell>
          <cell r="O4353" t="str">
            <v>Technology</v>
          </cell>
          <cell r="P4353" t="str">
            <v>Accessories</v>
          </cell>
          <cell r="Q4353" t="str">
            <v>Kingston Digital DataTraveler 32GB USB 2.0</v>
          </cell>
        </row>
        <row r="4354">
          <cell r="H4354" t="str">
            <v>Consumer</v>
          </cell>
          <cell r="J4354" t="str">
            <v>Stockton</v>
          </cell>
          <cell r="K4354" t="str">
            <v>California</v>
          </cell>
          <cell r="M4354" t="str">
            <v>West</v>
          </cell>
          <cell r="O4354" t="str">
            <v>Technology</v>
          </cell>
          <cell r="P4354" t="str">
            <v>Phones</v>
          </cell>
          <cell r="Q4354" t="str">
            <v>Jackery Bar Premium Fast-charging Portable Charger</v>
          </cell>
        </row>
        <row r="4355">
          <cell r="H4355" t="str">
            <v>Consumer</v>
          </cell>
          <cell r="J4355" t="str">
            <v>Stockton</v>
          </cell>
          <cell r="K4355" t="str">
            <v>California</v>
          </cell>
          <cell r="M4355" t="str">
            <v>West</v>
          </cell>
          <cell r="O4355" t="str">
            <v>Office Supplies</v>
          </cell>
          <cell r="P4355" t="str">
            <v>Paper</v>
          </cell>
          <cell r="Q4355" t="str">
            <v>Xerox 225</v>
          </cell>
        </row>
        <row r="4356">
          <cell r="H4356" t="str">
            <v>Corporate</v>
          </cell>
          <cell r="J4356" t="str">
            <v>Asheville</v>
          </cell>
          <cell r="K4356" t="str">
            <v>North Carolina</v>
          </cell>
          <cell r="M4356" t="str">
            <v>South</v>
          </cell>
          <cell r="O4356" t="str">
            <v>Office Supplies</v>
          </cell>
          <cell r="P4356" t="str">
            <v>Binders</v>
          </cell>
          <cell r="Q4356" t="str">
            <v>Avery Durable Slant Ring Binders</v>
          </cell>
        </row>
        <row r="4357">
          <cell r="H4357" t="str">
            <v>Consumer</v>
          </cell>
          <cell r="J4357" t="str">
            <v>Clarksville</v>
          </cell>
          <cell r="K4357" t="str">
            <v>Tennessee</v>
          </cell>
          <cell r="M4357" t="str">
            <v>South</v>
          </cell>
          <cell r="O4357" t="str">
            <v>Office Supplies</v>
          </cell>
          <cell r="P4357" t="str">
            <v>Binders</v>
          </cell>
          <cell r="Q4357" t="str">
            <v>GBC Ibimaster 500 Manual ProClick Binding System</v>
          </cell>
        </row>
        <row r="4358">
          <cell r="H4358" t="str">
            <v>Consumer</v>
          </cell>
          <cell r="J4358" t="str">
            <v>Clarksville</v>
          </cell>
          <cell r="K4358" t="str">
            <v>Tennessee</v>
          </cell>
          <cell r="M4358" t="str">
            <v>South</v>
          </cell>
          <cell r="O4358" t="str">
            <v>Office Supplies</v>
          </cell>
          <cell r="P4358" t="str">
            <v>Art</v>
          </cell>
          <cell r="Q4358" t="str">
            <v>Deluxe Chalkboard Eraser Cleaner</v>
          </cell>
        </row>
        <row r="4359">
          <cell r="H4359" t="str">
            <v>Consumer</v>
          </cell>
          <cell r="J4359" t="str">
            <v>Aurora</v>
          </cell>
          <cell r="K4359" t="str">
            <v>Illinois</v>
          </cell>
          <cell r="M4359" t="str">
            <v>Central</v>
          </cell>
          <cell r="O4359" t="str">
            <v>Office Supplies</v>
          </cell>
          <cell r="P4359" t="str">
            <v>Paper</v>
          </cell>
          <cell r="Q4359" t="str">
            <v>Xerox 21</v>
          </cell>
        </row>
        <row r="4360">
          <cell r="H4360" t="str">
            <v>Consumer</v>
          </cell>
          <cell r="J4360" t="str">
            <v>Aurora</v>
          </cell>
          <cell r="K4360" t="str">
            <v>Illinois</v>
          </cell>
          <cell r="M4360" t="str">
            <v>Central</v>
          </cell>
          <cell r="O4360" t="str">
            <v>Furniture</v>
          </cell>
          <cell r="P4360" t="str">
            <v>Furnishings</v>
          </cell>
          <cell r="Q4360" t="str">
            <v>Electrix Halogen Magnifier Lamp</v>
          </cell>
        </row>
        <row r="4361">
          <cell r="H4361" t="str">
            <v>Consumer</v>
          </cell>
          <cell r="J4361" t="str">
            <v>Aurora</v>
          </cell>
          <cell r="K4361" t="str">
            <v>Illinois</v>
          </cell>
          <cell r="M4361" t="str">
            <v>Central</v>
          </cell>
          <cell r="O4361" t="str">
            <v>Furniture</v>
          </cell>
          <cell r="P4361" t="str">
            <v>Chairs</v>
          </cell>
          <cell r="Q4361" t="str">
            <v>GuestStacker Chair with Chrome Finish Legs</v>
          </cell>
        </row>
        <row r="4362">
          <cell r="H4362" t="str">
            <v>Corporate</v>
          </cell>
          <cell r="J4362" t="str">
            <v>Warwick</v>
          </cell>
          <cell r="K4362" t="str">
            <v>Rhode Island</v>
          </cell>
          <cell r="M4362" t="str">
            <v>East</v>
          </cell>
          <cell r="O4362" t="str">
            <v>Office Supplies</v>
          </cell>
          <cell r="P4362" t="str">
            <v>Paper</v>
          </cell>
          <cell r="Q4362" t="str">
            <v>Easy-staple paper</v>
          </cell>
        </row>
        <row r="4363">
          <cell r="H4363" t="str">
            <v>Consumer</v>
          </cell>
          <cell r="J4363" t="str">
            <v>Lafayette</v>
          </cell>
          <cell r="K4363" t="str">
            <v>Louisiana</v>
          </cell>
          <cell r="M4363" t="str">
            <v>South</v>
          </cell>
          <cell r="O4363" t="str">
            <v>Technology</v>
          </cell>
          <cell r="P4363" t="str">
            <v>Phones</v>
          </cell>
          <cell r="Q4363" t="str">
            <v>KLD Oscar II Style Snap-on Ultra Thin Side Flip Synthetic Leather Cover Case for HTC One HTC M7</v>
          </cell>
        </row>
        <row r="4364">
          <cell r="H4364" t="str">
            <v>Consumer</v>
          </cell>
          <cell r="J4364" t="str">
            <v>Fargo</v>
          </cell>
          <cell r="K4364" t="str">
            <v>North Dakota</v>
          </cell>
          <cell r="M4364" t="str">
            <v>Central</v>
          </cell>
          <cell r="O4364" t="str">
            <v>Office Supplies</v>
          </cell>
          <cell r="P4364" t="str">
            <v>Art</v>
          </cell>
          <cell r="Q4364" t="str">
            <v>Boston 1645 Deluxe Heavier-Duty Electric Pencil Sharpener</v>
          </cell>
        </row>
        <row r="4365">
          <cell r="H4365" t="str">
            <v>Consumer</v>
          </cell>
          <cell r="J4365" t="str">
            <v>Fargo</v>
          </cell>
          <cell r="K4365" t="str">
            <v>North Dakota</v>
          </cell>
          <cell r="M4365" t="str">
            <v>Central</v>
          </cell>
          <cell r="O4365" t="str">
            <v>Office Supplies</v>
          </cell>
          <cell r="P4365" t="str">
            <v>Art</v>
          </cell>
          <cell r="Q4365" t="str">
            <v>BIC Brite Liner Highlighters, Chisel Tip</v>
          </cell>
        </row>
        <row r="4366">
          <cell r="H4366" t="str">
            <v>Consumer</v>
          </cell>
          <cell r="J4366" t="str">
            <v>Fargo</v>
          </cell>
          <cell r="K4366" t="str">
            <v>North Dakota</v>
          </cell>
          <cell r="M4366" t="str">
            <v>Central</v>
          </cell>
          <cell r="O4366" t="str">
            <v>Office Supplies</v>
          </cell>
          <cell r="P4366" t="str">
            <v>Storage</v>
          </cell>
          <cell r="Q4366" t="str">
            <v>Fellowes High-Stak Drawer Files</v>
          </cell>
        </row>
        <row r="4367">
          <cell r="H4367" t="str">
            <v>Consumer</v>
          </cell>
          <cell r="J4367" t="str">
            <v>Fargo</v>
          </cell>
          <cell r="K4367" t="str">
            <v>North Dakota</v>
          </cell>
          <cell r="M4367" t="str">
            <v>Central</v>
          </cell>
          <cell r="O4367" t="str">
            <v>Office Supplies</v>
          </cell>
          <cell r="P4367" t="str">
            <v>Fasteners</v>
          </cell>
          <cell r="Q4367" t="str">
            <v>Staples</v>
          </cell>
        </row>
        <row r="4368">
          <cell r="H4368" t="str">
            <v>Consumer</v>
          </cell>
          <cell r="J4368" t="str">
            <v>Fargo</v>
          </cell>
          <cell r="K4368" t="str">
            <v>North Dakota</v>
          </cell>
          <cell r="M4368" t="str">
            <v>Central</v>
          </cell>
          <cell r="O4368" t="str">
            <v>Office Supplies</v>
          </cell>
          <cell r="P4368" t="str">
            <v>Art</v>
          </cell>
          <cell r="Q4368" t="str">
            <v>Binney &amp; Smith inkTank Desk Highlighter, Chisel Tip, Yellow, 12/Box</v>
          </cell>
        </row>
        <row r="4369">
          <cell r="H4369" t="str">
            <v>Consumer</v>
          </cell>
          <cell r="J4369" t="str">
            <v>Chicago</v>
          </cell>
          <cell r="K4369" t="str">
            <v>Illinois</v>
          </cell>
          <cell r="M4369" t="str">
            <v>Central</v>
          </cell>
          <cell r="O4369" t="str">
            <v>Office Supplies</v>
          </cell>
          <cell r="P4369" t="str">
            <v>Fasteners</v>
          </cell>
          <cell r="Q4369" t="str">
            <v>Acco Hot Clips Clips to Go</v>
          </cell>
        </row>
        <row r="4370">
          <cell r="H4370" t="str">
            <v>Consumer</v>
          </cell>
          <cell r="J4370" t="str">
            <v>Chicago</v>
          </cell>
          <cell r="K4370" t="str">
            <v>Illinois</v>
          </cell>
          <cell r="M4370" t="str">
            <v>Central</v>
          </cell>
          <cell r="O4370" t="str">
            <v>Office Supplies</v>
          </cell>
          <cell r="P4370" t="str">
            <v>Paper</v>
          </cell>
          <cell r="Q4370" t="str">
            <v>Xerox 1927</v>
          </cell>
        </row>
        <row r="4371">
          <cell r="H4371" t="str">
            <v>Home Office</v>
          </cell>
          <cell r="J4371" t="str">
            <v>Lawrence</v>
          </cell>
          <cell r="K4371" t="str">
            <v>Indiana</v>
          </cell>
          <cell r="M4371" t="str">
            <v>Central</v>
          </cell>
          <cell r="O4371" t="str">
            <v>Office Supplies</v>
          </cell>
          <cell r="P4371" t="str">
            <v>Binders</v>
          </cell>
          <cell r="Q4371" t="str">
            <v>Premium Transparent Presentation Covers by GBC</v>
          </cell>
        </row>
        <row r="4372">
          <cell r="H4372" t="str">
            <v>Home Office</v>
          </cell>
          <cell r="J4372" t="str">
            <v>Lawrence</v>
          </cell>
          <cell r="K4372" t="str">
            <v>Indiana</v>
          </cell>
          <cell r="M4372" t="str">
            <v>Central</v>
          </cell>
          <cell r="O4372" t="str">
            <v>Office Supplies</v>
          </cell>
          <cell r="P4372" t="str">
            <v>Art</v>
          </cell>
          <cell r="Q4372" t="str">
            <v>Prismacolor Color Pencil Set</v>
          </cell>
        </row>
        <row r="4373">
          <cell r="H4373" t="str">
            <v>Home Office</v>
          </cell>
          <cell r="J4373" t="str">
            <v>Lawrence</v>
          </cell>
          <cell r="K4373" t="str">
            <v>Indiana</v>
          </cell>
          <cell r="M4373" t="str">
            <v>Central</v>
          </cell>
          <cell r="O4373" t="str">
            <v>Office Supplies</v>
          </cell>
          <cell r="P4373" t="str">
            <v>Labels</v>
          </cell>
          <cell r="Q4373" t="str">
            <v>Avery 503</v>
          </cell>
        </row>
        <row r="4374">
          <cell r="H4374" t="str">
            <v>Consumer</v>
          </cell>
          <cell r="J4374" t="str">
            <v>Elkhart</v>
          </cell>
          <cell r="K4374" t="str">
            <v>Indiana</v>
          </cell>
          <cell r="M4374" t="str">
            <v>Central</v>
          </cell>
          <cell r="O4374" t="str">
            <v>Office Supplies</v>
          </cell>
          <cell r="P4374" t="str">
            <v>Art</v>
          </cell>
          <cell r="Q4374" t="str">
            <v>Quartet Omega Colored Chalk, 12/Pack</v>
          </cell>
        </row>
        <row r="4375">
          <cell r="H4375" t="str">
            <v>Consumer</v>
          </cell>
          <cell r="J4375" t="str">
            <v>Elkhart</v>
          </cell>
          <cell r="K4375" t="str">
            <v>Indiana</v>
          </cell>
          <cell r="M4375" t="str">
            <v>Central</v>
          </cell>
          <cell r="O4375" t="str">
            <v>Technology</v>
          </cell>
          <cell r="P4375" t="str">
            <v>Accessories</v>
          </cell>
          <cell r="Q4375" t="str">
            <v>Memorex 25GB 6X Branded Blu-Ray Recordable Disc, 30/Pack</v>
          </cell>
        </row>
        <row r="4376">
          <cell r="H4376" t="str">
            <v>Corporate</v>
          </cell>
          <cell r="J4376" t="str">
            <v>Kent</v>
          </cell>
          <cell r="K4376" t="str">
            <v>Ohio</v>
          </cell>
          <cell r="M4376" t="str">
            <v>East</v>
          </cell>
          <cell r="O4376" t="str">
            <v>Office Supplies</v>
          </cell>
          <cell r="P4376" t="str">
            <v>Appliances</v>
          </cell>
          <cell r="Q4376" t="str">
            <v>Holmes 99% HEPA Air Purifier</v>
          </cell>
        </row>
        <row r="4377">
          <cell r="H4377" t="str">
            <v>Home Office</v>
          </cell>
          <cell r="J4377" t="str">
            <v>San Gabriel</v>
          </cell>
          <cell r="K4377" t="str">
            <v>California</v>
          </cell>
          <cell r="M4377" t="str">
            <v>West</v>
          </cell>
          <cell r="O4377" t="str">
            <v>Furniture</v>
          </cell>
          <cell r="P4377" t="str">
            <v>Furnishings</v>
          </cell>
          <cell r="Q4377" t="str">
            <v>Tenex Traditional Chairmats for Medium Pile Carpet, Standard Lip, 36" x 48"</v>
          </cell>
        </row>
        <row r="4378">
          <cell r="H4378" t="str">
            <v>Home Office</v>
          </cell>
          <cell r="J4378" t="str">
            <v>San Gabriel</v>
          </cell>
          <cell r="K4378" t="str">
            <v>California</v>
          </cell>
          <cell r="M4378" t="str">
            <v>West</v>
          </cell>
          <cell r="O4378" t="str">
            <v>Office Supplies</v>
          </cell>
          <cell r="P4378" t="str">
            <v>Appliances</v>
          </cell>
          <cell r="Q4378" t="str">
            <v>Kensington 6 Outlet MasterPiece HOMEOFFICE Power Control Center</v>
          </cell>
        </row>
        <row r="4379">
          <cell r="H4379" t="str">
            <v>Home Office</v>
          </cell>
          <cell r="J4379" t="str">
            <v>San Gabriel</v>
          </cell>
          <cell r="K4379" t="str">
            <v>California</v>
          </cell>
          <cell r="M4379" t="str">
            <v>West</v>
          </cell>
          <cell r="O4379" t="str">
            <v>Furniture</v>
          </cell>
          <cell r="P4379" t="str">
            <v>Chairs</v>
          </cell>
          <cell r="Q4379" t="str">
            <v>GuestStacker Chair with Chrome Finish Legs</v>
          </cell>
        </row>
        <row r="4380">
          <cell r="H4380" t="str">
            <v>Home Office</v>
          </cell>
          <cell r="J4380" t="str">
            <v>Henderson</v>
          </cell>
          <cell r="K4380" t="str">
            <v>Kentucky</v>
          </cell>
          <cell r="M4380" t="str">
            <v>South</v>
          </cell>
          <cell r="O4380" t="str">
            <v>Office Supplies</v>
          </cell>
          <cell r="P4380" t="str">
            <v>Envelopes</v>
          </cell>
          <cell r="Q4380" t="str">
            <v>#10- 4 1/8" x 9 1/2" Recycled Envelopes</v>
          </cell>
        </row>
        <row r="4381">
          <cell r="H4381" t="str">
            <v>Home Office</v>
          </cell>
          <cell r="J4381" t="str">
            <v>Henderson</v>
          </cell>
          <cell r="K4381" t="str">
            <v>Kentucky</v>
          </cell>
          <cell r="M4381" t="str">
            <v>South</v>
          </cell>
          <cell r="O4381" t="str">
            <v>Office Supplies</v>
          </cell>
          <cell r="P4381" t="str">
            <v>Envelopes</v>
          </cell>
          <cell r="Q4381" t="str">
            <v>Tyvek  Top-Opening Peel &amp; Seel  Envelopes, Gray</v>
          </cell>
        </row>
        <row r="4382">
          <cell r="H4382" t="str">
            <v>Consumer</v>
          </cell>
          <cell r="J4382" t="str">
            <v>San Francisco</v>
          </cell>
          <cell r="K4382" t="str">
            <v>California</v>
          </cell>
          <cell r="M4382" t="str">
            <v>West</v>
          </cell>
          <cell r="O4382" t="str">
            <v>Office Supplies</v>
          </cell>
          <cell r="P4382" t="str">
            <v>Art</v>
          </cell>
          <cell r="Q4382" t="str">
            <v>Boston 19500 Mighty Mite Electric Pencil Sharpener</v>
          </cell>
        </row>
        <row r="4383">
          <cell r="H4383" t="str">
            <v>Consumer</v>
          </cell>
          <cell r="J4383" t="str">
            <v>San Francisco</v>
          </cell>
          <cell r="K4383" t="str">
            <v>California</v>
          </cell>
          <cell r="M4383" t="str">
            <v>West</v>
          </cell>
          <cell r="O4383" t="str">
            <v>Furniture</v>
          </cell>
          <cell r="P4383" t="str">
            <v>Tables</v>
          </cell>
          <cell r="Q4383" t="str">
            <v>Balt Solid Wood Rectangular Table</v>
          </cell>
        </row>
        <row r="4384">
          <cell r="H4384" t="str">
            <v>Consumer</v>
          </cell>
          <cell r="J4384" t="str">
            <v>Highland Park</v>
          </cell>
          <cell r="K4384" t="str">
            <v>Illinois</v>
          </cell>
          <cell r="M4384" t="str">
            <v>Central</v>
          </cell>
          <cell r="O4384" t="str">
            <v>Office Supplies</v>
          </cell>
          <cell r="P4384" t="str">
            <v>Binders</v>
          </cell>
          <cell r="Q4384" t="str">
            <v>Avery Durable Binders</v>
          </cell>
        </row>
        <row r="4385">
          <cell r="H4385" t="str">
            <v>Consumer</v>
          </cell>
          <cell r="J4385" t="str">
            <v>Highland Park</v>
          </cell>
          <cell r="K4385" t="str">
            <v>Illinois</v>
          </cell>
          <cell r="M4385" t="str">
            <v>Central</v>
          </cell>
          <cell r="O4385" t="str">
            <v>Furniture</v>
          </cell>
          <cell r="P4385" t="str">
            <v>Bookcases</v>
          </cell>
          <cell r="Q4385" t="str">
            <v>O'Sullivan Cherrywood Estates Traditional Barrister Bookcase</v>
          </cell>
        </row>
        <row r="4386">
          <cell r="H4386" t="str">
            <v>Consumer</v>
          </cell>
          <cell r="J4386" t="str">
            <v>Highland Park</v>
          </cell>
          <cell r="K4386" t="str">
            <v>Illinois</v>
          </cell>
          <cell r="M4386" t="str">
            <v>Central</v>
          </cell>
          <cell r="O4386" t="str">
            <v>Technology</v>
          </cell>
          <cell r="P4386" t="str">
            <v>Phones</v>
          </cell>
          <cell r="Q4386" t="str">
            <v>Pyle PMP37LED</v>
          </cell>
        </row>
        <row r="4387">
          <cell r="H4387" t="str">
            <v>Consumer</v>
          </cell>
          <cell r="J4387" t="str">
            <v>Highland Park</v>
          </cell>
          <cell r="K4387" t="str">
            <v>Illinois</v>
          </cell>
          <cell r="M4387" t="str">
            <v>Central</v>
          </cell>
          <cell r="O4387" t="str">
            <v>Furniture</v>
          </cell>
          <cell r="P4387" t="str">
            <v>Bookcases</v>
          </cell>
          <cell r="Q4387" t="str">
            <v>Atlantic Metals Mobile 3-Shelf Bookcases, Custom Colors</v>
          </cell>
        </row>
        <row r="4388">
          <cell r="H4388" t="str">
            <v>Corporate</v>
          </cell>
          <cell r="J4388" t="str">
            <v>San Francisco</v>
          </cell>
          <cell r="K4388" t="str">
            <v>California</v>
          </cell>
          <cell r="M4388" t="str">
            <v>West</v>
          </cell>
          <cell r="O4388" t="str">
            <v>Office Supplies</v>
          </cell>
          <cell r="P4388" t="str">
            <v>Appliances</v>
          </cell>
          <cell r="Q4388" t="str">
            <v>Staple holder</v>
          </cell>
        </row>
        <row r="4389">
          <cell r="H4389" t="str">
            <v>Corporate</v>
          </cell>
          <cell r="J4389" t="str">
            <v>San Francisco</v>
          </cell>
          <cell r="K4389" t="str">
            <v>California</v>
          </cell>
          <cell r="M4389" t="str">
            <v>West</v>
          </cell>
          <cell r="O4389" t="str">
            <v>Office Supplies</v>
          </cell>
          <cell r="P4389" t="str">
            <v>Binders</v>
          </cell>
          <cell r="Q4389" t="str">
            <v>Acco Data Flex Cable Posts For Top &amp; Bottom Load Binders, 6" Capacity</v>
          </cell>
        </row>
        <row r="4390">
          <cell r="H4390" t="str">
            <v>Consumer</v>
          </cell>
          <cell r="J4390" t="str">
            <v>New York City</v>
          </cell>
          <cell r="K4390" t="str">
            <v>New York</v>
          </cell>
          <cell r="M4390" t="str">
            <v>East</v>
          </cell>
          <cell r="O4390" t="str">
            <v>Office Supplies</v>
          </cell>
          <cell r="P4390" t="str">
            <v>Paper</v>
          </cell>
          <cell r="Q4390" t="str">
            <v>Xerox 1968</v>
          </cell>
        </row>
        <row r="4391">
          <cell r="H4391" t="str">
            <v>Consumer</v>
          </cell>
          <cell r="J4391" t="str">
            <v>New York City</v>
          </cell>
          <cell r="K4391" t="str">
            <v>New York</v>
          </cell>
          <cell r="M4391" t="str">
            <v>East</v>
          </cell>
          <cell r="O4391" t="str">
            <v>Furniture</v>
          </cell>
          <cell r="P4391" t="str">
            <v>Bookcases</v>
          </cell>
          <cell r="Q4391" t="str">
            <v>Sauder Camden County Collection Libraries, Planked Cherry Finish</v>
          </cell>
        </row>
        <row r="4392">
          <cell r="H4392" t="str">
            <v>Consumer</v>
          </cell>
          <cell r="J4392" t="str">
            <v>New York City</v>
          </cell>
          <cell r="K4392" t="str">
            <v>New York</v>
          </cell>
          <cell r="M4392" t="str">
            <v>East</v>
          </cell>
          <cell r="O4392" t="str">
            <v>Technology</v>
          </cell>
          <cell r="P4392" t="str">
            <v>Phones</v>
          </cell>
          <cell r="Q4392" t="str">
            <v>Samsung Galaxy Mega 6.3</v>
          </cell>
        </row>
        <row r="4393">
          <cell r="H4393" t="str">
            <v>Consumer</v>
          </cell>
          <cell r="J4393" t="str">
            <v>New York City</v>
          </cell>
          <cell r="K4393" t="str">
            <v>New York</v>
          </cell>
          <cell r="M4393" t="str">
            <v>East</v>
          </cell>
          <cell r="O4393" t="str">
            <v>Office Supplies</v>
          </cell>
          <cell r="P4393" t="str">
            <v>Art</v>
          </cell>
          <cell r="Q4393" t="str">
            <v>Boston KS Multi-Size Manual Pencil Sharpener</v>
          </cell>
        </row>
        <row r="4394">
          <cell r="H4394" t="str">
            <v>Corporate</v>
          </cell>
          <cell r="J4394" t="str">
            <v>Dallas</v>
          </cell>
          <cell r="K4394" t="str">
            <v>Texas</v>
          </cell>
          <cell r="M4394" t="str">
            <v>Central</v>
          </cell>
          <cell r="O4394" t="str">
            <v>Office Supplies</v>
          </cell>
          <cell r="P4394" t="str">
            <v>Art</v>
          </cell>
          <cell r="Q4394" t="str">
            <v>Boston 1645 Deluxe Heavier-Duty Electric Pencil Sharpener</v>
          </cell>
        </row>
        <row r="4395">
          <cell r="H4395" t="str">
            <v>Corporate</v>
          </cell>
          <cell r="J4395" t="str">
            <v>Dallas</v>
          </cell>
          <cell r="K4395" t="str">
            <v>Texas</v>
          </cell>
          <cell r="M4395" t="str">
            <v>Central</v>
          </cell>
          <cell r="O4395" t="str">
            <v>Technology</v>
          </cell>
          <cell r="P4395" t="str">
            <v>Phones</v>
          </cell>
          <cell r="Q4395" t="str">
            <v>Belkin SportFit Armband For iPhone 5s/5c, Fuchsia</v>
          </cell>
        </row>
        <row r="4396">
          <cell r="H4396" t="str">
            <v>Consumer</v>
          </cell>
          <cell r="J4396" t="str">
            <v>Springfield</v>
          </cell>
          <cell r="K4396" t="str">
            <v>Ohio</v>
          </cell>
          <cell r="M4396" t="str">
            <v>East</v>
          </cell>
          <cell r="O4396" t="str">
            <v>Office Supplies</v>
          </cell>
          <cell r="P4396" t="str">
            <v>Storage</v>
          </cell>
          <cell r="Q4396" t="str">
            <v>Fellowes Neat Ideas Storage Cubes</v>
          </cell>
        </row>
        <row r="4397">
          <cell r="H4397" t="str">
            <v>Consumer</v>
          </cell>
          <cell r="J4397" t="str">
            <v>Springfield</v>
          </cell>
          <cell r="K4397" t="str">
            <v>Ohio</v>
          </cell>
          <cell r="M4397" t="str">
            <v>East</v>
          </cell>
          <cell r="O4397" t="str">
            <v>Office Supplies</v>
          </cell>
          <cell r="P4397" t="str">
            <v>Binders</v>
          </cell>
          <cell r="Q4397" t="str">
            <v>Ibico Plastic Spiral Binding Combs</v>
          </cell>
        </row>
        <row r="4398">
          <cell r="H4398" t="str">
            <v>Corporate</v>
          </cell>
          <cell r="J4398" t="str">
            <v>San Diego</v>
          </cell>
          <cell r="K4398" t="str">
            <v>California</v>
          </cell>
          <cell r="M4398" t="str">
            <v>West</v>
          </cell>
          <cell r="O4398" t="str">
            <v>Technology</v>
          </cell>
          <cell r="P4398" t="str">
            <v>Phones</v>
          </cell>
          <cell r="Q4398" t="str">
            <v>Polycom SoundPoint IP 450 VoIP phone</v>
          </cell>
        </row>
        <row r="4399">
          <cell r="H4399" t="str">
            <v>Consumer</v>
          </cell>
          <cell r="J4399" t="str">
            <v>Philadelphia</v>
          </cell>
          <cell r="K4399" t="str">
            <v>Pennsylvania</v>
          </cell>
          <cell r="M4399" t="str">
            <v>East</v>
          </cell>
          <cell r="O4399" t="str">
            <v>Furniture</v>
          </cell>
          <cell r="P4399" t="str">
            <v>Chairs</v>
          </cell>
          <cell r="Q4399" t="str">
            <v>Global High-Back Leather Tilter, Burgundy</v>
          </cell>
        </row>
        <row r="4400">
          <cell r="H4400" t="str">
            <v>Consumer</v>
          </cell>
          <cell r="J4400" t="str">
            <v>Philadelphia</v>
          </cell>
          <cell r="K4400" t="str">
            <v>Pennsylvania</v>
          </cell>
          <cell r="M4400" t="str">
            <v>East</v>
          </cell>
          <cell r="O4400" t="str">
            <v>Furniture</v>
          </cell>
          <cell r="P4400" t="str">
            <v>Furnishings</v>
          </cell>
          <cell r="Q4400" t="str">
            <v>Howard Miller 11-1/2" Diameter Grantwood Wall Clock</v>
          </cell>
        </row>
        <row r="4401">
          <cell r="H4401" t="str">
            <v>Consumer</v>
          </cell>
          <cell r="J4401" t="str">
            <v>Columbia</v>
          </cell>
          <cell r="K4401" t="str">
            <v>Maryland</v>
          </cell>
          <cell r="M4401" t="str">
            <v>East</v>
          </cell>
          <cell r="O4401" t="str">
            <v>Office Supplies</v>
          </cell>
          <cell r="P4401" t="str">
            <v>Envelopes</v>
          </cell>
          <cell r="Q4401" t="str">
            <v>Blue String-Tie &amp; Button Interoffice Envelopes, 10 x 13</v>
          </cell>
        </row>
        <row r="4402">
          <cell r="H4402" t="str">
            <v>Consumer</v>
          </cell>
          <cell r="J4402" t="str">
            <v>Columbia</v>
          </cell>
          <cell r="K4402" t="str">
            <v>Maryland</v>
          </cell>
          <cell r="M4402" t="str">
            <v>East</v>
          </cell>
          <cell r="O4402" t="str">
            <v>Office Supplies</v>
          </cell>
          <cell r="P4402" t="str">
            <v>Appliances</v>
          </cell>
          <cell r="Q4402" t="str">
            <v>Honeywell Enviracaire Portable HEPA Air Cleaner for 17' x 22' Room</v>
          </cell>
        </row>
        <row r="4403">
          <cell r="H4403" t="str">
            <v>Consumer</v>
          </cell>
          <cell r="J4403" t="str">
            <v>Columbia</v>
          </cell>
          <cell r="K4403" t="str">
            <v>Maryland</v>
          </cell>
          <cell r="M4403" t="str">
            <v>East</v>
          </cell>
          <cell r="O4403" t="str">
            <v>Furniture</v>
          </cell>
          <cell r="P4403" t="str">
            <v>Furnishings</v>
          </cell>
          <cell r="Q4403" t="str">
            <v>Electrix Halogen Magnifier Lamp</v>
          </cell>
        </row>
        <row r="4404">
          <cell r="H4404" t="str">
            <v>Consumer</v>
          </cell>
          <cell r="J4404" t="str">
            <v>Colorado Springs</v>
          </cell>
          <cell r="K4404" t="str">
            <v>Colorado</v>
          </cell>
          <cell r="M4404" t="str">
            <v>West</v>
          </cell>
          <cell r="O4404" t="str">
            <v>Office Supplies</v>
          </cell>
          <cell r="P4404" t="str">
            <v>Art</v>
          </cell>
          <cell r="Q4404" t="str">
            <v>SANFORD Major Accent Highlighters</v>
          </cell>
        </row>
        <row r="4405">
          <cell r="H4405" t="str">
            <v>Consumer</v>
          </cell>
          <cell r="J4405" t="str">
            <v>New York City</v>
          </cell>
          <cell r="K4405" t="str">
            <v>New York</v>
          </cell>
          <cell r="M4405" t="str">
            <v>East</v>
          </cell>
          <cell r="O4405" t="str">
            <v>Office Supplies</v>
          </cell>
          <cell r="P4405" t="str">
            <v>Art</v>
          </cell>
          <cell r="Q4405" t="str">
            <v>SANFORD Major Accent Highlighters</v>
          </cell>
        </row>
        <row r="4406">
          <cell r="H4406" t="str">
            <v>Consumer</v>
          </cell>
          <cell r="J4406" t="str">
            <v>Philadelphia</v>
          </cell>
          <cell r="K4406" t="str">
            <v>Pennsylvania</v>
          </cell>
          <cell r="M4406" t="str">
            <v>East</v>
          </cell>
          <cell r="O4406" t="str">
            <v>Technology</v>
          </cell>
          <cell r="P4406" t="str">
            <v>Accessories</v>
          </cell>
          <cell r="Q4406" t="str">
            <v>HP Standard 104 key PS/2 Keyboard</v>
          </cell>
        </row>
        <row r="4407">
          <cell r="H4407" t="str">
            <v>Consumer</v>
          </cell>
          <cell r="J4407" t="str">
            <v>Philadelphia</v>
          </cell>
          <cell r="K4407" t="str">
            <v>Pennsylvania</v>
          </cell>
          <cell r="M4407" t="str">
            <v>East</v>
          </cell>
          <cell r="O4407" t="str">
            <v>Office Supplies</v>
          </cell>
          <cell r="P4407" t="str">
            <v>Storage</v>
          </cell>
          <cell r="Q4407" t="str">
            <v>Acco Perma 4000 Stacking Storage Drawers</v>
          </cell>
        </row>
        <row r="4408">
          <cell r="H4408" t="str">
            <v>Corporate</v>
          </cell>
          <cell r="J4408" t="str">
            <v>Columbus</v>
          </cell>
          <cell r="K4408" t="str">
            <v>Indiana</v>
          </cell>
          <cell r="M4408" t="str">
            <v>Central</v>
          </cell>
          <cell r="O4408" t="str">
            <v>Office Supplies</v>
          </cell>
          <cell r="P4408" t="str">
            <v>Paper</v>
          </cell>
          <cell r="Q4408" t="str">
            <v>Ampad Poly Cover Wirebound Steno Book, 6" x 9" Assorted Colors, Gregg Ruled</v>
          </cell>
        </row>
        <row r="4409">
          <cell r="H4409" t="str">
            <v>Corporate</v>
          </cell>
          <cell r="J4409" t="str">
            <v>Columbus</v>
          </cell>
          <cell r="K4409" t="str">
            <v>Indiana</v>
          </cell>
          <cell r="M4409" t="str">
            <v>Central</v>
          </cell>
          <cell r="O4409" t="str">
            <v>Office Supplies</v>
          </cell>
          <cell r="P4409" t="str">
            <v>Paper</v>
          </cell>
          <cell r="Q4409" t="str">
            <v>Xerox 189</v>
          </cell>
        </row>
        <row r="4410">
          <cell r="H4410" t="str">
            <v>Corporate</v>
          </cell>
          <cell r="J4410" t="str">
            <v>Columbus</v>
          </cell>
          <cell r="K4410" t="str">
            <v>Indiana</v>
          </cell>
          <cell r="M4410" t="str">
            <v>Central</v>
          </cell>
          <cell r="O4410" t="str">
            <v>Office Supplies</v>
          </cell>
          <cell r="P4410" t="str">
            <v>Binders</v>
          </cell>
          <cell r="Q4410" t="str">
            <v>Pressboard Covers with Storage Hooks, 9 1/2" x 11", Light Blue</v>
          </cell>
        </row>
        <row r="4411">
          <cell r="H4411" t="str">
            <v>Home Office</v>
          </cell>
          <cell r="J4411" t="str">
            <v>Los Angeles</v>
          </cell>
          <cell r="K4411" t="str">
            <v>California</v>
          </cell>
          <cell r="M4411" t="str">
            <v>West</v>
          </cell>
          <cell r="O4411" t="str">
            <v>Office Supplies</v>
          </cell>
          <cell r="P4411" t="str">
            <v>Labels</v>
          </cell>
          <cell r="Q4411" t="str">
            <v>Staple-on labels</v>
          </cell>
        </row>
        <row r="4412">
          <cell r="H4412" t="str">
            <v>Home Office</v>
          </cell>
          <cell r="J4412" t="str">
            <v>Los Angeles</v>
          </cell>
          <cell r="K4412" t="str">
            <v>California</v>
          </cell>
          <cell r="M4412" t="str">
            <v>West</v>
          </cell>
          <cell r="O4412" t="str">
            <v>Office Supplies</v>
          </cell>
          <cell r="P4412" t="str">
            <v>Art</v>
          </cell>
          <cell r="Q4412" t="str">
            <v>Model L Table or Wall-Mount Pencil Sharpener</v>
          </cell>
        </row>
        <row r="4413">
          <cell r="H4413" t="str">
            <v>Consumer</v>
          </cell>
          <cell r="J4413" t="str">
            <v>New York City</v>
          </cell>
          <cell r="K4413" t="str">
            <v>New York</v>
          </cell>
          <cell r="M4413" t="str">
            <v>East</v>
          </cell>
          <cell r="O4413" t="str">
            <v>Office Supplies</v>
          </cell>
          <cell r="P4413" t="str">
            <v>Paper</v>
          </cell>
          <cell r="Q4413" t="str">
            <v>Message Book, Phone, Wirebound Standard Line Memo, 2 3/4" X 5"</v>
          </cell>
        </row>
        <row r="4414">
          <cell r="H4414" t="str">
            <v>Consumer</v>
          </cell>
          <cell r="J4414" t="str">
            <v>New York City</v>
          </cell>
          <cell r="K4414" t="str">
            <v>New York</v>
          </cell>
          <cell r="M4414" t="str">
            <v>East</v>
          </cell>
          <cell r="O4414" t="str">
            <v>Technology</v>
          </cell>
          <cell r="P4414" t="str">
            <v>Phones</v>
          </cell>
          <cell r="Q4414" t="str">
            <v>GE 2-Jack Phone Line Splitter</v>
          </cell>
        </row>
        <row r="4415">
          <cell r="H4415" t="str">
            <v>Consumer</v>
          </cell>
          <cell r="J4415" t="str">
            <v>New York City</v>
          </cell>
          <cell r="K4415" t="str">
            <v>New York</v>
          </cell>
          <cell r="M4415" t="str">
            <v>East</v>
          </cell>
          <cell r="O4415" t="str">
            <v>Office Supplies</v>
          </cell>
          <cell r="P4415" t="str">
            <v>Appliances</v>
          </cell>
          <cell r="Q4415" t="str">
            <v>Holmes Cool Mist Humidifier for the Whole House with 8-Gallon Output per Day, Extended Life Filter</v>
          </cell>
        </row>
        <row r="4416">
          <cell r="H4416" t="str">
            <v>Corporate</v>
          </cell>
          <cell r="J4416" t="str">
            <v>Lawrence</v>
          </cell>
          <cell r="K4416" t="str">
            <v>Massachusetts</v>
          </cell>
          <cell r="M4416" t="str">
            <v>East</v>
          </cell>
          <cell r="O4416" t="str">
            <v>Office Supplies</v>
          </cell>
          <cell r="P4416" t="str">
            <v>Binders</v>
          </cell>
          <cell r="Q4416" t="str">
            <v>Fellowes PB300 Plastic Comb Binding Machine</v>
          </cell>
        </row>
        <row r="4417">
          <cell r="H4417" t="str">
            <v>Consumer</v>
          </cell>
          <cell r="J4417" t="str">
            <v>San Francisco</v>
          </cell>
          <cell r="K4417" t="str">
            <v>California</v>
          </cell>
          <cell r="M4417" t="str">
            <v>West</v>
          </cell>
          <cell r="O4417" t="str">
            <v>Technology</v>
          </cell>
          <cell r="P4417" t="str">
            <v>Phones</v>
          </cell>
          <cell r="Q4417" t="str">
            <v>Wilson SignalBoost 841262 DB PRO Amplifier Kit</v>
          </cell>
        </row>
        <row r="4418">
          <cell r="H4418" t="str">
            <v>Consumer</v>
          </cell>
          <cell r="J4418" t="str">
            <v>San Francisco</v>
          </cell>
          <cell r="K4418" t="str">
            <v>California</v>
          </cell>
          <cell r="M4418" t="str">
            <v>West</v>
          </cell>
          <cell r="O4418" t="str">
            <v>Office Supplies</v>
          </cell>
          <cell r="P4418" t="str">
            <v>Fasteners</v>
          </cell>
          <cell r="Q4418" t="str">
            <v>Staples</v>
          </cell>
        </row>
        <row r="4419">
          <cell r="H4419" t="str">
            <v>Consumer</v>
          </cell>
          <cell r="J4419" t="str">
            <v>Detroit</v>
          </cell>
          <cell r="K4419" t="str">
            <v>Michigan</v>
          </cell>
          <cell r="M4419" t="str">
            <v>Central</v>
          </cell>
          <cell r="O4419" t="str">
            <v>Office Supplies</v>
          </cell>
          <cell r="P4419" t="str">
            <v>Binders</v>
          </cell>
          <cell r="Q4419" t="str">
            <v>GBC Recycled Regency Composition Covers</v>
          </cell>
        </row>
        <row r="4420">
          <cell r="H4420" t="str">
            <v>Consumer</v>
          </cell>
          <cell r="J4420" t="str">
            <v>Hamilton</v>
          </cell>
          <cell r="K4420" t="str">
            <v>Ohio</v>
          </cell>
          <cell r="M4420" t="str">
            <v>East</v>
          </cell>
          <cell r="O4420" t="str">
            <v>Furniture</v>
          </cell>
          <cell r="P4420" t="str">
            <v>Furnishings</v>
          </cell>
          <cell r="Q4420" t="str">
            <v>Eldon Cleatmat Plus Chair Mats for High Pile Carpets</v>
          </cell>
        </row>
        <row r="4421">
          <cell r="H4421" t="str">
            <v>Consumer</v>
          </cell>
          <cell r="J4421" t="str">
            <v>Columbus</v>
          </cell>
          <cell r="K4421" t="str">
            <v>Ohio</v>
          </cell>
          <cell r="M4421" t="str">
            <v>East</v>
          </cell>
          <cell r="O4421" t="str">
            <v>Office Supplies</v>
          </cell>
          <cell r="P4421" t="str">
            <v>Binders</v>
          </cell>
          <cell r="Q4421" t="str">
            <v>Newell 3-Hole Punched Plastic Slotted Magazine Holders for Binders</v>
          </cell>
        </row>
        <row r="4422">
          <cell r="H4422" t="str">
            <v>Consumer</v>
          </cell>
          <cell r="J4422" t="str">
            <v>Chicago</v>
          </cell>
          <cell r="K4422" t="str">
            <v>Illinois</v>
          </cell>
          <cell r="M4422" t="str">
            <v>Central</v>
          </cell>
          <cell r="O4422" t="str">
            <v>Office Supplies</v>
          </cell>
          <cell r="P4422" t="str">
            <v>Supplies</v>
          </cell>
          <cell r="Q4422" t="str">
            <v>Acme Box Cutter Scissors</v>
          </cell>
        </row>
        <row r="4423">
          <cell r="H4423" t="str">
            <v>Consumer</v>
          </cell>
          <cell r="J4423" t="str">
            <v>Margate</v>
          </cell>
          <cell r="K4423" t="str">
            <v>Florida</v>
          </cell>
          <cell r="M4423" t="str">
            <v>South</v>
          </cell>
          <cell r="O4423" t="str">
            <v>Office Supplies</v>
          </cell>
          <cell r="P4423" t="str">
            <v>Art</v>
          </cell>
          <cell r="Q4423" t="str">
            <v>BIC Brite Liner Highlighters, Chisel Tip</v>
          </cell>
        </row>
        <row r="4424">
          <cell r="H4424" t="str">
            <v>Corporate</v>
          </cell>
          <cell r="J4424" t="str">
            <v>Sandy Springs</v>
          </cell>
          <cell r="K4424" t="str">
            <v>Georgia</v>
          </cell>
          <cell r="M4424" t="str">
            <v>South</v>
          </cell>
          <cell r="O4424" t="str">
            <v>Office Supplies</v>
          </cell>
          <cell r="P4424" t="str">
            <v>Appliances</v>
          </cell>
          <cell r="Q4424" t="str">
            <v>Acco Six-Outlet Power Strip, 4' Cord Length</v>
          </cell>
        </row>
        <row r="4425">
          <cell r="H4425" t="str">
            <v>Corporate</v>
          </cell>
          <cell r="J4425" t="str">
            <v>Sandy Springs</v>
          </cell>
          <cell r="K4425" t="str">
            <v>Georgia</v>
          </cell>
          <cell r="M4425" t="str">
            <v>South</v>
          </cell>
          <cell r="O4425" t="str">
            <v>Furniture</v>
          </cell>
          <cell r="P4425" t="str">
            <v>Bookcases</v>
          </cell>
          <cell r="Q4425" t="str">
            <v>Hon 4-Shelf Metal Bookcases</v>
          </cell>
        </row>
        <row r="4426">
          <cell r="H4426" t="str">
            <v>Corporate</v>
          </cell>
          <cell r="J4426" t="str">
            <v>Sandy Springs</v>
          </cell>
          <cell r="K4426" t="str">
            <v>Georgia</v>
          </cell>
          <cell r="M4426" t="str">
            <v>South</v>
          </cell>
          <cell r="O4426" t="str">
            <v>Technology</v>
          </cell>
          <cell r="P4426" t="str">
            <v>Phones</v>
          </cell>
          <cell r="Q4426" t="str">
            <v>QVS USB Car Charger 2-Port 2.1Amp for iPod/iPhone/iPad/iPad 2/iPad 3</v>
          </cell>
        </row>
        <row r="4427">
          <cell r="H4427" t="str">
            <v>Corporate</v>
          </cell>
          <cell r="J4427" t="str">
            <v>Sandy Springs</v>
          </cell>
          <cell r="K4427" t="str">
            <v>Georgia</v>
          </cell>
          <cell r="M4427" t="str">
            <v>South</v>
          </cell>
          <cell r="O4427" t="str">
            <v>Office Supplies</v>
          </cell>
          <cell r="P4427" t="str">
            <v>Binders</v>
          </cell>
          <cell r="Q4427" t="str">
            <v>Poly Designer Cover &amp; Back</v>
          </cell>
        </row>
        <row r="4428">
          <cell r="H4428" t="str">
            <v>Corporate</v>
          </cell>
          <cell r="J4428" t="str">
            <v>Sandy Springs</v>
          </cell>
          <cell r="K4428" t="str">
            <v>Georgia</v>
          </cell>
          <cell r="M4428" t="str">
            <v>South</v>
          </cell>
          <cell r="O4428" t="str">
            <v>Technology</v>
          </cell>
          <cell r="P4428" t="str">
            <v>Phones</v>
          </cell>
          <cell r="Q4428" t="str">
            <v>Apple EarPods with Remote and Mic</v>
          </cell>
        </row>
        <row r="4429">
          <cell r="H4429" t="str">
            <v>Corporate</v>
          </cell>
          <cell r="J4429" t="str">
            <v>Albuquerque</v>
          </cell>
          <cell r="K4429" t="str">
            <v>New Mexico</v>
          </cell>
          <cell r="M4429" t="str">
            <v>West</v>
          </cell>
          <cell r="O4429" t="str">
            <v>Office Supplies</v>
          </cell>
          <cell r="P4429" t="str">
            <v>Paper</v>
          </cell>
          <cell r="Q4429" t="str">
            <v>Southworth 25% Cotton Linen-Finish Paper &amp; Envelopes</v>
          </cell>
        </row>
        <row r="4430">
          <cell r="H4430" t="str">
            <v>Consumer</v>
          </cell>
          <cell r="J4430" t="str">
            <v>Tulsa</v>
          </cell>
          <cell r="K4430" t="str">
            <v>Oklahoma</v>
          </cell>
          <cell r="M4430" t="str">
            <v>Central</v>
          </cell>
          <cell r="O4430" t="str">
            <v>Furniture</v>
          </cell>
          <cell r="P4430" t="str">
            <v>Chairs</v>
          </cell>
          <cell r="Q4430" t="str">
            <v>Global Leather and Oak Executive Chair, Black</v>
          </cell>
        </row>
        <row r="4431">
          <cell r="H4431" t="str">
            <v>Consumer</v>
          </cell>
          <cell r="J4431" t="str">
            <v>Orange</v>
          </cell>
          <cell r="K4431" t="str">
            <v>New Jersey</v>
          </cell>
          <cell r="M4431" t="str">
            <v>East</v>
          </cell>
          <cell r="O4431" t="str">
            <v>Office Supplies</v>
          </cell>
          <cell r="P4431" t="str">
            <v>Art</v>
          </cell>
          <cell r="Q4431" t="str">
            <v>Boston Home &amp; Office Model 2000 Electric Pencil Sharpeners</v>
          </cell>
        </row>
        <row r="4432">
          <cell r="H4432" t="str">
            <v>Consumer</v>
          </cell>
          <cell r="J4432" t="str">
            <v>Henderson</v>
          </cell>
          <cell r="K4432" t="str">
            <v>Kentucky</v>
          </cell>
          <cell r="M4432" t="str">
            <v>South</v>
          </cell>
          <cell r="O4432" t="str">
            <v>Office Supplies</v>
          </cell>
          <cell r="P4432" t="str">
            <v>Fasteners</v>
          </cell>
          <cell r="Q4432" t="str">
            <v>Advantus Plastic Paper Clips</v>
          </cell>
        </row>
        <row r="4433">
          <cell r="H4433" t="str">
            <v>Consumer</v>
          </cell>
          <cell r="J4433" t="str">
            <v>Henderson</v>
          </cell>
          <cell r="K4433" t="str">
            <v>Kentucky</v>
          </cell>
          <cell r="M4433" t="str">
            <v>South</v>
          </cell>
          <cell r="O4433" t="str">
            <v>Office Supplies</v>
          </cell>
          <cell r="P4433" t="str">
            <v>Art</v>
          </cell>
          <cell r="Q4433" t="str">
            <v>Economy #2 Pencils</v>
          </cell>
        </row>
        <row r="4434">
          <cell r="H4434" t="str">
            <v>Consumer</v>
          </cell>
          <cell r="J4434" t="str">
            <v>Henderson</v>
          </cell>
          <cell r="K4434" t="str">
            <v>Kentucky</v>
          </cell>
          <cell r="M4434" t="str">
            <v>South</v>
          </cell>
          <cell r="O4434" t="str">
            <v>Furniture</v>
          </cell>
          <cell r="P4434" t="str">
            <v>Furnishings</v>
          </cell>
          <cell r="Q4434" t="str">
            <v>Magna Visual Magnetic Picture Hangers</v>
          </cell>
        </row>
        <row r="4435">
          <cell r="H4435" t="str">
            <v>Consumer</v>
          </cell>
          <cell r="J4435" t="str">
            <v>Henderson</v>
          </cell>
          <cell r="K4435" t="str">
            <v>Kentucky</v>
          </cell>
          <cell r="M4435" t="str">
            <v>South</v>
          </cell>
          <cell r="O4435" t="str">
            <v>Office Supplies</v>
          </cell>
          <cell r="P4435" t="str">
            <v>Art</v>
          </cell>
          <cell r="Q4435" t="str">
            <v>Boston 16750 Black Compact Battery Pencil Sharpener</v>
          </cell>
        </row>
        <row r="4436">
          <cell r="H4436" t="str">
            <v>Consumer</v>
          </cell>
          <cell r="J4436" t="str">
            <v>Henderson</v>
          </cell>
          <cell r="K4436" t="str">
            <v>Kentucky</v>
          </cell>
          <cell r="M4436" t="str">
            <v>South</v>
          </cell>
          <cell r="O4436" t="str">
            <v>Furniture</v>
          </cell>
          <cell r="P4436" t="str">
            <v>Tables</v>
          </cell>
          <cell r="Q4436" t="str">
            <v>Global Adaptabilities Conference Tables</v>
          </cell>
        </row>
        <row r="4437">
          <cell r="H4437" t="str">
            <v>Consumer</v>
          </cell>
          <cell r="J4437" t="str">
            <v>Chicago</v>
          </cell>
          <cell r="K4437" t="str">
            <v>Illinois</v>
          </cell>
          <cell r="M4437" t="str">
            <v>Central</v>
          </cell>
          <cell r="O4437" t="str">
            <v>Office Supplies</v>
          </cell>
          <cell r="P4437" t="str">
            <v>Binders</v>
          </cell>
          <cell r="Q4437" t="str">
            <v>Heavy-Duty E-Z-D Binders</v>
          </cell>
        </row>
        <row r="4438">
          <cell r="H4438" t="str">
            <v>Consumer</v>
          </cell>
          <cell r="J4438" t="str">
            <v>Chicago</v>
          </cell>
          <cell r="K4438" t="str">
            <v>Illinois</v>
          </cell>
          <cell r="M4438" t="str">
            <v>Central</v>
          </cell>
          <cell r="O4438" t="str">
            <v>Office Supplies</v>
          </cell>
          <cell r="P4438" t="str">
            <v>Art</v>
          </cell>
          <cell r="Q4438" t="str">
            <v>Newell 316</v>
          </cell>
        </row>
        <row r="4439">
          <cell r="H4439" t="str">
            <v>Consumer</v>
          </cell>
          <cell r="J4439" t="str">
            <v>Chicago</v>
          </cell>
          <cell r="K4439" t="str">
            <v>Illinois</v>
          </cell>
          <cell r="M4439" t="str">
            <v>Central</v>
          </cell>
          <cell r="O4439" t="str">
            <v>Office Supplies</v>
          </cell>
          <cell r="P4439" t="str">
            <v>Appliances</v>
          </cell>
          <cell r="Q4439" t="str">
            <v>Acco Smartsocket Color-Coded Six-Outlet AC Adapter Model Surge Protectors</v>
          </cell>
        </row>
        <row r="4440">
          <cell r="H4440" t="str">
            <v>Consumer</v>
          </cell>
          <cell r="J4440" t="str">
            <v>Port Arthur</v>
          </cell>
          <cell r="K4440" t="str">
            <v>Texas</v>
          </cell>
          <cell r="M4440" t="str">
            <v>Central</v>
          </cell>
          <cell r="O4440" t="str">
            <v>Office Supplies</v>
          </cell>
          <cell r="P4440" t="str">
            <v>Paper</v>
          </cell>
          <cell r="Q4440" t="str">
            <v>Xerox 214</v>
          </cell>
        </row>
        <row r="4441">
          <cell r="H4441" t="str">
            <v>Consumer</v>
          </cell>
          <cell r="J4441" t="str">
            <v>Port Arthur</v>
          </cell>
          <cell r="K4441" t="str">
            <v>Texas</v>
          </cell>
          <cell r="M4441" t="str">
            <v>Central</v>
          </cell>
          <cell r="O4441" t="str">
            <v>Office Supplies</v>
          </cell>
          <cell r="P4441" t="str">
            <v>Paper</v>
          </cell>
          <cell r="Q4441" t="str">
            <v>It's Hot Message Books with Stickers, 2 3/4" x 5"</v>
          </cell>
        </row>
        <row r="4442">
          <cell r="H4442" t="str">
            <v>Consumer</v>
          </cell>
          <cell r="J4442" t="str">
            <v>Westland</v>
          </cell>
          <cell r="K4442" t="str">
            <v>Michigan</v>
          </cell>
          <cell r="M4442" t="str">
            <v>Central</v>
          </cell>
          <cell r="O4442" t="str">
            <v>Technology</v>
          </cell>
          <cell r="P4442" t="str">
            <v>Accessories</v>
          </cell>
          <cell r="Q4442" t="str">
            <v>Plantronics Audio 995 Wireless Stereo Headset</v>
          </cell>
        </row>
        <row r="4443">
          <cell r="H4443" t="str">
            <v>Consumer</v>
          </cell>
          <cell r="J4443" t="str">
            <v>Westland</v>
          </cell>
          <cell r="K4443" t="str">
            <v>Michigan</v>
          </cell>
          <cell r="M4443" t="str">
            <v>Central</v>
          </cell>
          <cell r="O4443" t="str">
            <v>Office Supplies</v>
          </cell>
          <cell r="P4443" t="str">
            <v>Storage</v>
          </cell>
          <cell r="Q4443" t="str">
            <v>Fellowes Staxonsteel Drawer Files</v>
          </cell>
        </row>
        <row r="4444">
          <cell r="H4444" t="str">
            <v>Consumer</v>
          </cell>
          <cell r="J4444" t="str">
            <v>Westland</v>
          </cell>
          <cell r="K4444" t="str">
            <v>Michigan</v>
          </cell>
          <cell r="M4444" t="str">
            <v>Central</v>
          </cell>
          <cell r="O4444" t="str">
            <v>Office Supplies</v>
          </cell>
          <cell r="P4444" t="str">
            <v>Art</v>
          </cell>
          <cell r="Q4444" t="str">
            <v>Avery Hi-Liter Smear-Safe Highlighters</v>
          </cell>
        </row>
        <row r="4445">
          <cell r="H4445" t="str">
            <v>Consumer</v>
          </cell>
          <cell r="J4445" t="str">
            <v>Westland</v>
          </cell>
          <cell r="K4445" t="str">
            <v>Michigan</v>
          </cell>
          <cell r="M4445" t="str">
            <v>Central</v>
          </cell>
          <cell r="O4445" t="str">
            <v>Office Supplies</v>
          </cell>
          <cell r="P4445" t="str">
            <v>Paper</v>
          </cell>
          <cell r="Q4445" t="str">
            <v>Xerox 192</v>
          </cell>
        </row>
        <row r="4446">
          <cell r="H4446" t="str">
            <v>Home Office</v>
          </cell>
          <cell r="J4446" t="str">
            <v>Bloomington</v>
          </cell>
          <cell r="K4446" t="str">
            <v>Indiana</v>
          </cell>
          <cell r="M4446" t="str">
            <v>Central</v>
          </cell>
          <cell r="O4446" t="str">
            <v>Office Supplies</v>
          </cell>
          <cell r="P4446" t="str">
            <v>Envelopes</v>
          </cell>
          <cell r="Q4446" t="str">
            <v>#10 White Business Envelopes,4 1/8 x 9 1/2</v>
          </cell>
        </row>
        <row r="4447">
          <cell r="H4447" t="str">
            <v>Home Office</v>
          </cell>
          <cell r="J4447" t="str">
            <v>Bloomington</v>
          </cell>
          <cell r="K4447" t="str">
            <v>Indiana</v>
          </cell>
          <cell r="M4447" t="str">
            <v>Central</v>
          </cell>
          <cell r="O4447" t="str">
            <v>Office Supplies</v>
          </cell>
          <cell r="P4447" t="str">
            <v>Paper</v>
          </cell>
          <cell r="Q4447" t="str">
            <v>Xerox 1954</v>
          </cell>
        </row>
        <row r="4448">
          <cell r="H4448" t="str">
            <v>Home Office</v>
          </cell>
          <cell r="J4448" t="str">
            <v>Bloomington</v>
          </cell>
          <cell r="K4448" t="str">
            <v>Indiana</v>
          </cell>
          <cell r="M4448" t="str">
            <v>Central</v>
          </cell>
          <cell r="O4448" t="str">
            <v>Office Supplies</v>
          </cell>
          <cell r="P4448" t="str">
            <v>Binders</v>
          </cell>
          <cell r="Q4448" t="str">
            <v>Wilson Jones Active Use Binders</v>
          </cell>
        </row>
        <row r="4449">
          <cell r="H4449" t="str">
            <v>Home Office</v>
          </cell>
          <cell r="J4449" t="str">
            <v>Bloomington</v>
          </cell>
          <cell r="K4449" t="str">
            <v>Indiana</v>
          </cell>
          <cell r="M4449" t="str">
            <v>Central</v>
          </cell>
          <cell r="O4449" t="str">
            <v>Office Supplies</v>
          </cell>
          <cell r="P4449" t="str">
            <v>Storage</v>
          </cell>
          <cell r="Q4449" t="str">
            <v>File Shuttle II and Handi-File, Black</v>
          </cell>
        </row>
        <row r="4450">
          <cell r="H4450" t="str">
            <v>Consumer</v>
          </cell>
          <cell r="J4450" t="str">
            <v>Los Angeles</v>
          </cell>
          <cell r="K4450" t="str">
            <v>California</v>
          </cell>
          <cell r="M4450" t="str">
            <v>West</v>
          </cell>
          <cell r="O4450" t="str">
            <v>Furniture</v>
          </cell>
          <cell r="P4450" t="str">
            <v>Furnishings</v>
          </cell>
          <cell r="Q4450" t="str">
            <v>Eldon 200 Class Desk Accessories</v>
          </cell>
        </row>
        <row r="4451">
          <cell r="H4451" t="str">
            <v>Consumer</v>
          </cell>
          <cell r="J4451" t="str">
            <v>Los Angeles</v>
          </cell>
          <cell r="K4451" t="str">
            <v>California</v>
          </cell>
          <cell r="M4451" t="str">
            <v>West</v>
          </cell>
          <cell r="O4451" t="str">
            <v>Office Supplies</v>
          </cell>
          <cell r="P4451" t="str">
            <v>Paper</v>
          </cell>
          <cell r="Q4451" t="str">
            <v>Xerox 231</v>
          </cell>
        </row>
        <row r="4452">
          <cell r="H4452" t="str">
            <v>Consumer</v>
          </cell>
          <cell r="J4452" t="str">
            <v>Los Angeles</v>
          </cell>
          <cell r="K4452" t="str">
            <v>California</v>
          </cell>
          <cell r="M4452" t="str">
            <v>West</v>
          </cell>
          <cell r="O4452" t="str">
            <v>Office Supplies</v>
          </cell>
          <cell r="P4452" t="str">
            <v>Envelopes</v>
          </cell>
          <cell r="Q4452" t="str">
            <v>Cameo Buff Policy Envelopes</v>
          </cell>
        </row>
        <row r="4453">
          <cell r="H4453" t="str">
            <v>Consumer</v>
          </cell>
          <cell r="J4453" t="str">
            <v>San Francisco</v>
          </cell>
          <cell r="K4453" t="str">
            <v>California</v>
          </cell>
          <cell r="M4453" t="str">
            <v>West</v>
          </cell>
          <cell r="O4453" t="str">
            <v>Furniture</v>
          </cell>
          <cell r="P4453" t="str">
            <v>Furnishings</v>
          </cell>
          <cell r="Q4453" t="str">
            <v>Master Caster Door Stop, Brown</v>
          </cell>
        </row>
        <row r="4454">
          <cell r="H4454" t="str">
            <v>Consumer</v>
          </cell>
          <cell r="J4454" t="str">
            <v>San Francisco</v>
          </cell>
          <cell r="K4454" t="str">
            <v>California</v>
          </cell>
          <cell r="M4454" t="str">
            <v>West</v>
          </cell>
          <cell r="O4454" t="str">
            <v>Office Supplies</v>
          </cell>
          <cell r="P4454" t="str">
            <v>Envelopes</v>
          </cell>
          <cell r="Q4454" t="str">
            <v>Inter-Office Recycled Envelopes, Brown Kraft, Button-String,10" x 13" , 100/Box</v>
          </cell>
        </row>
        <row r="4455">
          <cell r="H4455" t="str">
            <v>Consumer</v>
          </cell>
          <cell r="J4455" t="str">
            <v>San Francisco</v>
          </cell>
          <cell r="K4455" t="str">
            <v>California</v>
          </cell>
          <cell r="M4455" t="str">
            <v>West</v>
          </cell>
          <cell r="O4455" t="str">
            <v>Furniture</v>
          </cell>
          <cell r="P4455" t="str">
            <v>Bookcases</v>
          </cell>
          <cell r="Q4455" t="str">
            <v>Atlantic Metals Mobile 5-Shelf Bookcases, Custom Colors</v>
          </cell>
        </row>
        <row r="4456">
          <cell r="H4456" t="str">
            <v>Consumer</v>
          </cell>
          <cell r="J4456" t="str">
            <v>San Francisco</v>
          </cell>
          <cell r="K4456" t="str">
            <v>California</v>
          </cell>
          <cell r="M4456" t="str">
            <v>West</v>
          </cell>
          <cell r="O4456" t="str">
            <v>Office Supplies</v>
          </cell>
          <cell r="P4456" t="str">
            <v>Storage</v>
          </cell>
          <cell r="Q4456" t="str">
            <v>Eldon Shelf Savers Cubes and Bins</v>
          </cell>
        </row>
        <row r="4457">
          <cell r="H4457" t="str">
            <v>Home Office</v>
          </cell>
          <cell r="J4457" t="str">
            <v>San Francisco</v>
          </cell>
          <cell r="K4457" t="str">
            <v>California</v>
          </cell>
          <cell r="M4457" t="str">
            <v>West</v>
          </cell>
          <cell r="O4457" t="str">
            <v>Furniture</v>
          </cell>
          <cell r="P4457" t="str">
            <v>Chairs</v>
          </cell>
          <cell r="Q4457" t="str">
            <v>Office Star - Ergonomically Designed Knee Chair</v>
          </cell>
        </row>
        <row r="4458">
          <cell r="H4458" t="str">
            <v>Home Office</v>
          </cell>
          <cell r="J4458" t="str">
            <v>San Francisco</v>
          </cell>
          <cell r="K4458" t="str">
            <v>California</v>
          </cell>
          <cell r="M4458" t="str">
            <v>West</v>
          </cell>
          <cell r="O4458" t="str">
            <v>Office Supplies</v>
          </cell>
          <cell r="P4458" t="str">
            <v>Binders</v>
          </cell>
          <cell r="Q4458" t="str">
            <v>Avery Durable Slant Ring Binders, No Labels</v>
          </cell>
        </row>
        <row r="4459">
          <cell r="H4459" t="str">
            <v>Consumer</v>
          </cell>
          <cell r="J4459" t="str">
            <v>San Jose</v>
          </cell>
          <cell r="K4459" t="str">
            <v>California</v>
          </cell>
          <cell r="M4459" t="str">
            <v>West</v>
          </cell>
          <cell r="O4459" t="str">
            <v>Office Supplies</v>
          </cell>
          <cell r="P4459" t="str">
            <v>Paper</v>
          </cell>
          <cell r="Q4459" t="str">
            <v>Xerox 1891</v>
          </cell>
        </row>
        <row r="4460">
          <cell r="H4460" t="str">
            <v>Consumer</v>
          </cell>
          <cell r="J4460" t="str">
            <v>Denver</v>
          </cell>
          <cell r="K4460" t="str">
            <v>Colorado</v>
          </cell>
          <cell r="M4460" t="str">
            <v>West</v>
          </cell>
          <cell r="O4460" t="str">
            <v>Office Supplies</v>
          </cell>
          <cell r="P4460" t="str">
            <v>Supplies</v>
          </cell>
          <cell r="Q4460" t="str">
            <v>Martin Yale Chadless Opener Electric Letter Opener</v>
          </cell>
        </row>
        <row r="4461">
          <cell r="H4461" t="str">
            <v>Home Office</v>
          </cell>
          <cell r="J4461" t="str">
            <v>Aurora</v>
          </cell>
          <cell r="K4461" t="str">
            <v>Colorado</v>
          </cell>
          <cell r="M4461" t="str">
            <v>West</v>
          </cell>
          <cell r="O4461" t="str">
            <v>Furniture</v>
          </cell>
          <cell r="P4461" t="str">
            <v>Furnishings</v>
          </cell>
          <cell r="Q4461" t="str">
            <v>Dana Halogen Swing-Arm Architect Lamp</v>
          </cell>
        </row>
        <row r="4462">
          <cell r="H4462" t="str">
            <v>Home Office</v>
          </cell>
          <cell r="J4462" t="str">
            <v>Aurora</v>
          </cell>
          <cell r="K4462" t="str">
            <v>Colorado</v>
          </cell>
          <cell r="M4462" t="str">
            <v>West</v>
          </cell>
          <cell r="O4462" t="str">
            <v>Office Supplies</v>
          </cell>
          <cell r="P4462" t="str">
            <v>Storage</v>
          </cell>
          <cell r="Q4462" t="str">
            <v>Gould Plastics 18-Pocket Panel Bin, 34w x 5-1/4d x 20-1/2h</v>
          </cell>
        </row>
        <row r="4463">
          <cell r="H4463" t="str">
            <v>Home Office</v>
          </cell>
          <cell r="J4463" t="str">
            <v>Aurora</v>
          </cell>
          <cell r="K4463" t="str">
            <v>Colorado</v>
          </cell>
          <cell r="M4463" t="str">
            <v>West</v>
          </cell>
          <cell r="O4463" t="str">
            <v>Technology</v>
          </cell>
          <cell r="P4463" t="str">
            <v>Accessories</v>
          </cell>
          <cell r="Q4463" t="str">
            <v>Lenovo 17-Key USB Numeric Keypad</v>
          </cell>
        </row>
        <row r="4464">
          <cell r="H4464" t="str">
            <v>Home Office</v>
          </cell>
          <cell r="J4464" t="str">
            <v>Aurora</v>
          </cell>
          <cell r="K4464" t="str">
            <v>Colorado</v>
          </cell>
          <cell r="M4464" t="str">
            <v>West</v>
          </cell>
          <cell r="O4464" t="str">
            <v>Office Supplies</v>
          </cell>
          <cell r="P4464" t="str">
            <v>Binders</v>
          </cell>
          <cell r="Q4464" t="str">
            <v>GBC DocuBind P50 Personal Binding Machine</v>
          </cell>
        </row>
        <row r="4465">
          <cell r="H4465" t="str">
            <v>Home Office</v>
          </cell>
          <cell r="J4465" t="str">
            <v>Aurora</v>
          </cell>
          <cell r="K4465" t="str">
            <v>Colorado</v>
          </cell>
          <cell r="M4465" t="str">
            <v>West</v>
          </cell>
          <cell r="O4465" t="str">
            <v>Office Supplies</v>
          </cell>
          <cell r="P4465" t="str">
            <v>Paper</v>
          </cell>
          <cell r="Q4465" t="str">
            <v>Xerox 1992</v>
          </cell>
        </row>
        <row r="4466">
          <cell r="H4466" t="str">
            <v>Home Office</v>
          </cell>
          <cell r="J4466" t="str">
            <v>Aurora</v>
          </cell>
          <cell r="K4466" t="str">
            <v>Colorado</v>
          </cell>
          <cell r="M4466" t="str">
            <v>West</v>
          </cell>
          <cell r="O4466" t="str">
            <v>Office Supplies</v>
          </cell>
          <cell r="P4466" t="str">
            <v>Appliances</v>
          </cell>
          <cell r="Q4466" t="str">
            <v>Kensington 7 Outlet MasterPiece HOMEOFFICE Power Control Center</v>
          </cell>
        </row>
        <row r="4467">
          <cell r="H4467" t="str">
            <v>Corporate</v>
          </cell>
          <cell r="J4467" t="str">
            <v>Boise</v>
          </cell>
          <cell r="K4467" t="str">
            <v>Idaho</v>
          </cell>
          <cell r="M4467" t="str">
            <v>West</v>
          </cell>
          <cell r="O4467" t="str">
            <v>Office Supplies</v>
          </cell>
          <cell r="P4467" t="str">
            <v>Binders</v>
          </cell>
          <cell r="Q4467" t="str">
            <v>ACCOHIDE 3-Ring Binder, Blue, 1"</v>
          </cell>
        </row>
        <row r="4468">
          <cell r="H4468" t="str">
            <v>Consumer</v>
          </cell>
          <cell r="J4468" t="str">
            <v>New York City</v>
          </cell>
          <cell r="K4468" t="str">
            <v>New York</v>
          </cell>
          <cell r="M4468" t="str">
            <v>East</v>
          </cell>
          <cell r="O4468" t="str">
            <v>Office Supplies</v>
          </cell>
          <cell r="P4468" t="str">
            <v>Art</v>
          </cell>
          <cell r="Q4468" t="str">
            <v>Crayola Anti Dust Chalk, 12/Pack</v>
          </cell>
        </row>
        <row r="4469">
          <cell r="H4469" t="str">
            <v>Consumer</v>
          </cell>
          <cell r="J4469" t="str">
            <v>New York City</v>
          </cell>
          <cell r="K4469" t="str">
            <v>New York</v>
          </cell>
          <cell r="M4469" t="str">
            <v>East</v>
          </cell>
          <cell r="O4469" t="str">
            <v>Office Supplies</v>
          </cell>
          <cell r="P4469" t="str">
            <v>Envelopes</v>
          </cell>
          <cell r="Q4469" t="str">
            <v>Ames Color-File Green Diamond Border X-ray Mailers</v>
          </cell>
        </row>
        <row r="4470">
          <cell r="H4470" t="str">
            <v>Consumer</v>
          </cell>
          <cell r="J4470" t="str">
            <v>New York City</v>
          </cell>
          <cell r="K4470" t="str">
            <v>New York</v>
          </cell>
          <cell r="M4470" t="str">
            <v>East</v>
          </cell>
          <cell r="O4470" t="str">
            <v>Furniture</v>
          </cell>
          <cell r="P4470" t="str">
            <v>Bookcases</v>
          </cell>
          <cell r="Q4470" t="str">
            <v>O'Sullivan Plantations 2-Door Library in Landvery Oak</v>
          </cell>
        </row>
        <row r="4471">
          <cell r="H4471" t="str">
            <v>Consumer</v>
          </cell>
          <cell r="J4471" t="str">
            <v>New York City</v>
          </cell>
          <cell r="K4471" t="str">
            <v>New York</v>
          </cell>
          <cell r="M4471" t="str">
            <v>East</v>
          </cell>
          <cell r="O4471" t="str">
            <v>Office Supplies</v>
          </cell>
          <cell r="P4471" t="str">
            <v>Paper</v>
          </cell>
          <cell r="Q4471" t="str">
            <v>Xerox 214</v>
          </cell>
        </row>
        <row r="4472">
          <cell r="H4472" t="str">
            <v>Corporate</v>
          </cell>
          <cell r="J4472" t="str">
            <v>Philadelphia</v>
          </cell>
          <cell r="K4472" t="str">
            <v>Pennsylvania</v>
          </cell>
          <cell r="M4472" t="str">
            <v>East</v>
          </cell>
          <cell r="O4472" t="str">
            <v>Furniture</v>
          </cell>
          <cell r="P4472" t="str">
            <v>Chairs</v>
          </cell>
          <cell r="Q4472" t="str">
            <v>Global Armless Task Chair, Royal Blue</v>
          </cell>
        </row>
        <row r="4473">
          <cell r="H4473" t="str">
            <v>Home Office</v>
          </cell>
          <cell r="J4473" t="str">
            <v>Mentor</v>
          </cell>
          <cell r="K4473" t="str">
            <v>Ohio</v>
          </cell>
          <cell r="M4473" t="str">
            <v>East</v>
          </cell>
          <cell r="O4473" t="str">
            <v>Furniture</v>
          </cell>
          <cell r="P4473" t="str">
            <v>Chairs</v>
          </cell>
          <cell r="Q4473" t="str">
            <v>Global Wood Trimmed Manager's Task Chair, Khaki</v>
          </cell>
        </row>
        <row r="4474">
          <cell r="H4474" t="str">
            <v>Home Office</v>
          </cell>
          <cell r="J4474" t="str">
            <v>Mentor</v>
          </cell>
          <cell r="K4474" t="str">
            <v>Ohio</v>
          </cell>
          <cell r="M4474" t="str">
            <v>East</v>
          </cell>
          <cell r="O4474" t="str">
            <v>Technology</v>
          </cell>
          <cell r="P4474" t="str">
            <v>Accessories</v>
          </cell>
          <cell r="Q4474" t="str">
            <v>Logitech G700s Rechargeable Gaming Mouse</v>
          </cell>
        </row>
        <row r="4475">
          <cell r="H4475" t="str">
            <v>Home Office</v>
          </cell>
          <cell r="J4475" t="str">
            <v>Mentor</v>
          </cell>
          <cell r="K4475" t="str">
            <v>Ohio</v>
          </cell>
          <cell r="M4475" t="str">
            <v>East</v>
          </cell>
          <cell r="O4475" t="str">
            <v>Furniture</v>
          </cell>
          <cell r="P4475" t="str">
            <v>Tables</v>
          </cell>
          <cell r="Q4475" t="str">
            <v>Riverside Furniture Stanwyck Manor Table Series</v>
          </cell>
        </row>
        <row r="4476">
          <cell r="H4476" t="str">
            <v>Home Office</v>
          </cell>
          <cell r="J4476" t="str">
            <v>Mentor</v>
          </cell>
          <cell r="K4476" t="str">
            <v>Ohio</v>
          </cell>
          <cell r="M4476" t="str">
            <v>East</v>
          </cell>
          <cell r="O4476" t="str">
            <v>Office Supplies</v>
          </cell>
          <cell r="P4476" t="str">
            <v>Paper</v>
          </cell>
          <cell r="Q4476" t="str">
            <v>Xerox 227</v>
          </cell>
        </row>
        <row r="4477">
          <cell r="H4477" t="str">
            <v>Home Office</v>
          </cell>
          <cell r="J4477" t="str">
            <v>Mentor</v>
          </cell>
          <cell r="K4477" t="str">
            <v>Ohio</v>
          </cell>
          <cell r="M4477" t="str">
            <v>East</v>
          </cell>
          <cell r="O4477" t="str">
            <v>Furniture</v>
          </cell>
          <cell r="P4477" t="str">
            <v>Furnishings</v>
          </cell>
          <cell r="Q4477" t="str">
            <v>G.E. Longer-Life Indoor Recessed Floodlight Bulbs</v>
          </cell>
        </row>
        <row r="4478">
          <cell r="H4478" t="str">
            <v>Home Office</v>
          </cell>
          <cell r="J4478" t="str">
            <v>Mentor</v>
          </cell>
          <cell r="K4478" t="str">
            <v>Ohio</v>
          </cell>
          <cell r="M4478" t="str">
            <v>East</v>
          </cell>
          <cell r="O4478" t="str">
            <v>Office Supplies</v>
          </cell>
          <cell r="P4478" t="str">
            <v>Paper</v>
          </cell>
          <cell r="Q4478" t="str">
            <v>Xerox 1928</v>
          </cell>
        </row>
        <row r="4479">
          <cell r="H4479" t="str">
            <v>Consumer</v>
          </cell>
          <cell r="J4479" t="str">
            <v>Lawton</v>
          </cell>
          <cell r="K4479" t="str">
            <v>Oklahoma</v>
          </cell>
          <cell r="M4479" t="str">
            <v>Central</v>
          </cell>
          <cell r="O4479" t="str">
            <v>Office Supplies</v>
          </cell>
          <cell r="P4479" t="str">
            <v>Storage</v>
          </cell>
          <cell r="Q4479" t="str">
            <v>Fellowes Recycled Storage Drawers</v>
          </cell>
        </row>
        <row r="4480">
          <cell r="H4480" t="str">
            <v>Consumer</v>
          </cell>
          <cell r="J4480" t="str">
            <v>Lawton</v>
          </cell>
          <cell r="K4480" t="str">
            <v>Oklahoma</v>
          </cell>
          <cell r="M4480" t="str">
            <v>Central</v>
          </cell>
          <cell r="O4480" t="str">
            <v>Furniture</v>
          </cell>
          <cell r="P4480" t="str">
            <v>Tables</v>
          </cell>
          <cell r="Q4480" t="str">
            <v>Bevis 36 x 72 Conference Tables</v>
          </cell>
        </row>
        <row r="4481">
          <cell r="H4481" t="str">
            <v>Consumer</v>
          </cell>
          <cell r="J4481" t="str">
            <v>New York City</v>
          </cell>
          <cell r="K4481" t="str">
            <v>New York</v>
          </cell>
          <cell r="M4481" t="str">
            <v>East</v>
          </cell>
          <cell r="O4481" t="str">
            <v>Office Supplies</v>
          </cell>
          <cell r="P4481" t="str">
            <v>Paper</v>
          </cell>
          <cell r="Q4481" t="str">
            <v>Xerox 190</v>
          </cell>
        </row>
        <row r="4482">
          <cell r="H4482" t="str">
            <v>Consumer</v>
          </cell>
          <cell r="J4482" t="str">
            <v>Los Angeles</v>
          </cell>
          <cell r="K4482" t="str">
            <v>California</v>
          </cell>
          <cell r="M4482" t="str">
            <v>West</v>
          </cell>
          <cell r="O4482" t="str">
            <v>Office Supplies</v>
          </cell>
          <cell r="P4482" t="str">
            <v>Fasteners</v>
          </cell>
          <cell r="Q4482" t="str">
            <v>Stockwell Push Pins</v>
          </cell>
        </row>
        <row r="4483">
          <cell r="H4483" t="str">
            <v>Consumer</v>
          </cell>
          <cell r="J4483" t="str">
            <v>Los Angeles</v>
          </cell>
          <cell r="K4483" t="str">
            <v>California</v>
          </cell>
          <cell r="M4483" t="str">
            <v>West</v>
          </cell>
          <cell r="O4483" t="str">
            <v>Office Supplies</v>
          </cell>
          <cell r="P4483" t="str">
            <v>Appliances</v>
          </cell>
          <cell r="Q4483" t="str">
            <v>Holmes 99% HEPA Air Purifier</v>
          </cell>
        </row>
        <row r="4484">
          <cell r="H4484" t="str">
            <v>Consumer</v>
          </cell>
          <cell r="J4484" t="str">
            <v>Los Angeles</v>
          </cell>
          <cell r="K4484" t="str">
            <v>California</v>
          </cell>
          <cell r="M4484" t="str">
            <v>West</v>
          </cell>
          <cell r="O4484" t="str">
            <v>Office Supplies</v>
          </cell>
          <cell r="P4484" t="str">
            <v>Binders</v>
          </cell>
          <cell r="Q4484" t="str">
            <v>Avery Durable Plastic 1" Binders</v>
          </cell>
        </row>
        <row r="4485">
          <cell r="H4485" t="str">
            <v>Consumer</v>
          </cell>
          <cell r="J4485" t="str">
            <v>Los Angeles</v>
          </cell>
          <cell r="K4485" t="str">
            <v>California</v>
          </cell>
          <cell r="M4485" t="str">
            <v>West</v>
          </cell>
          <cell r="O4485" t="str">
            <v>Office Supplies</v>
          </cell>
          <cell r="P4485" t="str">
            <v>Paper</v>
          </cell>
          <cell r="Q4485" t="str">
            <v>Xerox 1892</v>
          </cell>
        </row>
        <row r="4486">
          <cell r="H4486" t="str">
            <v>Consumer</v>
          </cell>
          <cell r="J4486" t="str">
            <v>Los Angeles</v>
          </cell>
          <cell r="K4486" t="str">
            <v>California</v>
          </cell>
          <cell r="M4486" t="str">
            <v>West</v>
          </cell>
          <cell r="O4486" t="str">
            <v>Office Supplies</v>
          </cell>
          <cell r="P4486" t="str">
            <v>Binders</v>
          </cell>
          <cell r="Q4486" t="str">
            <v>Fellowes Black Plastic Comb Bindings</v>
          </cell>
        </row>
        <row r="4487">
          <cell r="H4487" t="str">
            <v>Consumer</v>
          </cell>
          <cell r="J4487" t="str">
            <v>Los Angeles</v>
          </cell>
          <cell r="K4487" t="str">
            <v>California</v>
          </cell>
          <cell r="M4487" t="str">
            <v>West</v>
          </cell>
          <cell r="O4487" t="str">
            <v>Office Supplies</v>
          </cell>
          <cell r="P4487" t="str">
            <v>Paper</v>
          </cell>
          <cell r="Q4487" t="str">
            <v>Xerox 22</v>
          </cell>
        </row>
        <row r="4488">
          <cell r="H4488" t="str">
            <v>Consumer</v>
          </cell>
          <cell r="J4488" t="str">
            <v>Los Angeles</v>
          </cell>
          <cell r="K4488" t="str">
            <v>California</v>
          </cell>
          <cell r="M4488" t="str">
            <v>West</v>
          </cell>
          <cell r="O4488" t="str">
            <v>Office Supplies</v>
          </cell>
          <cell r="P4488" t="str">
            <v>Paper</v>
          </cell>
          <cell r="Q4488" t="str">
            <v>Multicolor Computer Printout Paper</v>
          </cell>
        </row>
        <row r="4489">
          <cell r="H4489" t="str">
            <v>Home Office</v>
          </cell>
          <cell r="J4489" t="str">
            <v>Houston</v>
          </cell>
          <cell r="K4489" t="str">
            <v>Texas</v>
          </cell>
          <cell r="M4489" t="str">
            <v>Central</v>
          </cell>
          <cell r="O4489" t="str">
            <v>Office Supplies</v>
          </cell>
          <cell r="P4489" t="str">
            <v>Binders</v>
          </cell>
          <cell r="Q4489" t="str">
            <v>Acco Flexible ACCOHIDE Square Ring Data Binder, Dark Blue, 11 1/2" X 14" 7/8"</v>
          </cell>
        </row>
        <row r="4490">
          <cell r="H4490" t="str">
            <v>Home Office</v>
          </cell>
          <cell r="J4490" t="str">
            <v>Houston</v>
          </cell>
          <cell r="K4490" t="str">
            <v>Texas</v>
          </cell>
          <cell r="M4490" t="str">
            <v>Central</v>
          </cell>
          <cell r="O4490" t="str">
            <v>Office Supplies</v>
          </cell>
          <cell r="P4490" t="str">
            <v>Supplies</v>
          </cell>
          <cell r="Q4490" t="str">
            <v>Stiletto Hand Letter Openers</v>
          </cell>
        </row>
        <row r="4491">
          <cell r="H4491" t="str">
            <v>Home Office</v>
          </cell>
          <cell r="J4491" t="str">
            <v>Houston</v>
          </cell>
          <cell r="K4491" t="str">
            <v>Texas</v>
          </cell>
          <cell r="M4491" t="str">
            <v>Central</v>
          </cell>
          <cell r="O4491" t="str">
            <v>Office Supplies</v>
          </cell>
          <cell r="P4491" t="str">
            <v>Binders</v>
          </cell>
          <cell r="Q4491" t="str">
            <v>Acco Four Pocket Poly Ring Binder with Label Holder, Smoke, 1"</v>
          </cell>
        </row>
        <row r="4492">
          <cell r="H4492" t="str">
            <v>Consumer</v>
          </cell>
          <cell r="J4492" t="str">
            <v>Los Angeles</v>
          </cell>
          <cell r="K4492" t="str">
            <v>California</v>
          </cell>
          <cell r="M4492" t="str">
            <v>West</v>
          </cell>
          <cell r="O4492" t="str">
            <v>Furniture</v>
          </cell>
          <cell r="P4492" t="str">
            <v>Tables</v>
          </cell>
          <cell r="Q4492" t="str">
            <v>Chromcraft Round Conference Tables</v>
          </cell>
        </row>
        <row r="4493">
          <cell r="H4493" t="str">
            <v>Consumer</v>
          </cell>
          <cell r="J4493" t="str">
            <v>Columbus</v>
          </cell>
          <cell r="K4493" t="str">
            <v>Ohio</v>
          </cell>
          <cell r="M4493" t="str">
            <v>East</v>
          </cell>
          <cell r="O4493" t="str">
            <v>Technology</v>
          </cell>
          <cell r="P4493" t="str">
            <v>Copiers</v>
          </cell>
          <cell r="Q4493" t="str">
            <v>Sharp 1540cs Digital Laser Copier</v>
          </cell>
        </row>
        <row r="4494">
          <cell r="H4494" t="str">
            <v>Consumer</v>
          </cell>
          <cell r="J4494" t="str">
            <v>Columbus</v>
          </cell>
          <cell r="K4494" t="str">
            <v>Ohio</v>
          </cell>
          <cell r="M4494" t="str">
            <v>East</v>
          </cell>
          <cell r="O4494" t="str">
            <v>Furniture</v>
          </cell>
          <cell r="P4494" t="str">
            <v>Furnishings</v>
          </cell>
          <cell r="Q4494" t="str">
            <v>Master Caster Door Stop, Brown</v>
          </cell>
        </row>
        <row r="4495">
          <cell r="H4495" t="str">
            <v>Consumer</v>
          </cell>
          <cell r="J4495" t="str">
            <v>Columbus</v>
          </cell>
          <cell r="K4495" t="str">
            <v>Ohio</v>
          </cell>
          <cell r="M4495" t="str">
            <v>East</v>
          </cell>
          <cell r="O4495" t="str">
            <v>Office Supplies</v>
          </cell>
          <cell r="P4495" t="str">
            <v>Paper</v>
          </cell>
          <cell r="Q4495" t="str">
            <v>Xerox 214</v>
          </cell>
        </row>
        <row r="4496">
          <cell r="H4496" t="str">
            <v>Consumer</v>
          </cell>
          <cell r="J4496" t="str">
            <v>Columbus</v>
          </cell>
          <cell r="K4496" t="str">
            <v>Ohio</v>
          </cell>
          <cell r="M4496" t="str">
            <v>East</v>
          </cell>
          <cell r="O4496" t="str">
            <v>Furniture</v>
          </cell>
          <cell r="P4496" t="str">
            <v>Chairs</v>
          </cell>
          <cell r="Q4496" t="str">
            <v>Hon Multipurpose Stacking Arm Chairs</v>
          </cell>
        </row>
        <row r="4497">
          <cell r="H4497" t="str">
            <v>Consumer</v>
          </cell>
          <cell r="J4497" t="str">
            <v>Los Angeles</v>
          </cell>
          <cell r="K4497" t="str">
            <v>California</v>
          </cell>
          <cell r="M4497" t="str">
            <v>West</v>
          </cell>
          <cell r="O4497" t="str">
            <v>Furniture</v>
          </cell>
          <cell r="P4497" t="str">
            <v>Bookcases</v>
          </cell>
          <cell r="Q4497" t="str">
            <v>Bush Andora Bookcase, Maple/Graphite Gray Finish</v>
          </cell>
        </row>
        <row r="4498">
          <cell r="H4498" t="str">
            <v>Consumer</v>
          </cell>
          <cell r="J4498" t="str">
            <v>Los Angeles</v>
          </cell>
          <cell r="K4498" t="str">
            <v>California</v>
          </cell>
          <cell r="M4498" t="str">
            <v>West</v>
          </cell>
          <cell r="O4498" t="str">
            <v>Office Supplies</v>
          </cell>
          <cell r="P4498" t="str">
            <v>Paper</v>
          </cell>
          <cell r="Q4498" t="str">
            <v>Xerox 1930</v>
          </cell>
        </row>
        <row r="4499">
          <cell r="H4499" t="str">
            <v>Consumer</v>
          </cell>
          <cell r="J4499" t="str">
            <v>Philadelphia</v>
          </cell>
          <cell r="K4499" t="str">
            <v>Pennsylvania</v>
          </cell>
          <cell r="M4499" t="str">
            <v>East</v>
          </cell>
          <cell r="O4499" t="str">
            <v>Office Supplies</v>
          </cell>
          <cell r="P4499" t="str">
            <v>Binders</v>
          </cell>
          <cell r="Q4499" t="str">
            <v>GBC DocuBind 300 Electric Binding Machine</v>
          </cell>
        </row>
        <row r="4500">
          <cell r="H4500" t="str">
            <v>Corporate</v>
          </cell>
          <cell r="J4500" t="str">
            <v>San Francisco</v>
          </cell>
          <cell r="K4500" t="str">
            <v>California</v>
          </cell>
          <cell r="M4500" t="str">
            <v>West</v>
          </cell>
          <cell r="O4500" t="str">
            <v>Office Supplies</v>
          </cell>
          <cell r="P4500" t="str">
            <v>Paper</v>
          </cell>
          <cell r="Q4500" t="str">
            <v>Xerox 211</v>
          </cell>
        </row>
        <row r="4501">
          <cell r="H4501" t="str">
            <v>Corporate</v>
          </cell>
          <cell r="J4501" t="str">
            <v>Bakersfield</v>
          </cell>
          <cell r="K4501" t="str">
            <v>California</v>
          </cell>
          <cell r="M4501" t="str">
            <v>West</v>
          </cell>
          <cell r="O4501" t="str">
            <v>Office Supplies</v>
          </cell>
          <cell r="P4501" t="str">
            <v>Paper</v>
          </cell>
          <cell r="Q4501" t="str">
            <v>Xerox 227</v>
          </cell>
        </row>
        <row r="4502">
          <cell r="H4502" t="str">
            <v>Corporate</v>
          </cell>
          <cell r="J4502" t="str">
            <v>Bakersfield</v>
          </cell>
          <cell r="K4502" t="str">
            <v>California</v>
          </cell>
          <cell r="M4502" t="str">
            <v>West</v>
          </cell>
          <cell r="O4502" t="str">
            <v>Office Supplies</v>
          </cell>
          <cell r="P4502" t="str">
            <v>Binders</v>
          </cell>
          <cell r="Q4502" t="str">
            <v>Wilson Jones Clip &amp; Carry Folder Binder Tool for Ring Binders, Clear</v>
          </cell>
        </row>
        <row r="4503">
          <cell r="H4503" t="str">
            <v>Corporate</v>
          </cell>
          <cell r="J4503" t="str">
            <v>Houston</v>
          </cell>
          <cell r="K4503" t="str">
            <v>Texas</v>
          </cell>
          <cell r="M4503" t="str">
            <v>Central</v>
          </cell>
          <cell r="O4503" t="str">
            <v>Office Supplies</v>
          </cell>
          <cell r="P4503" t="str">
            <v>Paper</v>
          </cell>
          <cell r="Q4503" t="str">
            <v>Xerox 225</v>
          </cell>
        </row>
        <row r="4504">
          <cell r="H4504" t="str">
            <v>Corporate</v>
          </cell>
          <cell r="J4504" t="str">
            <v>Houston</v>
          </cell>
          <cell r="K4504" t="str">
            <v>Texas</v>
          </cell>
          <cell r="M4504" t="str">
            <v>Central</v>
          </cell>
          <cell r="O4504" t="str">
            <v>Office Supplies</v>
          </cell>
          <cell r="P4504" t="str">
            <v>Fasteners</v>
          </cell>
          <cell r="Q4504" t="str">
            <v>Staples</v>
          </cell>
        </row>
        <row r="4505">
          <cell r="H4505" t="str">
            <v>Home Office</v>
          </cell>
          <cell r="J4505" t="str">
            <v>Los Angeles</v>
          </cell>
          <cell r="K4505" t="str">
            <v>California</v>
          </cell>
          <cell r="M4505" t="str">
            <v>West</v>
          </cell>
          <cell r="O4505" t="str">
            <v>Technology</v>
          </cell>
          <cell r="P4505" t="str">
            <v>Phones</v>
          </cell>
          <cell r="Q4505" t="str">
            <v>Seidio BD2-HK3IPH5-BK DILEX Case and Holster Combo for Apple iPhone 5/5s - Black</v>
          </cell>
        </row>
        <row r="4506">
          <cell r="H4506" t="str">
            <v>Home Office</v>
          </cell>
          <cell r="J4506" t="str">
            <v>Los Angeles</v>
          </cell>
          <cell r="K4506" t="str">
            <v>California</v>
          </cell>
          <cell r="M4506" t="str">
            <v>West</v>
          </cell>
          <cell r="O4506" t="str">
            <v>Office Supplies</v>
          </cell>
          <cell r="P4506" t="str">
            <v>Appliances</v>
          </cell>
          <cell r="Q4506" t="str">
            <v>Avanti 4.4 Cu. Ft. Refrigerator</v>
          </cell>
        </row>
        <row r="4507">
          <cell r="H4507" t="str">
            <v>Home Office</v>
          </cell>
          <cell r="J4507" t="str">
            <v>Los Angeles</v>
          </cell>
          <cell r="K4507" t="str">
            <v>California</v>
          </cell>
          <cell r="M4507" t="str">
            <v>West</v>
          </cell>
          <cell r="O4507" t="str">
            <v>Technology</v>
          </cell>
          <cell r="P4507" t="str">
            <v>Accessories</v>
          </cell>
          <cell r="Q4507" t="str">
            <v>Sony 32GB Class 10 Micro SDHC R40 Memory Card</v>
          </cell>
        </row>
        <row r="4508">
          <cell r="H4508" t="str">
            <v>Home Office</v>
          </cell>
          <cell r="J4508" t="str">
            <v>Los Angeles</v>
          </cell>
          <cell r="K4508" t="str">
            <v>California</v>
          </cell>
          <cell r="M4508" t="str">
            <v>West</v>
          </cell>
          <cell r="O4508" t="str">
            <v>Technology</v>
          </cell>
          <cell r="P4508" t="str">
            <v>Phones</v>
          </cell>
          <cell r="Q4508" t="str">
            <v>Cisco Unified IP Phone 7945G VoIP phone</v>
          </cell>
        </row>
        <row r="4509">
          <cell r="H4509" t="str">
            <v>Home Office</v>
          </cell>
          <cell r="J4509" t="str">
            <v>Los Angeles</v>
          </cell>
          <cell r="K4509" t="str">
            <v>California</v>
          </cell>
          <cell r="M4509" t="str">
            <v>West</v>
          </cell>
          <cell r="O4509" t="str">
            <v>Office Supplies</v>
          </cell>
          <cell r="P4509" t="str">
            <v>Storage</v>
          </cell>
          <cell r="Q4509" t="str">
            <v>Tennsco Commercial Shelving</v>
          </cell>
        </row>
        <row r="4510">
          <cell r="H4510" t="str">
            <v>Home Office</v>
          </cell>
          <cell r="J4510" t="str">
            <v>Los Angeles</v>
          </cell>
          <cell r="K4510" t="str">
            <v>California</v>
          </cell>
          <cell r="M4510" t="str">
            <v>West</v>
          </cell>
          <cell r="O4510" t="str">
            <v>Furniture</v>
          </cell>
          <cell r="P4510" t="str">
            <v>Furnishings</v>
          </cell>
          <cell r="Q4510" t="str">
            <v>Westinghouse Floor Lamp with Metal Mesh Shade, Black</v>
          </cell>
        </row>
        <row r="4511">
          <cell r="H4511" t="str">
            <v>Consumer</v>
          </cell>
          <cell r="J4511" t="str">
            <v>Los Angeles</v>
          </cell>
          <cell r="K4511" t="str">
            <v>California</v>
          </cell>
          <cell r="M4511" t="str">
            <v>West</v>
          </cell>
          <cell r="O4511" t="str">
            <v>Furniture</v>
          </cell>
          <cell r="P4511" t="str">
            <v>Tables</v>
          </cell>
          <cell r="Q4511" t="str">
            <v>Lesro Sheffield Collection Coffee Table, End Table, Center Table, Corner Table</v>
          </cell>
        </row>
        <row r="4512">
          <cell r="H4512" t="str">
            <v>Corporate</v>
          </cell>
          <cell r="J4512" t="str">
            <v>Springfield</v>
          </cell>
          <cell r="K4512" t="str">
            <v>Missouri</v>
          </cell>
          <cell r="M4512" t="str">
            <v>Central</v>
          </cell>
          <cell r="O4512" t="str">
            <v>Furniture</v>
          </cell>
          <cell r="P4512" t="str">
            <v>Furnishings</v>
          </cell>
          <cell r="Q4512" t="str">
            <v>3M Polarizing Light Filter Sleeves</v>
          </cell>
        </row>
        <row r="4513">
          <cell r="H4513" t="str">
            <v>Corporate</v>
          </cell>
          <cell r="J4513" t="str">
            <v>Springfield</v>
          </cell>
          <cell r="K4513" t="str">
            <v>Missouri</v>
          </cell>
          <cell r="M4513" t="str">
            <v>Central</v>
          </cell>
          <cell r="O4513" t="str">
            <v>Office Supplies</v>
          </cell>
          <cell r="P4513" t="str">
            <v>Binders</v>
          </cell>
          <cell r="Q4513" t="str">
            <v>Wilson Jones Ledger-Size, Piano-Hinge Binder, 2", Blue</v>
          </cell>
        </row>
        <row r="4514">
          <cell r="H4514" t="str">
            <v>Consumer</v>
          </cell>
          <cell r="J4514" t="str">
            <v>Phoenix</v>
          </cell>
          <cell r="K4514" t="str">
            <v>Arizona</v>
          </cell>
          <cell r="M4514" t="str">
            <v>West</v>
          </cell>
          <cell r="O4514" t="str">
            <v>Office Supplies</v>
          </cell>
          <cell r="P4514" t="str">
            <v>Binders</v>
          </cell>
          <cell r="Q4514" t="str">
            <v>Premier Elliptical Ring Binder, Black</v>
          </cell>
        </row>
        <row r="4515">
          <cell r="H4515" t="str">
            <v>Consumer</v>
          </cell>
          <cell r="J4515" t="str">
            <v>Houston</v>
          </cell>
          <cell r="K4515" t="str">
            <v>Texas</v>
          </cell>
          <cell r="M4515" t="str">
            <v>Central</v>
          </cell>
          <cell r="O4515" t="str">
            <v>Office Supplies</v>
          </cell>
          <cell r="P4515" t="str">
            <v>Storage</v>
          </cell>
          <cell r="Q4515" t="str">
            <v>Tenex Personal Project File with Scoop Front Design, Black</v>
          </cell>
        </row>
        <row r="4516">
          <cell r="H4516" t="str">
            <v>Consumer</v>
          </cell>
          <cell r="J4516" t="str">
            <v>Hampton</v>
          </cell>
          <cell r="K4516" t="str">
            <v>Virginia</v>
          </cell>
          <cell r="M4516" t="str">
            <v>South</v>
          </cell>
          <cell r="O4516" t="str">
            <v>Furniture</v>
          </cell>
          <cell r="P4516" t="str">
            <v>Chairs</v>
          </cell>
          <cell r="Q4516" t="str">
            <v>Global Executive Mid-Back Manager's Chair</v>
          </cell>
        </row>
        <row r="4517">
          <cell r="H4517" t="str">
            <v>Home Office</v>
          </cell>
          <cell r="J4517" t="str">
            <v>Tulsa</v>
          </cell>
          <cell r="K4517" t="str">
            <v>Oklahoma</v>
          </cell>
          <cell r="M4517" t="str">
            <v>Central</v>
          </cell>
          <cell r="O4517" t="str">
            <v>Office Supplies</v>
          </cell>
          <cell r="P4517" t="str">
            <v>Art</v>
          </cell>
          <cell r="Q4517" t="str">
            <v>Dixon Ticonderoga Core-Lock Colored Pencils</v>
          </cell>
        </row>
        <row r="4518">
          <cell r="H4518" t="str">
            <v>Consumer</v>
          </cell>
          <cell r="J4518" t="str">
            <v>Seattle</v>
          </cell>
          <cell r="K4518" t="str">
            <v>Washington</v>
          </cell>
          <cell r="M4518" t="str">
            <v>West</v>
          </cell>
          <cell r="O4518" t="str">
            <v>Office Supplies</v>
          </cell>
          <cell r="P4518" t="str">
            <v>Paper</v>
          </cell>
          <cell r="Q4518" t="str">
            <v>TOPS "Important Message" Pads, Canary, 4-1/4 x 5-1/2, 50 Sheets per Pad</v>
          </cell>
        </row>
        <row r="4519">
          <cell r="H4519" t="str">
            <v>Consumer</v>
          </cell>
          <cell r="J4519" t="str">
            <v>Seattle</v>
          </cell>
          <cell r="K4519" t="str">
            <v>Washington</v>
          </cell>
          <cell r="M4519" t="str">
            <v>West</v>
          </cell>
          <cell r="O4519" t="str">
            <v>Office Supplies</v>
          </cell>
          <cell r="P4519" t="str">
            <v>Binders</v>
          </cell>
          <cell r="Q4519" t="str">
            <v>Cardinal Slant-D Ring Binder, Heavy Gauge Vinyl</v>
          </cell>
        </row>
        <row r="4520">
          <cell r="H4520" t="str">
            <v>Consumer</v>
          </cell>
          <cell r="J4520" t="str">
            <v>San Francisco</v>
          </cell>
          <cell r="K4520" t="str">
            <v>California</v>
          </cell>
          <cell r="M4520" t="str">
            <v>West</v>
          </cell>
          <cell r="O4520" t="str">
            <v>Office Supplies</v>
          </cell>
          <cell r="P4520" t="str">
            <v>Art</v>
          </cell>
          <cell r="Q4520" t="str">
            <v>BIC Brite Liner Highlighters</v>
          </cell>
        </row>
        <row r="4521">
          <cell r="H4521" t="str">
            <v>Corporate</v>
          </cell>
          <cell r="J4521" t="str">
            <v>Jacksonville</v>
          </cell>
          <cell r="K4521" t="str">
            <v>Florida</v>
          </cell>
          <cell r="M4521" t="str">
            <v>South</v>
          </cell>
          <cell r="O4521" t="str">
            <v>Office Supplies</v>
          </cell>
          <cell r="P4521" t="str">
            <v>Storage</v>
          </cell>
          <cell r="Q4521" t="str">
            <v>24 Capacity Maxi Data Binder Racks, Pearl</v>
          </cell>
        </row>
        <row r="4522">
          <cell r="H4522" t="str">
            <v>Corporate</v>
          </cell>
          <cell r="J4522" t="str">
            <v>Richmond</v>
          </cell>
          <cell r="K4522" t="str">
            <v>Indiana</v>
          </cell>
          <cell r="M4522" t="str">
            <v>Central</v>
          </cell>
          <cell r="O4522" t="str">
            <v>Technology</v>
          </cell>
          <cell r="P4522" t="str">
            <v>Accessories</v>
          </cell>
          <cell r="Q4522" t="str">
            <v>Enermax Briskie RF Wireless Keyboard and Mouse Combo</v>
          </cell>
        </row>
        <row r="4523">
          <cell r="H4523" t="str">
            <v>Corporate</v>
          </cell>
          <cell r="J4523" t="str">
            <v>Richmond</v>
          </cell>
          <cell r="K4523" t="str">
            <v>Indiana</v>
          </cell>
          <cell r="M4523" t="str">
            <v>Central</v>
          </cell>
          <cell r="O4523" t="str">
            <v>Furniture</v>
          </cell>
          <cell r="P4523" t="str">
            <v>Furnishings</v>
          </cell>
          <cell r="Q4523" t="str">
            <v>Master Caster Door Stop, Brown</v>
          </cell>
        </row>
        <row r="4524">
          <cell r="H4524" t="str">
            <v>Corporate</v>
          </cell>
          <cell r="J4524" t="str">
            <v>Louisville</v>
          </cell>
          <cell r="K4524" t="str">
            <v>Colorado</v>
          </cell>
          <cell r="M4524" t="str">
            <v>West</v>
          </cell>
          <cell r="O4524" t="str">
            <v>Office Supplies</v>
          </cell>
          <cell r="P4524" t="str">
            <v>Fasteners</v>
          </cell>
          <cell r="Q4524" t="str">
            <v>Staples</v>
          </cell>
        </row>
        <row r="4525">
          <cell r="H4525" t="str">
            <v>Consumer</v>
          </cell>
          <cell r="J4525" t="str">
            <v>New York City</v>
          </cell>
          <cell r="K4525" t="str">
            <v>New York</v>
          </cell>
          <cell r="M4525" t="str">
            <v>East</v>
          </cell>
          <cell r="O4525" t="str">
            <v>Office Supplies</v>
          </cell>
          <cell r="P4525" t="str">
            <v>Labels</v>
          </cell>
          <cell r="Q4525" t="str">
            <v>Avery 499</v>
          </cell>
        </row>
        <row r="4526">
          <cell r="H4526" t="str">
            <v>Consumer</v>
          </cell>
          <cell r="J4526" t="str">
            <v>New York City</v>
          </cell>
          <cell r="K4526" t="str">
            <v>New York</v>
          </cell>
          <cell r="M4526" t="str">
            <v>East</v>
          </cell>
          <cell r="O4526" t="str">
            <v>Furniture</v>
          </cell>
          <cell r="P4526" t="str">
            <v>Furnishings</v>
          </cell>
          <cell r="Q4526" t="str">
            <v>Tensor Computer Mounted Lamp</v>
          </cell>
        </row>
        <row r="4527">
          <cell r="H4527" t="str">
            <v>Home Office</v>
          </cell>
          <cell r="J4527" t="str">
            <v>Rome</v>
          </cell>
          <cell r="K4527" t="str">
            <v>New York</v>
          </cell>
          <cell r="M4527" t="str">
            <v>East</v>
          </cell>
          <cell r="O4527" t="str">
            <v>Technology</v>
          </cell>
          <cell r="P4527" t="str">
            <v>Phones</v>
          </cell>
          <cell r="Q4527" t="str">
            <v>Avaya 5420 Digital phone</v>
          </cell>
        </row>
        <row r="4528">
          <cell r="H4528" t="str">
            <v>Home Office</v>
          </cell>
          <cell r="J4528" t="str">
            <v>Rome</v>
          </cell>
          <cell r="K4528" t="str">
            <v>New York</v>
          </cell>
          <cell r="M4528" t="str">
            <v>East</v>
          </cell>
          <cell r="O4528" t="str">
            <v>Office Supplies</v>
          </cell>
          <cell r="P4528" t="str">
            <v>Paper</v>
          </cell>
          <cell r="Q4528" t="str">
            <v>Southworth 25% Cotton Premium Laser Paper and Envelopes</v>
          </cell>
        </row>
        <row r="4529">
          <cell r="H4529" t="str">
            <v>Home Office</v>
          </cell>
          <cell r="J4529" t="str">
            <v>Rome</v>
          </cell>
          <cell r="K4529" t="str">
            <v>New York</v>
          </cell>
          <cell r="M4529" t="str">
            <v>East</v>
          </cell>
          <cell r="O4529" t="str">
            <v>Furniture</v>
          </cell>
          <cell r="P4529" t="str">
            <v>Furnishings</v>
          </cell>
          <cell r="Q4529" t="str">
            <v>DAX Solid Wood Frames</v>
          </cell>
        </row>
        <row r="4530">
          <cell r="H4530" t="str">
            <v>Corporate</v>
          </cell>
          <cell r="J4530" t="str">
            <v>Marion</v>
          </cell>
          <cell r="K4530" t="str">
            <v>Ohio</v>
          </cell>
          <cell r="M4530" t="str">
            <v>East</v>
          </cell>
          <cell r="O4530" t="str">
            <v>Technology</v>
          </cell>
          <cell r="P4530" t="str">
            <v>Accessories</v>
          </cell>
          <cell r="Q4530" t="str">
            <v>Memorex Micro Travel Drive 32 GB</v>
          </cell>
        </row>
        <row r="4531">
          <cell r="H4531" t="str">
            <v>Consumer</v>
          </cell>
          <cell r="J4531" t="str">
            <v>Houston</v>
          </cell>
          <cell r="K4531" t="str">
            <v>Texas</v>
          </cell>
          <cell r="M4531" t="str">
            <v>Central</v>
          </cell>
          <cell r="O4531" t="str">
            <v>Office Supplies</v>
          </cell>
          <cell r="P4531" t="str">
            <v>Binders</v>
          </cell>
          <cell r="Q4531" t="str">
            <v>Binder Posts</v>
          </cell>
        </row>
        <row r="4532">
          <cell r="H4532" t="str">
            <v>Consumer</v>
          </cell>
          <cell r="J4532" t="str">
            <v>New York City</v>
          </cell>
          <cell r="K4532" t="str">
            <v>New York</v>
          </cell>
          <cell r="M4532" t="str">
            <v>East</v>
          </cell>
          <cell r="O4532" t="str">
            <v>Furniture</v>
          </cell>
          <cell r="P4532" t="str">
            <v>Chairs</v>
          </cell>
          <cell r="Q4532" t="str">
            <v>Hon GuestStacker Chair</v>
          </cell>
        </row>
        <row r="4533">
          <cell r="H4533" t="str">
            <v>Consumer</v>
          </cell>
          <cell r="J4533" t="str">
            <v>New York City</v>
          </cell>
          <cell r="K4533" t="str">
            <v>New York</v>
          </cell>
          <cell r="M4533" t="str">
            <v>East</v>
          </cell>
          <cell r="O4533" t="str">
            <v>Office Supplies</v>
          </cell>
          <cell r="P4533" t="str">
            <v>Storage</v>
          </cell>
          <cell r="Q4533" t="str">
            <v>Tenex Personal Project File with Scoop Front Design, Black</v>
          </cell>
        </row>
        <row r="4534">
          <cell r="H4534" t="str">
            <v>Home Office</v>
          </cell>
          <cell r="J4534" t="str">
            <v>Manteca</v>
          </cell>
          <cell r="K4534" t="str">
            <v>California</v>
          </cell>
          <cell r="M4534" t="str">
            <v>West</v>
          </cell>
          <cell r="O4534" t="str">
            <v>Furniture</v>
          </cell>
          <cell r="P4534" t="str">
            <v>Chairs</v>
          </cell>
          <cell r="Q4534" t="str">
            <v>Global Deluxe Stacking Chair, Gray</v>
          </cell>
        </row>
        <row r="4535">
          <cell r="H4535" t="str">
            <v>Home Office</v>
          </cell>
          <cell r="J4535" t="str">
            <v>Manteca</v>
          </cell>
          <cell r="K4535" t="str">
            <v>California</v>
          </cell>
          <cell r="M4535" t="str">
            <v>West</v>
          </cell>
          <cell r="O4535" t="str">
            <v>Office Supplies</v>
          </cell>
          <cell r="P4535" t="str">
            <v>Envelopes</v>
          </cell>
          <cell r="Q4535" t="str">
            <v>#10- 4 1/8" x 9 1/2" Security-Tint Envelopes</v>
          </cell>
        </row>
        <row r="4536">
          <cell r="H4536" t="str">
            <v>Corporate</v>
          </cell>
          <cell r="J4536" t="str">
            <v>Los Angeles</v>
          </cell>
          <cell r="K4536" t="str">
            <v>California</v>
          </cell>
          <cell r="M4536" t="str">
            <v>West</v>
          </cell>
          <cell r="O4536" t="str">
            <v>Office Supplies</v>
          </cell>
          <cell r="P4536" t="str">
            <v>Paper</v>
          </cell>
          <cell r="Q4536" t="str">
            <v>Xerox 1974</v>
          </cell>
        </row>
        <row r="4537">
          <cell r="H4537" t="str">
            <v>Home Office</v>
          </cell>
          <cell r="J4537" t="str">
            <v>Seattle</v>
          </cell>
          <cell r="K4537" t="str">
            <v>Washington</v>
          </cell>
          <cell r="M4537" t="str">
            <v>West</v>
          </cell>
          <cell r="O4537" t="str">
            <v>Furniture</v>
          </cell>
          <cell r="P4537" t="str">
            <v>Furnishings</v>
          </cell>
          <cell r="Q4537" t="str">
            <v>Master Big Foot Doorstop, Beige</v>
          </cell>
        </row>
        <row r="4538">
          <cell r="H4538" t="str">
            <v>Home Office</v>
          </cell>
          <cell r="J4538" t="str">
            <v>Seattle</v>
          </cell>
          <cell r="K4538" t="str">
            <v>Washington</v>
          </cell>
          <cell r="M4538" t="str">
            <v>West</v>
          </cell>
          <cell r="O4538" t="str">
            <v>Office Supplies</v>
          </cell>
          <cell r="P4538" t="str">
            <v>Binders</v>
          </cell>
          <cell r="Q4538" t="str">
            <v>GBC VeloBinder Manual Binding System</v>
          </cell>
        </row>
        <row r="4539">
          <cell r="H4539" t="str">
            <v>Home Office</v>
          </cell>
          <cell r="J4539" t="str">
            <v>Seattle</v>
          </cell>
          <cell r="K4539" t="str">
            <v>Washington</v>
          </cell>
          <cell r="M4539" t="str">
            <v>West</v>
          </cell>
          <cell r="O4539" t="str">
            <v>Office Supplies</v>
          </cell>
          <cell r="P4539" t="str">
            <v>Art</v>
          </cell>
          <cell r="Q4539" t="str">
            <v>Zebra Zazzle Fluorescent Highlighters</v>
          </cell>
        </row>
        <row r="4540">
          <cell r="H4540" t="str">
            <v>Home Office</v>
          </cell>
          <cell r="J4540" t="str">
            <v>Seattle</v>
          </cell>
          <cell r="K4540" t="str">
            <v>Washington</v>
          </cell>
          <cell r="M4540" t="str">
            <v>West</v>
          </cell>
          <cell r="O4540" t="str">
            <v>Office Supplies</v>
          </cell>
          <cell r="P4540" t="str">
            <v>Art</v>
          </cell>
          <cell r="Q4540" t="str">
            <v>Crayola Colored Pencils</v>
          </cell>
        </row>
        <row r="4541">
          <cell r="H4541" t="str">
            <v>Corporate</v>
          </cell>
          <cell r="J4541" t="str">
            <v>Providence</v>
          </cell>
          <cell r="K4541" t="str">
            <v>Rhode Island</v>
          </cell>
          <cell r="M4541" t="str">
            <v>East</v>
          </cell>
          <cell r="O4541" t="str">
            <v>Technology</v>
          </cell>
          <cell r="P4541" t="str">
            <v>Phones</v>
          </cell>
          <cell r="Q4541" t="str">
            <v>i.Sound Portable Power - 8000 mAh</v>
          </cell>
        </row>
        <row r="4542">
          <cell r="H4542" t="str">
            <v>Corporate</v>
          </cell>
          <cell r="J4542" t="str">
            <v>Providence</v>
          </cell>
          <cell r="K4542" t="str">
            <v>Rhode Island</v>
          </cell>
          <cell r="M4542" t="str">
            <v>East</v>
          </cell>
          <cell r="O4542" t="str">
            <v>Furniture</v>
          </cell>
          <cell r="P4542" t="str">
            <v>Tables</v>
          </cell>
          <cell r="Q4542" t="str">
            <v>Barricks 18" x 48" Non-Folding Utility Table with Bottom Storage Shelf</v>
          </cell>
        </row>
        <row r="4543">
          <cell r="H4543" t="str">
            <v>Corporate</v>
          </cell>
          <cell r="J4543" t="str">
            <v>Chicago</v>
          </cell>
          <cell r="K4543" t="str">
            <v>Illinois</v>
          </cell>
          <cell r="M4543" t="str">
            <v>Central</v>
          </cell>
          <cell r="O4543" t="str">
            <v>Office Supplies</v>
          </cell>
          <cell r="P4543" t="str">
            <v>Binders</v>
          </cell>
          <cell r="Q4543" t="str">
            <v>Storex DuraTech Recycled Plastic Frosted Binders</v>
          </cell>
        </row>
        <row r="4544">
          <cell r="H4544" t="str">
            <v>Consumer</v>
          </cell>
          <cell r="J4544" t="str">
            <v>Oklahoma City</v>
          </cell>
          <cell r="K4544" t="str">
            <v>Oklahoma</v>
          </cell>
          <cell r="M4544" t="str">
            <v>Central</v>
          </cell>
          <cell r="O4544" t="str">
            <v>Office Supplies</v>
          </cell>
          <cell r="P4544" t="str">
            <v>Envelopes</v>
          </cell>
          <cell r="Q4544" t="str">
            <v>Multimedia Mailers</v>
          </cell>
        </row>
        <row r="4545">
          <cell r="H4545" t="str">
            <v>Consumer</v>
          </cell>
          <cell r="J4545" t="str">
            <v>Chicago</v>
          </cell>
          <cell r="K4545" t="str">
            <v>Illinois</v>
          </cell>
          <cell r="M4545" t="str">
            <v>Central</v>
          </cell>
          <cell r="O4545" t="str">
            <v>Furniture</v>
          </cell>
          <cell r="P4545" t="str">
            <v>Chairs</v>
          </cell>
          <cell r="Q4545" t="str">
            <v>Global Push Button Manager's Chair, Indigo</v>
          </cell>
        </row>
        <row r="4546">
          <cell r="H4546" t="str">
            <v>Consumer</v>
          </cell>
          <cell r="J4546" t="str">
            <v>Chicago</v>
          </cell>
          <cell r="K4546" t="str">
            <v>Illinois</v>
          </cell>
          <cell r="M4546" t="str">
            <v>Central</v>
          </cell>
          <cell r="O4546" t="str">
            <v>Technology</v>
          </cell>
          <cell r="P4546" t="str">
            <v>Phones</v>
          </cell>
          <cell r="Q4546" t="str">
            <v>Geemarc AmpliPOWER60</v>
          </cell>
        </row>
        <row r="4547">
          <cell r="H4547" t="str">
            <v>Consumer</v>
          </cell>
          <cell r="J4547" t="str">
            <v>Chicago</v>
          </cell>
          <cell r="K4547" t="str">
            <v>Illinois</v>
          </cell>
          <cell r="M4547" t="str">
            <v>Central</v>
          </cell>
          <cell r="O4547" t="str">
            <v>Technology</v>
          </cell>
          <cell r="P4547" t="str">
            <v>Phones</v>
          </cell>
          <cell r="Q4547" t="str">
            <v>Vtech CS6719</v>
          </cell>
        </row>
        <row r="4548">
          <cell r="H4548" t="str">
            <v>Consumer</v>
          </cell>
          <cell r="J4548" t="str">
            <v>Chicago</v>
          </cell>
          <cell r="K4548" t="str">
            <v>Illinois</v>
          </cell>
          <cell r="M4548" t="str">
            <v>Central</v>
          </cell>
          <cell r="O4548" t="str">
            <v>Office Supplies</v>
          </cell>
          <cell r="P4548" t="str">
            <v>Binders</v>
          </cell>
          <cell r="Q4548" t="str">
            <v>Tuff Stuff Recycled Round Ring Binders</v>
          </cell>
        </row>
        <row r="4549">
          <cell r="H4549" t="str">
            <v>Consumer</v>
          </cell>
          <cell r="J4549" t="str">
            <v>Chicago</v>
          </cell>
          <cell r="K4549" t="str">
            <v>Illinois</v>
          </cell>
          <cell r="M4549" t="str">
            <v>Central</v>
          </cell>
          <cell r="O4549" t="str">
            <v>Office Supplies</v>
          </cell>
          <cell r="P4549" t="str">
            <v>Art</v>
          </cell>
          <cell r="Q4549" t="str">
            <v>Newell 32</v>
          </cell>
        </row>
        <row r="4550">
          <cell r="H4550" t="str">
            <v>Consumer</v>
          </cell>
          <cell r="J4550" t="str">
            <v>Chicago</v>
          </cell>
          <cell r="K4550" t="str">
            <v>Illinois</v>
          </cell>
          <cell r="M4550" t="str">
            <v>Central</v>
          </cell>
          <cell r="O4550" t="str">
            <v>Furniture</v>
          </cell>
          <cell r="P4550" t="str">
            <v>Furnishings</v>
          </cell>
          <cell r="Q4550" t="str">
            <v>Floodlight Indoor Halogen Bulbs, 1 Bulb per Pack, 60 Watts</v>
          </cell>
        </row>
        <row r="4551">
          <cell r="H4551" t="str">
            <v>Consumer</v>
          </cell>
          <cell r="J4551" t="str">
            <v>Chicago</v>
          </cell>
          <cell r="K4551" t="str">
            <v>Illinois</v>
          </cell>
          <cell r="M4551" t="str">
            <v>Central</v>
          </cell>
          <cell r="O4551" t="str">
            <v>Technology</v>
          </cell>
          <cell r="P4551" t="str">
            <v>Phones</v>
          </cell>
          <cell r="Q4551" t="str">
            <v>GE 2-Jack Phone Line Splitter</v>
          </cell>
        </row>
        <row r="4552">
          <cell r="H4552" t="str">
            <v>Consumer</v>
          </cell>
          <cell r="J4552" t="str">
            <v>Manchester</v>
          </cell>
          <cell r="K4552" t="str">
            <v>Connecticut</v>
          </cell>
          <cell r="M4552" t="str">
            <v>East</v>
          </cell>
          <cell r="O4552" t="str">
            <v>Office Supplies</v>
          </cell>
          <cell r="P4552" t="str">
            <v>Labels</v>
          </cell>
          <cell r="Q4552" t="str">
            <v>Avery 5</v>
          </cell>
        </row>
        <row r="4553">
          <cell r="H4553" t="str">
            <v>Corporate</v>
          </cell>
          <cell r="J4553" t="str">
            <v>Los Angeles</v>
          </cell>
          <cell r="K4553" t="str">
            <v>California</v>
          </cell>
          <cell r="M4553" t="str">
            <v>West</v>
          </cell>
          <cell r="O4553" t="str">
            <v>Furniture</v>
          </cell>
          <cell r="P4553" t="str">
            <v>Tables</v>
          </cell>
          <cell r="Q4553" t="str">
            <v>Bevis Round Conference Table Top &amp; Single Column Base</v>
          </cell>
        </row>
        <row r="4554">
          <cell r="H4554" t="str">
            <v>Consumer</v>
          </cell>
          <cell r="J4554" t="str">
            <v>San Francisco</v>
          </cell>
          <cell r="K4554" t="str">
            <v>California</v>
          </cell>
          <cell r="M4554" t="str">
            <v>West</v>
          </cell>
          <cell r="O4554" t="str">
            <v>Furniture</v>
          </cell>
          <cell r="P4554" t="str">
            <v>Chairs</v>
          </cell>
          <cell r="Q4554" t="str">
            <v>Bevis Steel Folding Chairs</v>
          </cell>
        </row>
        <row r="4555">
          <cell r="H4555" t="str">
            <v>Consumer</v>
          </cell>
          <cell r="J4555" t="str">
            <v>San Francisco</v>
          </cell>
          <cell r="K4555" t="str">
            <v>California</v>
          </cell>
          <cell r="M4555" t="str">
            <v>West</v>
          </cell>
          <cell r="O4555" t="str">
            <v>Office Supplies</v>
          </cell>
          <cell r="P4555" t="str">
            <v>Paper</v>
          </cell>
          <cell r="Q4555" t="str">
            <v>Xerox 1927</v>
          </cell>
        </row>
        <row r="4556">
          <cell r="H4556" t="str">
            <v>Consumer</v>
          </cell>
          <cell r="J4556" t="str">
            <v>La Crosse</v>
          </cell>
          <cell r="K4556" t="str">
            <v>Wisconsin</v>
          </cell>
          <cell r="M4556" t="str">
            <v>Central</v>
          </cell>
          <cell r="O4556" t="str">
            <v>Office Supplies</v>
          </cell>
          <cell r="P4556" t="str">
            <v>Binders</v>
          </cell>
          <cell r="Q4556" t="str">
            <v>Flexible Leather- Look Classic Collection Ring Binder</v>
          </cell>
        </row>
        <row r="4557">
          <cell r="H4557" t="str">
            <v>Consumer</v>
          </cell>
          <cell r="J4557" t="str">
            <v>Florence</v>
          </cell>
          <cell r="K4557" t="str">
            <v>South Carolina</v>
          </cell>
          <cell r="M4557" t="str">
            <v>South</v>
          </cell>
          <cell r="O4557" t="str">
            <v>Office Supplies</v>
          </cell>
          <cell r="P4557" t="str">
            <v>Fasteners</v>
          </cell>
          <cell r="Q4557" t="str">
            <v>Staples</v>
          </cell>
        </row>
        <row r="4558">
          <cell r="H4558" t="str">
            <v>Consumer</v>
          </cell>
          <cell r="J4558" t="str">
            <v>Florence</v>
          </cell>
          <cell r="K4558" t="str">
            <v>South Carolina</v>
          </cell>
          <cell r="M4558" t="str">
            <v>South</v>
          </cell>
          <cell r="O4558" t="str">
            <v>Office Supplies</v>
          </cell>
          <cell r="P4558" t="str">
            <v>Storage</v>
          </cell>
          <cell r="Q4558" t="str">
            <v>Eldon Shelf Savers Cubes and Bins</v>
          </cell>
        </row>
        <row r="4559">
          <cell r="H4559" t="str">
            <v>Consumer</v>
          </cell>
          <cell r="J4559" t="str">
            <v>Glendale</v>
          </cell>
          <cell r="K4559" t="str">
            <v>Arizona</v>
          </cell>
          <cell r="M4559" t="str">
            <v>West</v>
          </cell>
          <cell r="O4559" t="str">
            <v>Office Supplies</v>
          </cell>
          <cell r="P4559" t="str">
            <v>Binders</v>
          </cell>
          <cell r="Q4559" t="str">
            <v>Lock-Up Easel 'Spel-Binder'</v>
          </cell>
        </row>
        <row r="4560">
          <cell r="H4560" t="str">
            <v>Corporate</v>
          </cell>
          <cell r="J4560" t="str">
            <v>El Paso</v>
          </cell>
          <cell r="K4560" t="str">
            <v>Texas</v>
          </cell>
          <cell r="M4560" t="str">
            <v>Central</v>
          </cell>
          <cell r="O4560" t="str">
            <v>Office Supplies</v>
          </cell>
          <cell r="P4560" t="str">
            <v>Envelopes</v>
          </cell>
          <cell r="Q4560" t="str">
            <v>Staple envelope</v>
          </cell>
        </row>
        <row r="4561">
          <cell r="H4561" t="str">
            <v>Consumer</v>
          </cell>
          <cell r="J4561" t="str">
            <v>San Antonio</v>
          </cell>
          <cell r="K4561" t="str">
            <v>Texas</v>
          </cell>
          <cell r="M4561" t="str">
            <v>Central</v>
          </cell>
          <cell r="O4561" t="str">
            <v>Furniture</v>
          </cell>
          <cell r="P4561" t="str">
            <v>Chairs</v>
          </cell>
          <cell r="Q4561" t="str">
            <v>Global Value Mid-Back Manager's Chair, Gray</v>
          </cell>
        </row>
        <row r="4562">
          <cell r="H4562" t="str">
            <v>Corporate</v>
          </cell>
          <cell r="J4562" t="str">
            <v>Los Angeles</v>
          </cell>
          <cell r="K4562" t="str">
            <v>California</v>
          </cell>
          <cell r="M4562" t="str">
            <v>West</v>
          </cell>
          <cell r="O4562" t="str">
            <v>Office Supplies</v>
          </cell>
          <cell r="P4562" t="str">
            <v>Envelopes</v>
          </cell>
          <cell r="Q4562" t="str">
            <v>Tyvek Side-Opening Peel &amp; Seel Expanding Envelopes</v>
          </cell>
        </row>
        <row r="4563">
          <cell r="H4563" t="str">
            <v>Corporate</v>
          </cell>
          <cell r="J4563" t="str">
            <v>Los Angeles</v>
          </cell>
          <cell r="K4563" t="str">
            <v>California</v>
          </cell>
          <cell r="M4563" t="str">
            <v>West</v>
          </cell>
          <cell r="O4563" t="str">
            <v>Technology</v>
          </cell>
          <cell r="P4563" t="str">
            <v>Phones</v>
          </cell>
          <cell r="Q4563" t="str">
            <v>Jensen SMPS-640 - speaker phone</v>
          </cell>
        </row>
        <row r="4564">
          <cell r="H4564" t="str">
            <v>Corporate</v>
          </cell>
          <cell r="J4564" t="str">
            <v>Los Angeles</v>
          </cell>
          <cell r="K4564" t="str">
            <v>California</v>
          </cell>
          <cell r="M4564" t="str">
            <v>West</v>
          </cell>
          <cell r="O4564" t="str">
            <v>Furniture</v>
          </cell>
          <cell r="P4564" t="str">
            <v>Furnishings</v>
          </cell>
          <cell r="Q4564" t="str">
            <v>Master Caster Door Stop, Large Brown</v>
          </cell>
        </row>
        <row r="4565">
          <cell r="H4565" t="str">
            <v>Home Office</v>
          </cell>
          <cell r="J4565" t="str">
            <v>Miramar</v>
          </cell>
          <cell r="K4565" t="str">
            <v>Florida</v>
          </cell>
          <cell r="M4565" t="str">
            <v>South</v>
          </cell>
          <cell r="O4565" t="str">
            <v>Furniture</v>
          </cell>
          <cell r="P4565" t="str">
            <v>Chairs</v>
          </cell>
          <cell r="Q4565" t="str">
            <v>Office Star - Contemporary Task Swivel chair with Loop Arms, Charcoal</v>
          </cell>
        </row>
        <row r="4566">
          <cell r="H4566" t="str">
            <v>Corporate</v>
          </cell>
          <cell r="J4566" t="str">
            <v>Mesa</v>
          </cell>
          <cell r="K4566" t="str">
            <v>Arizona</v>
          </cell>
          <cell r="M4566" t="str">
            <v>West</v>
          </cell>
          <cell r="O4566" t="str">
            <v>Office Supplies</v>
          </cell>
          <cell r="P4566" t="str">
            <v>Storage</v>
          </cell>
          <cell r="Q4566" t="str">
            <v>Acco Perma 3000 Stacking Storage Drawers</v>
          </cell>
        </row>
        <row r="4567">
          <cell r="H4567" t="str">
            <v>Consumer</v>
          </cell>
          <cell r="J4567" t="str">
            <v>Fayetteville</v>
          </cell>
          <cell r="K4567" t="str">
            <v>North Carolina</v>
          </cell>
          <cell r="M4567" t="str">
            <v>South</v>
          </cell>
          <cell r="O4567" t="str">
            <v>Office Supplies</v>
          </cell>
          <cell r="P4567" t="str">
            <v>Appliances</v>
          </cell>
          <cell r="Q4567" t="str">
            <v>Belkin F9H710-06 7 Outlet SurgeMaster Surge Protector</v>
          </cell>
        </row>
        <row r="4568">
          <cell r="H4568" t="str">
            <v>Consumer</v>
          </cell>
          <cell r="J4568" t="str">
            <v>Fayetteville</v>
          </cell>
          <cell r="K4568" t="str">
            <v>North Carolina</v>
          </cell>
          <cell r="M4568" t="str">
            <v>South</v>
          </cell>
          <cell r="O4568" t="str">
            <v>Office Supplies</v>
          </cell>
          <cell r="P4568" t="str">
            <v>Binders</v>
          </cell>
          <cell r="Q4568" t="str">
            <v>GBC Pre-Punched Binding Paper, Plastic, White, 8-1/2" x 11"</v>
          </cell>
        </row>
        <row r="4569">
          <cell r="H4569" t="str">
            <v>Consumer</v>
          </cell>
          <cell r="J4569" t="str">
            <v>Fayetteville</v>
          </cell>
          <cell r="K4569" t="str">
            <v>North Carolina</v>
          </cell>
          <cell r="M4569" t="str">
            <v>South</v>
          </cell>
          <cell r="O4569" t="str">
            <v>Office Supplies</v>
          </cell>
          <cell r="P4569" t="str">
            <v>Paper</v>
          </cell>
          <cell r="Q4569" t="str">
            <v>Rediform Wirebound "Phone Memo" Message Book, 11 x 5-3/4</v>
          </cell>
        </row>
        <row r="4570">
          <cell r="H4570" t="str">
            <v>Consumer</v>
          </cell>
          <cell r="J4570" t="str">
            <v>Houston</v>
          </cell>
          <cell r="K4570" t="str">
            <v>Texas</v>
          </cell>
          <cell r="M4570" t="str">
            <v>Central</v>
          </cell>
          <cell r="O4570" t="str">
            <v>Office Supplies</v>
          </cell>
          <cell r="P4570" t="str">
            <v>Binders</v>
          </cell>
          <cell r="Q4570" t="str">
            <v>Wilson Jones Leather-Like Binders with DublLock Round Rings</v>
          </cell>
        </row>
        <row r="4571">
          <cell r="H4571" t="str">
            <v>Home Office</v>
          </cell>
          <cell r="J4571" t="str">
            <v>San Jose</v>
          </cell>
          <cell r="K4571" t="str">
            <v>California</v>
          </cell>
          <cell r="M4571" t="str">
            <v>West</v>
          </cell>
          <cell r="O4571" t="str">
            <v>Furniture</v>
          </cell>
          <cell r="P4571" t="str">
            <v>Furnishings</v>
          </cell>
          <cell r="Q4571" t="str">
            <v>Executive Impressions 13" Chairman Wall Clock</v>
          </cell>
        </row>
        <row r="4572">
          <cell r="H4572" t="str">
            <v>Home Office</v>
          </cell>
          <cell r="J4572" t="str">
            <v>Wichita</v>
          </cell>
          <cell r="K4572" t="str">
            <v>Kansas</v>
          </cell>
          <cell r="M4572" t="str">
            <v>Central</v>
          </cell>
          <cell r="O4572" t="str">
            <v>Office Supplies</v>
          </cell>
          <cell r="P4572" t="str">
            <v>Art</v>
          </cell>
          <cell r="Q4572" t="str">
            <v>SANFORD Major Accent Highlighters</v>
          </cell>
        </row>
        <row r="4573">
          <cell r="H4573" t="str">
            <v>Home Office</v>
          </cell>
          <cell r="J4573" t="str">
            <v>Wichita</v>
          </cell>
          <cell r="K4573" t="str">
            <v>Kansas</v>
          </cell>
          <cell r="M4573" t="str">
            <v>Central</v>
          </cell>
          <cell r="O4573" t="str">
            <v>Office Supplies</v>
          </cell>
          <cell r="P4573" t="str">
            <v>Binders</v>
          </cell>
          <cell r="Q4573" t="str">
            <v>GBC DocuBind P50 Personal Binding Machine</v>
          </cell>
        </row>
        <row r="4574">
          <cell r="H4574" t="str">
            <v>Home Office</v>
          </cell>
          <cell r="J4574" t="str">
            <v>Los Angeles</v>
          </cell>
          <cell r="K4574" t="str">
            <v>California</v>
          </cell>
          <cell r="M4574" t="str">
            <v>West</v>
          </cell>
          <cell r="O4574" t="str">
            <v>Technology</v>
          </cell>
          <cell r="P4574" t="str">
            <v>Copiers</v>
          </cell>
          <cell r="Q4574" t="str">
            <v>Brother DCP1000 Digital 3 in 1 Multifunction Machine</v>
          </cell>
        </row>
        <row r="4575">
          <cell r="H4575" t="str">
            <v>Home Office</v>
          </cell>
          <cell r="J4575" t="str">
            <v>Jackson</v>
          </cell>
          <cell r="K4575" t="str">
            <v>Michigan</v>
          </cell>
          <cell r="M4575" t="str">
            <v>Central</v>
          </cell>
          <cell r="O4575" t="str">
            <v>Technology</v>
          </cell>
          <cell r="P4575" t="str">
            <v>Phones</v>
          </cell>
          <cell r="Q4575" t="str">
            <v>Jabra SPEAK 410</v>
          </cell>
        </row>
        <row r="4576">
          <cell r="H4576" t="str">
            <v>Home Office</v>
          </cell>
          <cell r="J4576" t="str">
            <v>Jackson</v>
          </cell>
          <cell r="K4576" t="str">
            <v>Michigan</v>
          </cell>
          <cell r="M4576" t="str">
            <v>Central</v>
          </cell>
          <cell r="O4576" t="str">
            <v>Furniture</v>
          </cell>
          <cell r="P4576" t="str">
            <v>Furnishings</v>
          </cell>
          <cell r="Q4576" t="str">
            <v>Westinghouse Clip-On Gooseneck Lamps</v>
          </cell>
        </row>
        <row r="4577">
          <cell r="H4577" t="str">
            <v>Home Office</v>
          </cell>
          <cell r="J4577" t="str">
            <v>Jackson</v>
          </cell>
          <cell r="K4577" t="str">
            <v>Michigan</v>
          </cell>
          <cell r="M4577" t="str">
            <v>Central</v>
          </cell>
          <cell r="O4577" t="str">
            <v>Office Supplies</v>
          </cell>
          <cell r="P4577" t="str">
            <v>Art</v>
          </cell>
          <cell r="Q4577" t="str">
            <v>Newell 333</v>
          </cell>
        </row>
        <row r="4578">
          <cell r="H4578" t="str">
            <v>Home Office</v>
          </cell>
          <cell r="J4578" t="str">
            <v>Jackson</v>
          </cell>
          <cell r="K4578" t="str">
            <v>Michigan</v>
          </cell>
          <cell r="M4578" t="str">
            <v>Central</v>
          </cell>
          <cell r="O4578" t="str">
            <v>Office Supplies</v>
          </cell>
          <cell r="P4578" t="str">
            <v>Storage</v>
          </cell>
          <cell r="Q4578" t="str">
            <v>Fellowes Desktop Hanging File Manager</v>
          </cell>
        </row>
        <row r="4579">
          <cell r="H4579" t="str">
            <v>Consumer</v>
          </cell>
          <cell r="J4579" t="str">
            <v>Lewiston</v>
          </cell>
          <cell r="K4579" t="str">
            <v>Idaho</v>
          </cell>
          <cell r="M4579" t="str">
            <v>West</v>
          </cell>
          <cell r="O4579" t="str">
            <v>Office Supplies</v>
          </cell>
          <cell r="P4579" t="str">
            <v>Binders</v>
          </cell>
          <cell r="Q4579" t="str">
            <v>GBC Personal VeloBind Strips</v>
          </cell>
        </row>
        <row r="4580">
          <cell r="H4580" t="str">
            <v>Home Office</v>
          </cell>
          <cell r="J4580" t="str">
            <v>Hampton</v>
          </cell>
          <cell r="K4580" t="str">
            <v>Virginia</v>
          </cell>
          <cell r="M4580" t="str">
            <v>South</v>
          </cell>
          <cell r="O4580" t="str">
            <v>Office Supplies</v>
          </cell>
          <cell r="P4580" t="str">
            <v>Binders</v>
          </cell>
          <cell r="Q4580" t="str">
            <v>Vinyl Sectional Post Binders</v>
          </cell>
        </row>
        <row r="4581">
          <cell r="H4581" t="str">
            <v>Corporate</v>
          </cell>
          <cell r="J4581" t="str">
            <v>New York City</v>
          </cell>
          <cell r="K4581" t="str">
            <v>New York</v>
          </cell>
          <cell r="M4581" t="str">
            <v>East</v>
          </cell>
          <cell r="O4581" t="str">
            <v>Office Supplies</v>
          </cell>
          <cell r="P4581" t="str">
            <v>Paper</v>
          </cell>
          <cell r="Q4581" t="str">
            <v>Xerox 1956</v>
          </cell>
        </row>
        <row r="4582">
          <cell r="H4582" t="str">
            <v>Corporate</v>
          </cell>
          <cell r="J4582" t="str">
            <v>Hattiesburg</v>
          </cell>
          <cell r="K4582" t="str">
            <v>Mississippi</v>
          </cell>
          <cell r="M4582" t="str">
            <v>South</v>
          </cell>
          <cell r="O4582" t="str">
            <v>Technology</v>
          </cell>
          <cell r="P4582" t="str">
            <v>Accessories</v>
          </cell>
          <cell r="Q4582" t="str">
            <v>Microsoft Sculpt Comfort Mouse</v>
          </cell>
        </row>
        <row r="4583">
          <cell r="H4583" t="str">
            <v>Home Office</v>
          </cell>
          <cell r="J4583" t="str">
            <v>Philadelphia</v>
          </cell>
          <cell r="K4583" t="str">
            <v>Pennsylvania</v>
          </cell>
          <cell r="M4583" t="str">
            <v>East</v>
          </cell>
          <cell r="O4583" t="str">
            <v>Furniture</v>
          </cell>
          <cell r="P4583" t="str">
            <v>Furnishings</v>
          </cell>
          <cell r="Q4583" t="str">
            <v>Nu-Dell Oak Frame</v>
          </cell>
        </row>
        <row r="4584">
          <cell r="H4584" t="str">
            <v>Consumer</v>
          </cell>
          <cell r="J4584" t="str">
            <v>Philadelphia</v>
          </cell>
          <cell r="K4584" t="str">
            <v>Pennsylvania</v>
          </cell>
          <cell r="M4584" t="str">
            <v>East</v>
          </cell>
          <cell r="O4584" t="str">
            <v>Office Supplies</v>
          </cell>
          <cell r="P4584" t="str">
            <v>Labels</v>
          </cell>
          <cell r="Q4584" t="str">
            <v>Avery 487</v>
          </cell>
        </row>
        <row r="4585">
          <cell r="H4585" t="str">
            <v>Corporate</v>
          </cell>
          <cell r="J4585" t="str">
            <v>Los Angeles</v>
          </cell>
          <cell r="K4585" t="str">
            <v>California</v>
          </cell>
          <cell r="M4585" t="str">
            <v>West</v>
          </cell>
          <cell r="O4585" t="str">
            <v>Office Supplies</v>
          </cell>
          <cell r="P4585" t="str">
            <v>Art</v>
          </cell>
          <cell r="Q4585" t="str">
            <v>Newell Chalk Holder</v>
          </cell>
        </row>
        <row r="4586">
          <cell r="H4586" t="str">
            <v>Home Office</v>
          </cell>
          <cell r="J4586" t="str">
            <v>Danville</v>
          </cell>
          <cell r="K4586" t="str">
            <v>California</v>
          </cell>
          <cell r="M4586" t="str">
            <v>West</v>
          </cell>
          <cell r="O4586" t="str">
            <v>Office Supplies</v>
          </cell>
          <cell r="P4586" t="str">
            <v>Envelopes</v>
          </cell>
          <cell r="Q4586" t="str">
            <v>White Business Envelopes with Contemporary Seam, Recycled White Business Envelopes</v>
          </cell>
        </row>
        <row r="4587">
          <cell r="H4587" t="str">
            <v>Home Office</v>
          </cell>
          <cell r="J4587" t="str">
            <v>Danville</v>
          </cell>
          <cell r="K4587" t="str">
            <v>California</v>
          </cell>
          <cell r="M4587" t="str">
            <v>West</v>
          </cell>
          <cell r="O4587" t="str">
            <v>Office Supplies</v>
          </cell>
          <cell r="P4587" t="str">
            <v>Art</v>
          </cell>
          <cell r="Q4587" t="str">
            <v>Nontoxic Chalk</v>
          </cell>
        </row>
        <row r="4588">
          <cell r="H4588" t="str">
            <v>Home Office</v>
          </cell>
          <cell r="J4588" t="str">
            <v>Danville</v>
          </cell>
          <cell r="K4588" t="str">
            <v>California</v>
          </cell>
          <cell r="M4588" t="str">
            <v>West</v>
          </cell>
          <cell r="O4588" t="str">
            <v>Office Supplies</v>
          </cell>
          <cell r="P4588" t="str">
            <v>Binders</v>
          </cell>
          <cell r="Q4588" t="str">
            <v>GBC Therma-A-Bind 250T Electric Binding System</v>
          </cell>
        </row>
        <row r="4589">
          <cell r="H4589" t="str">
            <v>Home Office</v>
          </cell>
          <cell r="J4589" t="str">
            <v>Danville</v>
          </cell>
          <cell r="K4589" t="str">
            <v>California</v>
          </cell>
          <cell r="M4589" t="str">
            <v>West</v>
          </cell>
          <cell r="O4589" t="str">
            <v>Office Supplies</v>
          </cell>
          <cell r="P4589" t="str">
            <v>Fasteners</v>
          </cell>
          <cell r="Q4589" t="str">
            <v>Super Bands, 12/Pack</v>
          </cell>
        </row>
        <row r="4590">
          <cell r="H4590" t="str">
            <v>Home Office</v>
          </cell>
          <cell r="J4590" t="str">
            <v>Danville</v>
          </cell>
          <cell r="K4590" t="str">
            <v>California</v>
          </cell>
          <cell r="M4590" t="str">
            <v>West</v>
          </cell>
          <cell r="O4590" t="str">
            <v>Furniture</v>
          </cell>
          <cell r="P4590" t="str">
            <v>Furnishings</v>
          </cell>
          <cell r="Q4590" t="str">
            <v>Document Clip Frames</v>
          </cell>
        </row>
        <row r="4591">
          <cell r="H4591" t="str">
            <v>Home Office</v>
          </cell>
          <cell r="J4591" t="str">
            <v>Danville</v>
          </cell>
          <cell r="K4591" t="str">
            <v>California</v>
          </cell>
          <cell r="M4591" t="str">
            <v>West</v>
          </cell>
          <cell r="O4591" t="str">
            <v>Office Supplies</v>
          </cell>
          <cell r="P4591" t="str">
            <v>Storage</v>
          </cell>
          <cell r="Q4591" t="str">
            <v>Space Solutions Commercial Steel Shelving</v>
          </cell>
        </row>
        <row r="4592">
          <cell r="H4592" t="str">
            <v>Corporate</v>
          </cell>
          <cell r="J4592" t="str">
            <v>Los Angeles</v>
          </cell>
          <cell r="K4592" t="str">
            <v>California</v>
          </cell>
          <cell r="M4592" t="str">
            <v>West</v>
          </cell>
          <cell r="O4592" t="str">
            <v>Office Supplies</v>
          </cell>
          <cell r="P4592" t="str">
            <v>Supplies</v>
          </cell>
          <cell r="Q4592" t="str">
            <v>Fiskars Home &amp; Office Scissors</v>
          </cell>
        </row>
        <row r="4593">
          <cell r="H4593" t="str">
            <v>Corporate</v>
          </cell>
          <cell r="J4593" t="str">
            <v>Los Angeles</v>
          </cell>
          <cell r="K4593" t="str">
            <v>California</v>
          </cell>
          <cell r="M4593" t="str">
            <v>West</v>
          </cell>
          <cell r="O4593" t="str">
            <v>Technology</v>
          </cell>
          <cell r="P4593" t="str">
            <v>Phones</v>
          </cell>
          <cell r="Q4593" t="str">
            <v>Mitel 5320 IP Phone VoIP phone</v>
          </cell>
        </row>
        <row r="4594">
          <cell r="H4594" t="str">
            <v>Corporate</v>
          </cell>
          <cell r="J4594" t="str">
            <v>Los Angeles</v>
          </cell>
          <cell r="K4594" t="str">
            <v>California</v>
          </cell>
          <cell r="M4594" t="str">
            <v>West</v>
          </cell>
          <cell r="O4594" t="str">
            <v>Furniture</v>
          </cell>
          <cell r="P4594" t="str">
            <v>Chairs</v>
          </cell>
          <cell r="Q4594" t="str">
            <v>Global Armless Task Chair, Royal Blue</v>
          </cell>
        </row>
        <row r="4595">
          <cell r="H4595" t="str">
            <v>Corporate</v>
          </cell>
          <cell r="J4595" t="str">
            <v>Los Angeles</v>
          </cell>
          <cell r="K4595" t="str">
            <v>California</v>
          </cell>
          <cell r="M4595" t="str">
            <v>West</v>
          </cell>
          <cell r="O4595" t="str">
            <v>Office Supplies</v>
          </cell>
          <cell r="P4595" t="str">
            <v>Appliances</v>
          </cell>
          <cell r="Q4595" t="str">
            <v>Hoover Replacement Belts For Soft Guard &amp; Commercial Ltweight Upright Vacs, 2/Pk</v>
          </cell>
        </row>
        <row r="4596">
          <cell r="H4596" t="str">
            <v>Corporate</v>
          </cell>
          <cell r="J4596" t="str">
            <v>Los Angeles</v>
          </cell>
          <cell r="K4596" t="str">
            <v>California</v>
          </cell>
          <cell r="M4596" t="str">
            <v>West</v>
          </cell>
          <cell r="O4596" t="str">
            <v>Furniture</v>
          </cell>
          <cell r="P4596" t="str">
            <v>Tables</v>
          </cell>
          <cell r="Q4596" t="str">
            <v>Bretford Rectangular Conference Table Tops</v>
          </cell>
        </row>
        <row r="4597">
          <cell r="H4597" t="str">
            <v>Corporate</v>
          </cell>
          <cell r="J4597" t="str">
            <v>Los Angeles</v>
          </cell>
          <cell r="K4597" t="str">
            <v>California</v>
          </cell>
          <cell r="M4597" t="str">
            <v>West</v>
          </cell>
          <cell r="O4597" t="str">
            <v>Office Supplies</v>
          </cell>
          <cell r="P4597" t="str">
            <v>Art</v>
          </cell>
          <cell r="Q4597" t="str">
            <v>Model L Table or Wall-Mount Pencil Sharpener</v>
          </cell>
        </row>
        <row r="4598">
          <cell r="H4598" t="str">
            <v>Home Office</v>
          </cell>
          <cell r="J4598" t="str">
            <v>Washington</v>
          </cell>
          <cell r="K4598" t="str">
            <v>District of Columbia</v>
          </cell>
          <cell r="M4598" t="str">
            <v>East</v>
          </cell>
          <cell r="O4598" t="str">
            <v>Office Supplies</v>
          </cell>
          <cell r="P4598" t="str">
            <v>Art</v>
          </cell>
          <cell r="Q4598" t="str">
            <v>BIC Brite Liner Grip Highlighters, Assorted, 5/Pack</v>
          </cell>
        </row>
        <row r="4599">
          <cell r="H4599" t="str">
            <v>Home Office</v>
          </cell>
          <cell r="J4599" t="str">
            <v>Milwaukee</v>
          </cell>
          <cell r="K4599" t="str">
            <v>Wisconsin</v>
          </cell>
          <cell r="M4599" t="str">
            <v>Central</v>
          </cell>
          <cell r="O4599" t="str">
            <v>Office Supplies</v>
          </cell>
          <cell r="P4599" t="str">
            <v>Supplies</v>
          </cell>
          <cell r="Q4599" t="str">
            <v>Acme Stainless Steel Office Snips</v>
          </cell>
        </row>
        <row r="4600">
          <cell r="H4600" t="str">
            <v>Home Office</v>
          </cell>
          <cell r="J4600" t="str">
            <v>Milwaukee</v>
          </cell>
          <cell r="K4600" t="str">
            <v>Wisconsin</v>
          </cell>
          <cell r="M4600" t="str">
            <v>Central</v>
          </cell>
          <cell r="O4600" t="str">
            <v>Office Supplies</v>
          </cell>
          <cell r="P4600" t="str">
            <v>Appliances</v>
          </cell>
          <cell r="Q4600" t="str">
            <v>Acco 6 Outlet Guardian Premium Plus Surge Suppressor</v>
          </cell>
        </row>
        <row r="4601">
          <cell r="H4601" t="str">
            <v>Home Office</v>
          </cell>
          <cell r="J4601" t="str">
            <v>Baltimore</v>
          </cell>
          <cell r="K4601" t="str">
            <v>Maryland</v>
          </cell>
          <cell r="M4601" t="str">
            <v>East</v>
          </cell>
          <cell r="O4601" t="str">
            <v>Furniture</v>
          </cell>
          <cell r="P4601" t="str">
            <v>Chairs</v>
          </cell>
          <cell r="Q4601" t="str">
            <v>Global Manager's Adjustable Task Chair, Storm</v>
          </cell>
        </row>
        <row r="4602">
          <cell r="H4602" t="str">
            <v>Home Office</v>
          </cell>
          <cell r="J4602" t="str">
            <v>Baltimore</v>
          </cell>
          <cell r="K4602" t="str">
            <v>Maryland</v>
          </cell>
          <cell r="M4602" t="str">
            <v>East</v>
          </cell>
          <cell r="O4602" t="str">
            <v>Office Supplies</v>
          </cell>
          <cell r="P4602" t="str">
            <v>Envelopes</v>
          </cell>
          <cell r="Q4602" t="str">
            <v>White Envelopes, White Envelopes with Clear Poly Window</v>
          </cell>
        </row>
        <row r="4603">
          <cell r="H4603" t="str">
            <v>Home Office</v>
          </cell>
          <cell r="J4603" t="str">
            <v>Baltimore</v>
          </cell>
          <cell r="K4603" t="str">
            <v>Maryland</v>
          </cell>
          <cell r="M4603" t="str">
            <v>East</v>
          </cell>
          <cell r="O4603" t="str">
            <v>Office Supplies</v>
          </cell>
          <cell r="P4603" t="str">
            <v>Fasteners</v>
          </cell>
          <cell r="Q4603" t="str">
            <v>Acco Banker's Clasps, 5 3/4"-Long</v>
          </cell>
        </row>
        <row r="4604">
          <cell r="H4604" t="str">
            <v>Home Office</v>
          </cell>
          <cell r="J4604" t="str">
            <v>Jacksonville</v>
          </cell>
          <cell r="K4604" t="str">
            <v>North Carolina</v>
          </cell>
          <cell r="M4604" t="str">
            <v>South</v>
          </cell>
          <cell r="O4604" t="str">
            <v>Office Supplies</v>
          </cell>
          <cell r="P4604" t="str">
            <v>Paper</v>
          </cell>
          <cell r="Q4604" t="str">
            <v>Xerox 1991</v>
          </cell>
        </row>
        <row r="4605">
          <cell r="H4605" t="str">
            <v>Home Office</v>
          </cell>
          <cell r="J4605" t="str">
            <v>Jacksonville</v>
          </cell>
          <cell r="K4605" t="str">
            <v>North Carolina</v>
          </cell>
          <cell r="M4605" t="str">
            <v>South</v>
          </cell>
          <cell r="O4605" t="str">
            <v>Office Supplies</v>
          </cell>
          <cell r="P4605" t="str">
            <v>Paper</v>
          </cell>
          <cell r="Q4605" t="str">
            <v>Xerox 1937</v>
          </cell>
        </row>
        <row r="4606">
          <cell r="H4606" t="str">
            <v>Home Office</v>
          </cell>
          <cell r="J4606" t="str">
            <v>Jacksonville</v>
          </cell>
          <cell r="K4606" t="str">
            <v>North Carolina</v>
          </cell>
          <cell r="M4606" t="str">
            <v>South</v>
          </cell>
          <cell r="O4606" t="str">
            <v>Office Supplies</v>
          </cell>
          <cell r="P4606" t="str">
            <v>Envelopes</v>
          </cell>
          <cell r="Q4606" t="str">
            <v>Security-Tint Envelopes</v>
          </cell>
        </row>
        <row r="4607">
          <cell r="H4607" t="str">
            <v>Home Office</v>
          </cell>
          <cell r="J4607" t="str">
            <v>Jacksonville</v>
          </cell>
          <cell r="K4607" t="str">
            <v>North Carolina</v>
          </cell>
          <cell r="M4607" t="str">
            <v>South</v>
          </cell>
          <cell r="O4607" t="str">
            <v>Technology</v>
          </cell>
          <cell r="P4607" t="str">
            <v>Accessories</v>
          </cell>
          <cell r="Q4607" t="str">
            <v>Logitech 910-002974 M325 Wireless Mouse for Web Scrolling</v>
          </cell>
        </row>
        <row r="4608">
          <cell r="H4608" t="str">
            <v>Consumer</v>
          </cell>
          <cell r="J4608" t="str">
            <v>Rochester</v>
          </cell>
          <cell r="K4608" t="str">
            <v>New York</v>
          </cell>
          <cell r="M4608" t="str">
            <v>East</v>
          </cell>
          <cell r="O4608" t="str">
            <v>Technology</v>
          </cell>
          <cell r="P4608" t="str">
            <v>Phones</v>
          </cell>
          <cell r="Q4608" t="str">
            <v>Panasonic Kx-TS550</v>
          </cell>
        </row>
        <row r="4609">
          <cell r="H4609" t="str">
            <v>Consumer</v>
          </cell>
          <cell r="J4609" t="str">
            <v>Rochester</v>
          </cell>
          <cell r="K4609" t="str">
            <v>New York</v>
          </cell>
          <cell r="M4609" t="str">
            <v>East</v>
          </cell>
          <cell r="O4609" t="str">
            <v>Office Supplies</v>
          </cell>
          <cell r="P4609" t="str">
            <v>Storage</v>
          </cell>
          <cell r="Q4609" t="str">
            <v>Hot File 7-Pocket, Floor Stand</v>
          </cell>
        </row>
        <row r="4610">
          <cell r="H4610" t="str">
            <v>Consumer</v>
          </cell>
          <cell r="J4610" t="str">
            <v>Rochester</v>
          </cell>
          <cell r="K4610" t="str">
            <v>New York</v>
          </cell>
          <cell r="M4610" t="str">
            <v>East</v>
          </cell>
          <cell r="O4610" t="str">
            <v>Office Supplies</v>
          </cell>
          <cell r="P4610" t="str">
            <v>Binders</v>
          </cell>
          <cell r="Q4610" t="str">
            <v>Acco Pressboard Covers with Storage Hooks, 9 1/2" x 11", Executive Red</v>
          </cell>
        </row>
        <row r="4611">
          <cell r="H4611" t="str">
            <v>Consumer</v>
          </cell>
          <cell r="J4611" t="str">
            <v>Rochester</v>
          </cell>
          <cell r="K4611" t="str">
            <v>New York</v>
          </cell>
          <cell r="M4611" t="str">
            <v>East</v>
          </cell>
          <cell r="O4611" t="str">
            <v>Office Supplies</v>
          </cell>
          <cell r="P4611" t="str">
            <v>Paper</v>
          </cell>
          <cell r="Q4611" t="str">
            <v>Xerox 219</v>
          </cell>
        </row>
        <row r="4612">
          <cell r="H4612" t="str">
            <v>Consumer</v>
          </cell>
          <cell r="J4612" t="str">
            <v>Oceanside</v>
          </cell>
          <cell r="K4612" t="str">
            <v>California</v>
          </cell>
          <cell r="M4612" t="str">
            <v>West</v>
          </cell>
          <cell r="O4612" t="str">
            <v>Furniture</v>
          </cell>
          <cell r="P4612" t="str">
            <v>Furnishings</v>
          </cell>
          <cell r="Q4612" t="str">
            <v>Eldon Wave Desk Accessories</v>
          </cell>
        </row>
        <row r="4613">
          <cell r="H4613" t="str">
            <v>Corporate</v>
          </cell>
          <cell r="J4613" t="str">
            <v>Gulfport</v>
          </cell>
          <cell r="K4613" t="str">
            <v>Mississippi</v>
          </cell>
          <cell r="M4613" t="str">
            <v>South</v>
          </cell>
          <cell r="O4613" t="str">
            <v>Office Supplies</v>
          </cell>
          <cell r="P4613" t="str">
            <v>Binders</v>
          </cell>
          <cell r="Q4613" t="str">
            <v>XtraLife ClearVue Slant-D Ring Binders by Cardinal</v>
          </cell>
        </row>
        <row r="4614">
          <cell r="H4614" t="str">
            <v>Consumer</v>
          </cell>
          <cell r="J4614" t="str">
            <v>Jacksonville</v>
          </cell>
          <cell r="K4614" t="str">
            <v>Florida</v>
          </cell>
          <cell r="M4614" t="str">
            <v>South</v>
          </cell>
          <cell r="O4614" t="str">
            <v>Office Supplies</v>
          </cell>
          <cell r="P4614" t="str">
            <v>Art</v>
          </cell>
          <cell r="Q4614" t="str">
            <v>Newell 345</v>
          </cell>
        </row>
        <row r="4615">
          <cell r="H4615" t="str">
            <v>Consumer</v>
          </cell>
          <cell r="J4615" t="str">
            <v>Jacksonville</v>
          </cell>
          <cell r="K4615" t="str">
            <v>Florida</v>
          </cell>
          <cell r="M4615" t="str">
            <v>South</v>
          </cell>
          <cell r="O4615" t="str">
            <v>Office Supplies</v>
          </cell>
          <cell r="P4615" t="str">
            <v>Paper</v>
          </cell>
          <cell r="Q4615" t="str">
            <v>Things To Do Today Pad</v>
          </cell>
        </row>
        <row r="4616">
          <cell r="H4616" t="str">
            <v>Home Office</v>
          </cell>
          <cell r="J4616" t="str">
            <v>Houston</v>
          </cell>
          <cell r="K4616" t="str">
            <v>Texas</v>
          </cell>
          <cell r="M4616" t="str">
            <v>Central</v>
          </cell>
          <cell r="O4616" t="str">
            <v>Office Supplies</v>
          </cell>
          <cell r="P4616" t="str">
            <v>Appliances</v>
          </cell>
          <cell r="Q4616" t="str">
            <v>Eureka The Boss Plus 12-Amp Hard Box Upright Vacuum, Red</v>
          </cell>
        </row>
        <row r="4617">
          <cell r="H4617" t="str">
            <v>Home Office</v>
          </cell>
          <cell r="J4617" t="str">
            <v>Houston</v>
          </cell>
          <cell r="K4617" t="str">
            <v>Texas</v>
          </cell>
          <cell r="M4617" t="str">
            <v>Central</v>
          </cell>
          <cell r="O4617" t="str">
            <v>Office Supplies</v>
          </cell>
          <cell r="P4617" t="str">
            <v>Fasteners</v>
          </cell>
          <cell r="Q4617" t="str">
            <v>Advantus Map Pennant Flags and Round Head Tacks</v>
          </cell>
        </row>
        <row r="4618">
          <cell r="H4618" t="str">
            <v>Corporate</v>
          </cell>
          <cell r="J4618" t="str">
            <v>Houston</v>
          </cell>
          <cell r="K4618" t="str">
            <v>Texas</v>
          </cell>
          <cell r="M4618" t="str">
            <v>Central</v>
          </cell>
          <cell r="O4618" t="str">
            <v>Technology</v>
          </cell>
          <cell r="P4618" t="str">
            <v>Accessories</v>
          </cell>
          <cell r="Q4618" t="str">
            <v>Sony Micro Vault Click 16 GB USB 2.0 Flash Drive</v>
          </cell>
        </row>
        <row r="4619">
          <cell r="H4619" t="str">
            <v>Home Office</v>
          </cell>
          <cell r="J4619" t="str">
            <v>Everett</v>
          </cell>
          <cell r="K4619" t="str">
            <v>Massachusetts</v>
          </cell>
          <cell r="M4619" t="str">
            <v>East</v>
          </cell>
          <cell r="O4619" t="str">
            <v>Technology</v>
          </cell>
          <cell r="P4619" t="str">
            <v>Phones</v>
          </cell>
          <cell r="Q4619" t="str">
            <v>Polycom VoiceStation 500 Conference phone</v>
          </cell>
        </row>
        <row r="4620">
          <cell r="H4620" t="str">
            <v>Home Office</v>
          </cell>
          <cell r="J4620" t="str">
            <v>Everett</v>
          </cell>
          <cell r="K4620" t="str">
            <v>Massachusetts</v>
          </cell>
          <cell r="M4620" t="str">
            <v>East</v>
          </cell>
          <cell r="O4620" t="str">
            <v>Furniture</v>
          </cell>
          <cell r="P4620" t="str">
            <v>Chairs</v>
          </cell>
          <cell r="Q4620" t="str">
            <v>Global Ergonomic Managers Chair</v>
          </cell>
        </row>
        <row r="4621">
          <cell r="H4621" t="str">
            <v>Home Office</v>
          </cell>
          <cell r="J4621" t="str">
            <v>Los Angeles</v>
          </cell>
          <cell r="K4621" t="str">
            <v>California</v>
          </cell>
          <cell r="M4621" t="str">
            <v>West</v>
          </cell>
          <cell r="O4621" t="str">
            <v>Technology</v>
          </cell>
          <cell r="P4621" t="str">
            <v>Copiers</v>
          </cell>
          <cell r="Q4621" t="str">
            <v>Hewlett Packard LaserJet 3310 Copier</v>
          </cell>
        </row>
        <row r="4622">
          <cell r="H4622" t="str">
            <v>Home Office</v>
          </cell>
          <cell r="J4622" t="str">
            <v>Los Angeles</v>
          </cell>
          <cell r="K4622" t="str">
            <v>California</v>
          </cell>
          <cell r="M4622" t="str">
            <v>West</v>
          </cell>
          <cell r="O4622" t="str">
            <v>Office Supplies</v>
          </cell>
          <cell r="P4622" t="str">
            <v>Binders</v>
          </cell>
          <cell r="Q4622" t="str">
            <v>Vinyl Sectional Post Binders</v>
          </cell>
        </row>
        <row r="4623">
          <cell r="H4623" t="str">
            <v>Corporate</v>
          </cell>
          <cell r="J4623" t="str">
            <v>Wilmington</v>
          </cell>
          <cell r="K4623" t="str">
            <v>Delaware</v>
          </cell>
          <cell r="M4623" t="str">
            <v>East</v>
          </cell>
          <cell r="O4623" t="str">
            <v>Office Supplies</v>
          </cell>
          <cell r="P4623" t="str">
            <v>Storage</v>
          </cell>
          <cell r="Q4623" t="str">
            <v>Personal Filing Tote with Lid, Black/Gray</v>
          </cell>
        </row>
        <row r="4624">
          <cell r="H4624" t="str">
            <v>Consumer</v>
          </cell>
          <cell r="J4624" t="str">
            <v>Columbia</v>
          </cell>
          <cell r="K4624" t="str">
            <v>Tennessee</v>
          </cell>
          <cell r="M4624" t="str">
            <v>South</v>
          </cell>
          <cell r="O4624" t="str">
            <v>Office Supplies</v>
          </cell>
          <cell r="P4624" t="str">
            <v>Supplies</v>
          </cell>
          <cell r="Q4624" t="str">
            <v>Staple remover</v>
          </cell>
        </row>
        <row r="4625">
          <cell r="H4625" t="str">
            <v>Consumer</v>
          </cell>
          <cell r="J4625" t="str">
            <v>Columbia</v>
          </cell>
          <cell r="K4625" t="str">
            <v>Tennessee</v>
          </cell>
          <cell r="M4625" t="str">
            <v>South</v>
          </cell>
          <cell r="O4625" t="str">
            <v>Office Supplies</v>
          </cell>
          <cell r="P4625" t="str">
            <v>Paper</v>
          </cell>
          <cell r="Q4625" t="str">
            <v>Xerox 1888</v>
          </cell>
        </row>
        <row r="4626">
          <cell r="H4626" t="str">
            <v>Consumer</v>
          </cell>
          <cell r="J4626" t="str">
            <v>Columbia</v>
          </cell>
          <cell r="K4626" t="str">
            <v>Tennessee</v>
          </cell>
          <cell r="M4626" t="str">
            <v>South</v>
          </cell>
          <cell r="O4626" t="str">
            <v>Office Supplies</v>
          </cell>
          <cell r="P4626" t="str">
            <v>Storage</v>
          </cell>
          <cell r="Q4626" t="str">
            <v>Fellowes Super Stor/Drawer Files</v>
          </cell>
        </row>
        <row r="4627">
          <cell r="H4627" t="str">
            <v>Consumer</v>
          </cell>
          <cell r="J4627" t="str">
            <v>Columbia</v>
          </cell>
          <cell r="K4627" t="str">
            <v>Tennessee</v>
          </cell>
          <cell r="M4627" t="str">
            <v>South</v>
          </cell>
          <cell r="O4627" t="str">
            <v>Furniture</v>
          </cell>
          <cell r="P4627" t="str">
            <v>Furnishings</v>
          </cell>
          <cell r="Q4627" t="str">
            <v>Eldon Wave Desk Accessories</v>
          </cell>
        </row>
        <row r="4628">
          <cell r="H4628" t="str">
            <v>Corporate</v>
          </cell>
          <cell r="J4628" t="str">
            <v>New York City</v>
          </cell>
          <cell r="K4628" t="str">
            <v>New York</v>
          </cell>
          <cell r="M4628" t="str">
            <v>East</v>
          </cell>
          <cell r="O4628" t="str">
            <v>Office Supplies</v>
          </cell>
          <cell r="P4628" t="str">
            <v>Storage</v>
          </cell>
          <cell r="Q4628" t="str">
            <v>Tenex File Box, Personal Filing Tote with Lid, Black</v>
          </cell>
        </row>
        <row r="4629">
          <cell r="H4629" t="str">
            <v>Corporate</v>
          </cell>
          <cell r="J4629" t="str">
            <v>New York City</v>
          </cell>
          <cell r="K4629" t="str">
            <v>New York</v>
          </cell>
          <cell r="M4629" t="str">
            <v>East</v>
          </cell>
          <cell r="O4629" t="str">
            <v>Office Supplies</v>
          </cell>
          <cell r="P4629" t="str">
            <v>Storage</v>
          </cell>
          <cell r="Q4629" t="str">
            <v>Eldon Simplefile Box Office</v>
          </cell>
        </row>
        <row r="4630">
          <cell r="H4630" t="str">
            <v>Corporate</v>
          </cell>
          <cell r="J4630" t="str">
            <v>New York City</v>
          </cell>
          <cell r="K4630" t="str">
            <v>New York</v>
          </cell>
          <cell r="M4630" t="str">
            <v>East</v>
          </cell>
          <cell r="O4630" t="str">
            <v>Office Supplies</v>
          </cell>
          <cell r="P4630" t="str">
            <v>Art</v>
          </cell>
          <cell r="Q4630" t="str">
            <v>Boston Electric Pencil Sharpener, Model 1818, Charcoal Black</v>
          </cell>
        </row>
        <row r="4631">
          <cell r="H4631" t="str">
            <v>Corporate</v>
          </cell>
          <cell r="J4631" t="str">
            <v>New York City</v>
          </cell>
          <cell r="K4631" t="str">
            <v>New York</v>
          </cell>
          <cell r="M4631" t="str">
            <v>East</v>
          </cell>
          <cell r="O4631" t="str">
            <v>Office Supplies</v>
          </cell>
          <cell r="P4631" t="str">
            <v>Storage</v>
          </cell>
          <cell r="Q4631" t="str">
            <v>Portable Personal File Box</v>
          </cell>
        </row>
        <row r="4632">
          <cell r="H4632" t="str">
            <v>Consumer</v>
          </cell>
          <cell r="J4632" t="str">
            <v>Mount Pleasant</v>
          </cell>
          <cell r="K4632" t="str">
            <v>Michigan</v>
          </cell>
          <cell r="M4632" t="str">
            <v>Central</v>
          </cell>
          <cell r="O4632" t="str">
            <v>Furniture</v>
          </cell>
          <cell r="P4632" t="str">
            <v>Furnishings</v>
          </cell>
          <cell r="Q4632" t="str">
            <v>DAX Cubicle Frames, 8-1/2 x 11</v>
          </cell>
        </row>
        <row r="4633">
          <cell r="H4633" t="str">
            <v>Consumer</v>
          </cell>
          <cell r="J4633" t="str">
            <v>San Francisco</v>
          </cell>
          <cell r="K4633" t="str">
            <v>California</v>
          </cell>
          <cell r="M4633" t="str">
            <v>West</v>
          </cell>
          <cell r="O4633" t="str">
            <v>Office Supplies</v>
          </cell>
          <cell r="P4633" t="str">
            <v>Labels</v>
          </cell>
          <cell r="Q4633" t="str">
            <v>Avery 473</v>
          </cell>
        </row>
        <row r="4634">
          <cell r="H4634" t="str">
            <v>Consumer</v>
          </cell>
          <cell r="J4634" t="str">
            <v>San Francisco</v>
          </cell>
          <cell r="K4634" t="str">
            <v>California</v>
          </cell>
          <cell r="M4634" t="str">
            <v>West</v>
          </cell>
          <cell r="O4634" t="str">
            <v>Furniture</v>
          </cell>
          <cell r="P4634" t="str">
            <v>Furnishings</v>
          </cell>
          <cell r="Q4634" t="str">
            <v>Deflect-o EconoMat Studded, No Bevel Mat for Low Pile Carpeting</v>
          </cell>
        </row>
        <row r="4635">
          <cell r="H4635" t="str">
            <v>Corporate</v>
          </cell>
          <cell r="J4635" t="str">
            <v>San Francisco</v>
          </cell>
          <cell r="K4635" t="str">
            <v>California</v>
          </cell>
          <cell r="M4635" t="str">
            <v>West</v>
          </cell>
          <cell r="O4635" t="str">
            <v>Furniture</v>
          </cell>
          <cell r="P4635" t="str">
            <v>Bookcases</v>
          </cell>
          <cell r="Q4635" t="str">
            <v>Sauder Camden County Collection Library</v>
          </cell>
        </row>
        <row r="4636">
          <cell r="H4636" t="str">
            <v>Corporate</v>
          </cell>
          <cell r="J4636" t="str">
            <v>San Francisco</v>
          </cell>
          <cell r="K4636" t="str">
            <v>California</v>
          </cell>
          <cell r="M4636" t="str">
            <v>West</v>
          </cell>
          <cell r="O4636" t="str">
            <v>Office Supplies</v>
          </cell>
          <cell r="P4636" t="str">
            <v>Storage</v>
          </cell>
          <cell r="Q4636" t="str">
            <v>Carina Double Wide Media Storage Towers in Natural &amp; Black</v>
          </cell>
        </row>
        <row r="4637">
          <cell r="H4637" t="str">
            <v>Corporate</v>
          </cell>
          <cell r="J4637" t="str">
            <v>San Francisco</v>
          </cell>
          <cell r="K4637" t="str">
            <v>California</v>
          </cell>
          <cell r="M4637" t="str">
            <v>West</v>
          </cell>
          <cell r="O4637" t="str">
            <v>Office Supplies</v>
          </cell>
          <cell r="P4637" t="str">
            <v>Storage</v>
          </cell>
          <cell r="Q4637" t="str">
            <v>Carina Double Wide Media Storage Towers in Natural &amp; Black</v>
          </cell>
        </row>
        <row r="4638">
          <cell r="H4638" t="str">
            <v>Consumer</v>
          </cell>
          <cell r="J4638" t="str">
            <v>Los Angeles</v>
          </cell>
          <cell r="K4638" t="str">
            <v>California</v>
          </cell>
          <cell r="M4638" t="str">
            <v>West</v>
          </cell>
          <cell r="O4638" t="str">
            <v>Office Supplies</v>
          </cell>
          <cell r="P4638" t="str">
            <v>Art</v>
          </cell>
          <cell r="Q4638" t="str">
            <v>Boston School Pro Electric Pencil Sharpener, 1670</v>
          </cell>
        </row>
        <row r="4639">
          <cell r="H4639" t="str">
            <v>Consumer</v>
          </cell>
          <cell r="J4639" t="str">
            <v>Los Angeles</v>
          </cell>
          <cell r="K4639" t="str">
            <v>California</v>
          </cell>
          <cell r="M4639" t="str">
            <v>West</v>
          </cell>
          <cell r="O4639" t="str">
            <v>Office Supplies</v>
          </cell>
          <cell r="P4639" t="str">
            <v>Art</v>
          </cell>
          <cell r="Q4639" t="str">
            <v>Newell Chalk Holder</v>
          </cell>
        </row>
        <row r="4640">
          <cell r="H4640" t="str">
            <v>Consumer</v>
          </cell>
          <cell r="J4640" t="str">
            <v>Los Angeles</v>
          </cell>
          <cell r="K4640" t="str">
            <v>California</v>
          </cell>
          <cell r="M4640" t="str">
            <v>West</v>
          </cell>
          <cell r="O4640" t="str">
            <v>Office Supplies</v>
          </cell>
          <cell r="P4640" t="str">
            <v>Art</v>
          </cell>
          <cell r="Q4640" t="str">
            <v>Boston Home &amp; Office Model 2000 Electric Pencil Sharpeners</v>
          </cell>
        </row>
        <row r="4641">
          <cell r="H4641" t="str">
            <v>Consumer</v>
          </cell>
          <cell r="J4641" t="str">
            <v>Newport News</v>
          </cell>
          <cell r="K4641" t="str">
            <v>Virginia</v>
          </cell>
          <cell r="M4641" t="str">
            <v>South</v>
          </cell>
          <cell r="O4641" t="str">
            <v>Technology</v>
          </cell>
          <cell r="P4641" t="str">
            <v>Copiers</v>
          </cell>
          <cell r="Q4641" t="str">
            <v>Canon PC-428 Personal Copier</v>
          </cell>
        </row>
        <row r="4642">
          <cell r="H4642" t="str">
            <v>Consumer</v>
          </cell>
          <cell r="J4642" t="str">
            <v>Newport News</v>
          </cell>
          <cell r="K4642" t="str">
            <v>Virginia</v>
          </cell>
          <cell r="M4642" t="str">
            <v>South</v>
          </cell>
          <cell r="O4642" t="str">
            <v>Office Supplies</v>
          </cell>
          <cell r="P4642" t="str">
            <v>Envelopes</v>
          </cell>
          <cell r="Q4642" t="str">
            <v>#10 Self-Seal White Envelopes</v>
          </cell>
        </row>
        <row r="4643">
          <cell r="H4643" t="str">
            <v>Consumer</v>
          </cell>
          <cell r="J4643" t="str">
            <v>Fort Collins</v>
          </cell>
          <cell r="K4643" t="str">
            <v>Colorado</v>
          </cell>
          <cell r="M4643" t="str">
            <v>West</v>
          </cell>
          <cell r="O4643" t="str">
            <v>Office Supplies</v>
          </cell>
          <cell r="P4643" t="str">
            <v>Binders</v>
          </cell>
          <cell r="Q4643" t="str">
            <v>Storex Flexible Poly Binders with Double Pockets</v>
          </cell>
        </row>
        <row r="4644">
          <cell r="H4644" t="str">
            <v>Consumer</v>
          </cell>
          <cell r="J4644" t="str">
            <v>Fort Collins</v>
          </cell>
          <cell r="K4644" t="str">
            <v>Colorado</v>
          </cell>
          <cell r="M4644" t="str">
            <v>West</v>
          </cell>
          <cell r="O4644" t="str">
            <v>Furniture</v>
          </cell>
          <cell r="P4644" t="str">
            <v>Chairs</v>
          </cell>
          <cell r="Q4644" t="str">
            <v>Office Star - Ergonomic Mid Back Chair with 2-Way Adjustable Arms</v>
          </cell>
        </row>
        <row r="4645">
          <cell r="H4645" t="str">
            <v>Consumer</v>
          </cell>
          <cell r="J4645" t="str">
            <v>Seattle</v>
          </cell>
          <cell r="K4645" t="str">
            <v>Washington</v>
          </cell>
          <cell r="M4645" t="str">
            <v>West</v>
          </cell>
          <cell r="O4645" t="str">
            <v>Office Supplies</v>
          </cell>
          <cell r="P4645" t="str">
            <v>Binders</v>
          </cell>
          <cell r="Q4645" t="str">
            <v>Ibico Presentation Index for Binding Systems</v>
          </cell>
        </row>
        <row r="4646">
          <cell r="H4646" t="str">
            <v>Consumer</v>
          </cell>
          <cell r="J4646" t="str">
            <v>Seattle</v>
          </cell>
          <cell r="K4646" t="str">
            <v>Washington</v>
          </cell>
          <cell r="M4646" t="str">
            <v>West</v>
          </cell>
          <cell r="O4646" t="str">
            <v>Technology</v>
          </cell>
          <cell r="P4646" t="str">
            <v>Machines</v>
          </cell>
          <cell r="Q4646" t="str">
            <v>Okidata C331dn Printer</v>
          </cell>
        </row>
        <row r="4647">
          <cell r="H4647" t="str">
            <v>Home Office</v>
          </cell>
          <cell r="J4647" t="str">
            <v>New York City</v>
          </cell>
          <cell r="K4647" t="str">
            <v>New York</v>
          </cell>
          <cell r="M4647" t="str">
            <v>East</v>
          </cell>
          <cell r="O4647" t="str">
            <v>Furniture</v>
          </cell>
          <cell r="P4647" t="str">
            <v>Chairs</v>
          </cell>
          <cell r="Q4647" t="str">
            <v>Global Geo Office Task Chair, Gray</v>
          </cell>
        </row>
        <row r="4648">
          <cell r="H4648" t="str">
            <v>Corporate</v>
          </cell>
          <cell r="J4648" t="str">
            <v>Richmond</v>
          </cell>
          <cell r="K4648" t="str">
            <v>Virginia</v>
          </cell>
          <cell r="M4648" t="str">
            <v>South</v>
          </cell>
          <cell r="O4648" t="str">
            <v>Office Supplies</v>
          </cell>
          <cell r="P4648" t="str">
            <v>Paper</v>
          </cell>
          <cell r="Q4648" t="str">
            <v>Ampad Poly Cover Wirebound Steno Book, 6" x 9" Assorted Colors, Gregg Ruled</v>
          </cell>
        </row>
        <row r="4649">
          <cell r="H4649" t="str">
            <v>Home Office</v>
          </cell>
          <cell r="J4649" t="str">
            <v>New York City</v>
          </cell>
          <cell r="K4649" t="str">
            <v>New York</v>
          </cell>
          <cell r="M4649" t="str">
            <v>East</v>
          </cell>
          <cell r="O4649" t="str">
            <v>Furniture</v>
          </cell>
          <cell r="P4649" t="str">
            <v>Chairs</v>
          </cell>
          <cell r="Q4649" t="str">
            <v>Office Star - Mid Back Dual function Ergonomic High Back Chair with 2-Way Adjustable Arms</v>
          </cell>
        </row>
        <row r="4650">
          <cell r="H4650" t="str">
            <v>Corporate</v>
          </cell>
          <cell r="J4650" t="str">
            <v>Seattle</v>
          </cell>
          <cell r="K4650" t="str">
            <v>Washington</v>
          </cell>
          <cell r="M4650" t="str">
            <v>West</v>
          </cell>
          <cell r="O4650" t="str">
            <v>Office Supplies</v>
          </cell>
          <cell r="P4650" t="str">
            <v>Paper</v>
          </cell>
          <cell r="Q4650" t="str">
            <v>Xerox 1917</v>
          </cell>
        </row>
        <row r="4651">
          <cell r="H4651" t="str">
            <v>Corporate</v>
          </cell>
          <cell r="J4651" t="str">
            <v>Seattle</v>
          </cell>
          <cell r="K4651" t="str">
            <v>Washington</v>
          </cell>
          <cell r="M4651" t="str">
            <v>West</v>
          </cell>
          <cell r="O4651" t="str">
            <v>Office Supplies</v>
          </cell>
          <cell r="P4651" t="str">
            <v>Supplies</v>
          </cell>
          <cell r="Q4651" t="str">
            <v>Martin-Yale Premier Letter Opener</v>
          </cell>
        </row>
        <row r="4652">
          <cell r="H4652" t="str">
            <v>Home Office</v>
          </cell>
          <cell r="J4652" t="str">
            <v>San Francisco</v>
          </cell>
          <cell r="K4652" t="str">
            <v>California</v>
          </cell>
          <cell r="M4652" t="str">
            <v>West</v>
          </cell>
          <cell r="O4652" t="str">
            <v>Office Supplies</v>
          </cell>
          <cell r="P4652" t="str">
            <v>Paper</v>
          </cell>
          <cell r="Q4652" t="str">
            <v>Xerox 1891</v>
          </cell>
        </row>
        <row r="4653">
          <cell r="H4653" t="str">
            <v>Home Office</v>
          </cell>
          <cell r="J4653" t="str">
            <v>San Francisco</v>
          </cell>
          <cell r="K4653" t="str">
            <v>California</v>
          </cell>
          <cell r="M4653" t="str">
            <v>West</v>
          </cell>
          <cell r="O4653" t="str">
            <v>Office Supplies</v>
          </cell>
          <cell r="P4653" t="str">
            <v>Paper</v>
          </cell>
          <cell r="Q4653" t="str">
            <v>Xerox 1942</v>
          </cell>
        </row>
        <row r="4654">
          <cell r="H4654" t="str">
            <v>Home Office</v>
          </cell>
          <cell r="J4654" t="str">
            <v>Perth Amboy</v>
          </cell>
          <cell r="K4654" t="str">
            <v>New Jersey</v>
          </cell>
          <cell r="M4654" t="str">
            <v>East</v>
          </cell>
          <cell r="O4654" t="str">
            <v>Office Supplies</v>
          </cell>
          <cell r="P4654" t="str">
            <v>Paper</v>
          </cell>
          <cell r="Q4654" t="str">
            <v>Adams Telephone Message Book W/Dividers/Space For Phone Numbers, 5 1/4"X8 1/2", 300/Messages</v>
          </cell>
        </row>
        <row r="4655">
          <cell r="H4655" t="str">
            <v>Home Office</v>
          </cell>
          <cell r="J4655" t="str">
            <v>Perth Amboy</v>
          </cell>
          <cell r="K4655" t="str">
            <v>New Jersey</v>
          </cell>
          <cell r="M4655" t="str">
            <v>East</v>
          </cell>
          <cell r="O4655" t="str">
            <v>Office Supplies</v>
          </cell>
          <cell r="P4655" t="str">
            <v>Storage</v>
          </cell>
          <cell r="Q4655" t="str">
            <v>Fellowes Bases and Tops For Staxonsteel/High-Stak Systems</v>
          </cell>
        </row>
        <row r="4656">
          <cell r="H4656" t="str">
            <v>Consumer</v>
          </cell>
          <cell r="J4656" t="str">
            <v>San Francisco</v>
          </cell>
          <cell r="K4656" t="str">
            <v>California</v>
          </cell>
          <cell r="M4656" t="str">
            <v>West</v>
          </cell>
          <cell r="O4656" t="str">
            <v>Office Supplies</v>
          </cell>
          <cell r="P4656" t="str">
            <v>Fasteners</v>
          </cell>
          <cell r="Q4656" t="str">
            <v>Acco Banker's Clasps, 5 3/4"-Long</v>
          </cell>
        </row>
        <row r="4657">
          <cell r="H4657" t="str">
            <v>Corporate</v>
          </cell>
          <cell r="J4657" t="str">
            <v>Freeport</v>
          </cell>
          <cell r="K4657" t="str">
            <v>Illinois</v>
          </cell>
          <cell r="M4657" t="str">
            <v>Central</v>
          </cell>
          <cell r="O4657" t="str">
            <v>Office Supplies</v>
          </cell>
          <cell r="P4657" t="str">
            <v>Storage</v>
          </cell>
          <cell r="Q4657" t="str">
            <v>Eldon Portable Mobile Manager</v>
          </cell>
        </row>
        <row r="4658">
          <cell r="H4658" t="str">
            <v>Consumer</v>
          </cell>
          <cell r="J4658" t="str">
            <v>Philadelphia</v>
          </cell>
          <cell r="K4658" t="str">
            <v>Pennsylvania</v>
          </cell>
          <cell r="M4658" t="str">
            <v>East</v>
          </cell>
          <cell r="O4658" t="str">
            <v>Office Supplies</v>
          </cell>
          <cell r="P4658" t="str">
            <v>Art</v>
          </cell>
          <cell r="Q4658" t="str">
            <v>Sanford Prismacolor Professional Thick Lead Art Pencils, 36-Color Set</v>
          </cell>
        </row>
        <row r="4659">
          <cell r="H4659" t="str">
            <v>Consumer</v>
          </cell>
          <cell r="J4659" t="str">
            <v>Philadelphia</v>
          </cell>
          <cell r="K4659" t="str">
            <v>Pennsylvania</v>
          </cell>
          <cell r="M4659" t="str">
            <v>East</v>
          </cell>
          <cell r="O4659" t="str">
            <v>Office Supplies</v>
          </cell>
          <cell r="P4659" t="str">
            <v>Appliances</v>
          </cell>
          <cell r="Q4659" t="str">
            <v>Holmes Replacement Filter for HEPA Air Cleaner, Large Room</v>
          </cell>
        </row>
        <row r="4660">
          <cell r="H4660" t="str">
            <v>Consumer</v>
          </cell>
          <cell r="J4660" t="str">
            <v>Philadelphia</v>
          </cell>
          <cell r="K4660" t="str">
            <v>Pennsylvania</v>
          </cell>
          <cell r="M4660" t="str">
            <v>East</v>
          </cell>
          <cell r="O4660" t="str">
            <v>Office Supplies</v>
          </cell>
          <cell r="P4660" t="str">
            <v>Paper</v>
          </cell>
          <cell r="Q4660" t="str">
            <v>Xerox 1897</v>
          </cell>
        </row>
        <row r="4661">
          <cell r="H4661" t="str">
            <v>Consumer</v>
          </cell>
          <cell r="J4661" t="str">
            <v>Philadelphia</v>
          </cell>
          <cell r="K4661" t="str">
            <v>Pennsylvania</v>
          </cell>
          <cell r="M4661" t="str">
            <v>East</v>
          </cell>
          <cell r="O4661" t="str">
            <v>Office Supplies</v>
          </cell>
          <cell r="P4661" t="str">
            <v>Appliances</v>
          </cell>
          <cell r="Q4661" t="str">
            <v>Bravo II Megaboss 12-Amp Hard Body Upright, Replacement Belts, 2 Belts per Pack</v>
          </cell>
        </row>
        <row r="4662">
          <cell r="H4662" t="str">
            <v>Consumer</v>
          </cell>
          <cell r="J4662" t="str">
            <v>Philadelphia</v>
          </cell>
          <cell r="K4662" t="str">
            <v>Pennsylvania</v>
          </cell>
          <cell r="M4662" t="str">
            <v>East</v>
          </cell>
          <cell r="O4662" t="str">
            <v>Technology</v>
          </cell>
          <cell r="P4662" t="str">
            <v>Accessories</v>
          </cell>
          <cell r="Q4662" t="str">
            <v>SanDisk Cruzer 16 GB USB Flash Drive</v>
          </cell>
        </row>
        <row r="4663">
          <cell r="H4663" t="str">
            <v>Consumer</v>
          </cell>
          <cell r="J4663" t="str">
            <v>Philadelphia</v>
          </cell>
          <cell r="K4663" t="str">
            <v>Pennsylvania</v>
          </cell>
          <cell r="M4663" t="str">
            <v>East</v>
          </cell>
          <cell r="O4663" t="str">
            <v>Furniture</v>
          </cell>
          <cell r="P4663" t="str">
            <v>Chairs</v>
          </cell>
          <cell r="Q4663" t="str">
            <v>Global Leather Highback Executive Chair with Pneumatic Height Adjustment, Black</v>
          </cell>
        </row>
        <row r="4664">
          <cell r="H4664" t="str">
            <v>Consumer</v>
          </cell>
          <cell r="J4664" t="str">
            <v>Philadelphia</v>
          </cell>
          <cell r="K4664" t="str">
            <v>Pennsylvania</v>
          </cell>
          <cell r="M4664" t="str">
            <v>East</v>
          </cell>
          <cell r="O4664" t="str">
            <v>Office Supplies</v>
          </cell>
          <cell r="P4664" t="str">
            <v>Storage</v>
          </cell>
          <cell r="Q4664" t="str">
            <v>Fellowes Bankers Box Stor/Drawer Steel Plus</v>
          </cell>
        </row>
        <row r="4665">
          <cell r="H4665" t="str">
            <v>Consumer</v>
          </cell>
          <cell r="J4665" t="str">
            <v>Jacksonville</v>
          </cell>
          <cell r="K4665" t="str">
            <v>Florida</v>
          </cell>
          <cell r="M4665" t="str">
            <v>South</v>
          </cell>
          <cell r="O4665" t="str">
            <v>Office Supplies</v>
          </cell>
          <cell r="P4665" t="str">
            <v>Labels</v>
          </cell>
          <cell r="Q4665" t="str">
            <v>Avery 480</v>
          </cell>
        </row>
        <row r="4666">
          <cell r="H4666" t="str">
            <v>Consumer</v>
          </cell>
          <cell r="J4666" t="str">
            <v>Pembroke Pines</v>
          </cell>
          <cell r="K4666" t="str">
            <v>Florida</v>
          </cell>
          <cell r="M4666" t="str">
            <v>South</v>
          </cell>
          <cell r="O4666" t="str">
            <v>Office Supplies</v>
          </cell>
          <cell r="P4666" t="str">
            <v>Binders</v>
          </cell>
          <cell r="Q4666" t="str">
            <v>Acco Suede Grain Vinyl Round Ring Binder</v>
          </cell>
        </row>
        <row r="4667">
          <cell r="H4667" t="str">
            <v>Consumer</v>
          </cell>
          <cell r="J4667" t="str">
            <v>Pembroke Pines</v>
          </cell>
          <cell r="K4667" t="str">
            <v>Florida</v>
          </cell>
          <cell r="M4667" t="str">
            <v>South</v>
          </cell>
          <cell r="O4667" t="str">
            <v>Office Supplies</v>
          </cell>
          <cell r="P4667" t="str">
            <v>Labels</v>
          </cell>
          <cell r="Q4667" t="str">
            <v>Avery Address/Shipping Labels for Typewriters, 4" x 2"</v>
          </cell>
        </row>
        <row r="4668">
          <cell r="H4668" t="str">
            <v>Corporate</v>
          </cell>
          <cell r="J4668" t="str">
            <v>Seattle</v>
          </cell>
          <cell r="K4668" t="str">
            <v>Washington</v>
          </cell>
          <cell r="M4668" t="str">
            <v>West</v>
          </cell>
          <cell r="O4668" t="str">
            <v>Furniture</v>
          </cell>
          <cell r="P4668" t="str">
            <v>Furnishings</v>
          </cell>
          <cell r="Q4668" t="str">
            <v>24-Hour Round Wall Clock</v>
          </cell>
        </row>
        <row r="4669">
          <cell r="H4669" t="str">
            <v>Corporate</v>
          </cell>
          <cell r="J4669" t="str">
            <v>Seattle</v>
          </cell>
          <cell r="K4669" t="str">
            <v>Washington</v>
          </cell>
          <cell r="M4669" t="str">
            <v>West</v>
          </cell>
          <cell r="O4669" t="str">
            <v>Technology</v>
          </cell>
          <cell r="P4669" t="str">
            <v>Accessories</v>
          </cell>
          <cell r="Q4669" t="str">
            <v>Logitech Media Keyboard K200</v>
          </cell>
        </row>
        <row r="4670">
          <cell r="H4670" t="str">
            <v>Corporate</v>
          </cell>
          <cell r="J4670" t="str">
            <v>Fort Worth</v>
          </cell>
          <cell r="K4670" t="str">
            <v>Texas</v>
          </cell>
          <cell r="M4670" t="str">
            <v>Central</v>
          </cell>
          <cell r="O4670" t="str">
            <v>Office Supplies</v>
          </cell>
          <cell r="P4670" t="str">
            <v>Binders</v>
          </cell>
          <cell r="Q4670" t="str">
            <v>Avery Durable Poly Binders</v>
          </cell>
        </row>
        <row r="4671">
          <cell r="H4671" t="str">
            <v>Corporate</v>
          </cell>
          <cell r="J4671" t="str">
            <v>Fort Worth</v>
          </cell>
          <cell r="K4671" t="str">
            <v>Texas</v>
          </cell>
          <cell r="M4671" t="str">
            <v>Central</v>
          </cell>
          <cell r="O4671" t="str">
            <v>Furniture</v>
          </cell>
          <cell r="P4671" t="str">
            <v>Bookcases</v>
          </cell>
          <cell r="Q4671" t="str">
            <v>Sauder Mission Library with Doors, Fruitwood Finish</v>
          </cell>
        </row>
        <row r="4672">
          <cell r="H4672" t="str">
            <v>Corporate</v>
          </cell>
          <cell r="J4672" t="str">
            <v>Fort Worth</v>
          </cell>
          <cell r="K4672" t="str">
            <v>Texas</v>
          </cell>
          <cell r="M4672" t="str">
            <v>Central</v>
          </cell>
          <cell r="O4672" t="str">
            <v>Office Supplies</v>
          </cell>
          <cell r="P4672" t="str">
            <v>Storage</v>
          </cell>
          <cell r="Q4672" t="str">
            <v>Fellowes Staxonsteel Drawer Files</v>
          </cell>
        </row>
        <row r="4673">
          <cell r="H4673" t="str">
            <v>Consumer</v>
          </cell>
          <cell r="J4673" t="str">
            <v>Detroit</v>
          </cell>
          <cell r="K4673" t="str">
            <v>Michigan</v>
          </cell>
          <cell r="M4673" t="str">
            <v>Central</v>
          </cell>
          <cell r="O4673" t="str">
            <v>Office Supplies</v>
          </cell>
          <cell r="P4673" t="str">
            <v>Appliances</v>
          </cell>
          <cell r="Q4673" t="str">
            <v>Honeywell Quietcare HEPA Air Cleaner</v>
          </cell>
        </row>
        <row r="4674">
          <cell r="H4674" t="str">
            <v>Consumer</v>
          </cell>
          <cell r="J4674" t="str">
            <v>Detroit</v>
          </cell>
          <cell r="K4674" t="str">
            <v>Michigan</v>
          </cell>
          <cell r="M4674" t="str">
            <v>Central</v>
          </cell>
          <cell r="O4674" t="str">
            <v>Technology</v>
          </cell>
          <cell r="P4674" t="str">
            <v>Phones</v>
          </cell>
          <cell r="Q4674" t="str">
            <v>ClearOne Communications CHAT 70 OC Speaker Phone</v>
          </cell>
        </row>
        <row r="4675">
          <cell r="H4675" t="str">
            <v>Consumer</v>
          </cell>
          <cell r="J4675" t="str">
            <v>Detroit</v>
          </cell>
          <cell r="K4675" t="str">
            <v>Michigan</v>
          </cell>
          <cell r="M4675" t="str">
            <v>Central</v>
          </cell>
          <cell r="O4675" t="str">
            <v>Technology</v>
          </cell>
          <cell r="P4675" t="str">
            <v>Phones</v>
          </cell>
          <cell r="Q4675" t="str">
            <v>Polycom SoundPoint Pro SE-225 Corded phone</v>
          </cell>
        </row>
        <row r="4676">
          <cell r="H4676" t="str">
            <v>Consumer</v>
          </cell>
          <cell r="J4676" t="str">
            <v>Detroit</v>
          </cell>
          <cell r="K4676" t="str">
            <v>Michigan</v>
          </cell>
          <cell r="M4676" t="str">
            <v>Central</v>
          </cell>
          <cell r="O4676" t="str">
            <v>Furniture</v>
          </cell>
          <cell r="P4676" t="str">
            <v>Furnishings</v>
          </cell>
          <cell r="Q4676" t="str">
            <v>Eldon ClusterMat Chair Mat with Cordless Antistatic Protection</v>
          </cell>
        </row>
        <row r="4677">
          <cell r="H4677" t="str">
            <v>Consumer</v>
          </cell>
          <cell r="J4677" t="str">
            <v>Philadelphia</v>
          </cell>
          <cell r="K4677" t="str">
            <v>Pennsylvania</v>
          </cell>
          <cell r="M4677" t="str">
            <v>East</v>
          </cell>
          <cell r="O4677" t="str">
            <v>Furniture</v>
          </cell>
          <cell r="P4677" t="str">
            <v>Furnishings</v>
          </cell>
          <cell r="Q4677" t="str">
            <v>Eldon Expressions Punched Metal &amp; Wood Desk Accessories, Black &amp; Cherry</v>
          </cell>
        </row>
        <row r="4678">
          <cell r="H4678" t="str">
            <v>Consumer</v>
          </cell>
          <cell r="J4678" t="str">
            <v>Logan</v>
          </cell>
          <cell r="K4678" t="str">
            <v>Utah</v>
          </cell>
          <cell r="M4678" t="str">
            <v>West</v>
          </cell>
          <cell r="O4678" t="str">
            <v>Office Supplies</v>
          </cell>
          <cell r="P4678" t="str">
            <v>Binders</v>
          </cell>
          <cell r="Q4678" t="str">
            <v>GBC Wire Binding Combs</v>
          </cell>
        </row>
        <row r="4679">
          <cell r="H4679" t="str">
            <v>Consumer</v>
          </cell>
          <cell r="J4679" t="str">
            <v>Logan</v>
          </cell>
          <cell r="K4679" t="str">
            <v>Utah</v>
          </cell>
          <cell r="M4679" t="str">
            <v>West</v>
          </cell>
          <cell r="O4679" t="str">
            <v>Office Supplies</v>
          </cell>
          <cell r="P4679" t="str">
            <v>Storage</v>
          </cell>
          <cell r="Q4679" t="str">
            <v>Carina Double Wide Media Storage Towers in Natural &amp; Black</v>
          </cell>
        </row>
        <row r="4680">
          <cell r="H4680" t="str">
            <v>Consumer</v>
          </cell>
          <cell r="J4680" t="str">
            <v>Logan</v>
          </cell>
          <cell r="K4680" t="str">
            <v>Utah</v>
          </cell>
          <cell r="M4680" t="str">
            <v>West</v>
          </cell>
          <cell r="O4680" t="str">
            <v>Technology</v>
          </cell>
          <cell r="P4680" t="str">
            <v>Accessories</v>
          </cell>
          <cell r="Q4680" t="str">
            <v>Imation 30456 USB Flash Drive 8GB</v>
          </cell>
        </row>
        <row r="4681">
          <cell r="H4681" t="str">
            <v>Consumer</v>
          </cell>
          <cell r="J4681" t="str">
            <v>Logan</v>
          </cell>
          <cell r="K4681" t="str">
            <v>Utah</v>
          </cell>
          <cell r="M4681" t="str">
            <v>West</v>
          </cell>
          <cell r="O4681" t="str">
            <v>Office Supplies</v>
          </cell>
          <cell r="P4681" t="str">
            <v>Storage</v>
          </cell>
          <cell r="Q4681" t="str">
            <v>Staple magnet</v>
          </cell>
        </row>
        <row r="4682">
          <cell r="H4682" t="str">
            <v>Consumer</v>
          </cell>
          <cell r="J4682" t="str">
            <v>Logan</v>
          </cell>
          <cell r="K4682" t="str">
            <v>Utah</v>
          </cell>
          <cell r="M4682" t="str">
            <v>West</v>
          </cell>
          <cell r="O4682" t="str">
            <v>Office Supplies</v>
          </cell>
          <cell r="P4682" t="str">
            <v>Binders</v>
          </cell>
          <cell r="Q4682" t="str">
            <v>Premium Transparent Presentation Covers, No Pattern/Clear, 8 1/2" x 11"</v>
          </cell>
        </row>
        <row r="4683">
          <cell r="H4683" t="str">
            <v>Consumer</v>
          </cell>
          <cell r="J4683" t="str">
            <v>Auburn</v>
          </cell>
          <cell r="K4683" t="str">
            <v>New York</v>
          </cell>
          <cell r="M4683" t="str">
            <v>East</v>
          </cell>
          <cell r="O4683" t="str">
            <v>Office Supplies</v>
          </cell>
          <cell r="P4683" t="str">
            <v>Fasteners</v>
          </cell>
          <cell r="Q4683" t="str">
            <v>Acco Hot Clips Clips to Go</v>
          </cell>
        </row>
        <row r="4684">
          <cell r="H4684" t="str">
            <v>Consumer</v>
          </cell>
          <cell r="J4684" t="str">
            <v>Raleigh</v>
          </cell>
          <cell r="K4684" t="str">
            <v>North Carolina</v>
          </cell>
          <cell r="M4684" t="str">
            <v>South</v>
          </cell>
          <cell r="O4684" t="str">
            <v>Technology</v>
          </cell>
          <cell r="P4684" t="str">
            <v>Phones</v>
          </cell>
          <cell r="Q4684" t="str">
            <v>Jabra Supreme Plus Driver Edition Headset</v>
          </cell>
        </row>
        <row r="4685">
          <cell r="H4685" t="str">
            <v>Corporate</v>
          </cell>
          <cell r="J4685" t="str">
            <v>Philadelphia</v>
          </cell>
          <cell r="K4685" t="str">
            <v>Pennsylvania</v>
          </cell>
          <cell r="M4685" t="str">
            <v>East</v>
          </cell>
          <cell r="O4685" t="str">
            <v>Furniture</v>
          </cell>
          <cell r="P4685" t="str">
            <v>Tables</v>
          </cell>
          <cell r="Q4685" t="str">
            <v>Barricks 18" x 48" Non-Folding Utility Table with Bottom Storage Shelf</v>
          </cell>
        </row>
        <row r="4686">
          <cell r="H4686" t="str">
            <v>Corporate</v>
          </cell>
          <cell r="J4686" t="str">
            <v>Philadelphia</v>
          </cell>
          <cell r="K4686" t="str">
            <v>Pennsylvania</v>
          </cell>
          <cell r="M4686" t="str">
            <v>East</v>
          </cell>
          <cell r="O4686" t="str">
            <v>Furniture</v>
          </cell>
          <cell r="P4686" t="str">
            <v>Bookcases</v>
          </cell>
          <cell r="Q4686" t="str">
            <v>O'Sullivan 5-Shelf Heavy-Duty Bookcases</v>
          </cell>
        </row>
        <row r="4687">
          <cell r="H4687" t="str">
            <v>Corporate</v>
          </cell>
          <cell r="J4687" t="str">
            <v>Philadelphia</v>
          </cell>
          <cell r="K4687" t="str">
            <v>Pennsylvania</v>
          </cell>
          <cell r="M4687" t="str">
            <v>East</v>
          </cell>
          <cell r="O4687" t="str">
            <v>Office Supplies</v>
          </cell>
          <cell r="P4687" t="str">
            <v>Binders</v>
          </cell>
          <cell r="Q4687" t="str">
            <v>Fellowes Black Plastic Comb Bindings</v>
          </cell>
        </row>
        <row r="4688">
          <cell r="H4688" t="str">
            <v>Corporate</v>
          </cell>
          <cell r="J4688" t="str">
            <v>Philadelphia</v>
          </cell>
          <cell r="K4688" t="str">
            <v>Pennsylvania</v>
          </cell>
          <cell r="M4688" t="str">
            <v>East</v>
          </cell>
          <cell r="O4688" t="str">
            <v>Office Supplies</v>
          </cell>
          <cell r="P4688" t="str">
            <v>Fasteners</v>
          </cell>
          <cell r="Q4688" t="str">
            <v>Revere Boxed Rubber Bands by Revere</v>
          </cell>
        </row>
        <row r="4689">
          <cell r="H4689" t="str">
            <v>Consumer</v>
          </cell>
          <cell r="J4689" t="str">
            <v>Richmond</v>
          </cell>
          <cell r="K4689" t="str">
            <v>Indiana</v>
          </cell>
          <cell r="M4689" t="str">
            <v>Central</v>
          </cell>
          <cell r="O4689" t="str">
            <v>Technology</v>
          </cell>
          <cell r="P4689" t="str">
            <v>Phones</v>
          </cell>
          <cell r="Q4689" t="str">
            <v>Panasonic KX TS208W Corded phone</v>
          </cell>
        </row>
        <row r="4690">
          <cell r="H4690" t="str">
            <v>Consumer</v>
          </cell>
          <cell r="J4690" t="str">
            <v>Lancaster</v>
          </cell>
          <cell r="K4690" t="str">
            <v>Pennsylvania</v>
          </cell>
          <cell r="M4690" t="str">
            <v>East</v>
          </cell>
          <cell r="O4690" t="str">
            <v>Office Supplies</v>
          </cell>
          <cell r="P4690" t="str">
            <v>Binders</v>
          </cell>
          <cell r="Q4690" t="str">
            <v>Acco Pressboard Covers with Storage Hooks, 14 7/8" x 11", Executive Red</v>
          </cell>
        </row>
        <row r="4691">
          <cell r="H4691" t="str">
            <v>Consumer</v>
          </cell>
          <cell r="J4691" t="str">
            <v>Tucson</v>
          </cell>
          <cell r="K4691" t="str">
            <v>Arizona</v>
          </cell>
          <cell r="M4691" t="str">
            <v>West</v>
          </cell>
          <cell r="O4691" t="str">
            <v>Furniture</v>
          </cell>
          <cell r="P4691" t="str">
            <v>Furnishings</v>
          </cell>
          <cell r="Q4691" t="str">
            <v>Computer Room Manger, 14"</v>
          </cell>
        </row>
        <row r="4692">
          <cell r="H4692" t="str">
            <v>Consumer</v>
          </cell>
          <cell r="J4692" t="str">
            <v>Tucson</v>
          </cell>
          <cell r="K4692" t="str">
            <v>Arizona</v>
          </cell>
          <cell r="M4692" t="str">
            <v>West</v>
          </cell>
          <cell r="O4692" t="str">
            <v>Technology</v>
          </cell>
          <cell r="P4692" t="str">
            <v>Accessories</v>
          </cell>
          <cell r="Q4692" t="str">
            <v>Logitech 910-002974 M325 Wireless Mouse for Web Scrolling</v>
          </cell>
        </row>
        <row r="4693">
          <cell r="H4693" t="str">
            <v>Consumer</v>
          </cell>
          <cell r="J4693" t="str">
            <v>Tucson</v>
          </cell>
          <cell r="K4693" t="str">
            <v>Arizona</v>
          </cell>
          <cell r="M4693" t="str">
            <v>West</v>
          </cell>
          <cell r="O4693" t="str">
            <v>Furniture</v>
          </cell>
          <cell r="P4693" t="str">
            <v>Chairs</v>
          </cell>
          <cell r="Q4693" t="str">
            <v>Global Low Back Tilter Chair</v>
          </cell>
        </row>
        <row r="4694">
          <cell r="H4694" t="str">
            <v>Consumer</v>
          </cell>
          <cell r="J4694" t="str">
            <v>Tucson</v>
          </cell>
          <cell r="K4694" t="str">
            <v>Arizona</v>
          </cell>
          <cell r="M4694" t="str">
            <v>West</v>
          </cell>
          <cell r="O4694" t="str">
            <v>Office Supplies</v>
          </cell>
          <cell r="P4694" t="str">
            <v>Paper</v>
          </cell>
          <cell r="Q4694" t="str">
            <v>Xerox 1888</v>
          </cell>
        </row>
        <row r="4695">
          <cell r="H4695" t="str">
            <v>Consumer</v>
          </cell>
          <cell r="J4695" t="str">
            <v>Tucson</v>
          </cell>
          <cell r="K4695" t="str">
            <v>Arizona</v>
          </cell>
          <cell r="M4695" t="str">
            <v>West</v>
          </cell>
          <cell r="O4695" t="str">
            <v>Office Supplies</v>
          </cell>
          <cell r="P4695" t="str">
            <v>Paper</v>
          </cell>
          <cell r="Q4695" t="str">
            <v>Xerox 1954</v>
          </cell>
        </row>
        <row r="4696">
          <cell r="H4696" t="str">
            <v>Consumer</v>
          </cell>
          <cell r="J4696" t="str">
            <v>Detroit</v>
          </cell>
          <cell r="K4696" t="str">
            <v>Michigan</v>
          </cell>
          <cell r="M4696" t="str">
            <v>Central</v>
          </cell>
          <cell r="O4696" t="str">
            <v>Office Supplies</v>
          </cell>
          <cell r="P4696" t="str">
            <v>Binders</v>
          </cell>
          <cell r="Q4696" t="str">
            <v>GBC Plastic Binding Combs</v>
          </cell>
        </row>
        <row r="4697">
          <cell r="H4697" t="str">
            <v>Consumer</v>
          </cell>
          <cell r="J4697" t="str">
            <v>Detroit</v>
          </cell>
          <cell r="K4697" t="str">
            <v>Michigan</v>
          </cell>
          <cell r="M4697" t="str">
            <v>Central</v>
          </cell>
          <cell r="O4697" t="str">
            <v>Furniture</v>
          </cell>
          <cell r="P4697" t="str">
            <v>Chairs</v>
          </cell>
          <cell r="Q4697" t="str">
            <v>Hon Valutask Swivel Chairs</v>
          </cell>
        </row>
        <row r="4698">
          <cell r="H4698" t="str">
            <v>Consumer</v>
          </cell>
          <cell r="J4698" t="str">
            <v>Detroit</v>
          </cell>
          <cell r="K4698" t="str">
            <v>Michigan</v>
          </cell>
          <cell r="M4698" t="str">
            <v>Central</v>
          </cell>
          <cell r="O4698" t="str">
            <v>Furniture</v>
          </cell>
          <cell r="P4698" t="str">
            <v>Chairs</v>
          </cell>
          <cell r="Q4698" t="str">
            <v>Harbour Creations 67200 Series Stacking Chairs</v>
          </cell>
        </row>
        <row r="4699">
          <cell r="H4699" t="str">
            <v>Consumer</v>
          </cell>
          <cell r="J4699" t="str">
            <v>Detroit</v>
          </cell>
          <cell r="K4699" t="str">
            <v>Michigan</v>
          </cell>
          <cell r="M4699" t="str">
            <v>Central</v>
          </cell>
          <cell r="O4699" t="str">
            <v>Furniture</v>
          </cell>
          <cell r="P4699" t="str">
            <v>Chairs</v>
          </cell>
          <cell r="Q4699" t="str">
            <v>Global Value Steno Chair, Gray</v>
          </cell>
        </row>
        <row r="4700">
          <cell r="H4700" t="str">
            <v>Consumer</v>
          </cell>
          <cell r="J4700" t="str">
            <v>Detroit</v>
          </cell>
          <cell r="K4700" t="str">
            <v>Michigan</v>
          </cell>
          <cell r="M4700" t="str">
            <v>Central</v>
          </cell>
          <cell r="O4700" t="str">
            <v>Furniture</v>
          </cell>
          <cell r="P4700" t="str">
            <v>Furnishings</v>
          </cell>
          <cell r="Q4700" t="str">
            <v>Tenex Carpeted, Granite-Look or Clear Contemporary Contour Shape Chair Mats</v>
          </cell>
        </row>
        <row r="4701">
          <cell r="H4701" t="str">
            <v>Home Office</v>
          </cell>
          <cell r="J4701" t="str">
            <v>Austin</v>
          </cell>
          <cell r="K4701" t="str">
            <v>Texas</v>
          </cell>
          <cell r="M4701" t="str">
            <v>Central</v>
          </cell>
          <cell r="O4701" t="str">
            <v>Office Supplies</v>
          </cell>
          <cell r="P4701" t="str">
            <v>Art</v>
          </cell>
          <cell r="Q4701" t="str">
            <v>Newell 348</v>
          </cell>
        </row>
        <row r="4702">
          <cell r="H4702" t="str">
            <v>Home Office</v>
          </cell>
          <cell r="J4702" t="str">
            <v>Austin</v>
          </cell>
          <cell r="K4702" t="str">
            <v>Texas</v>
          </cell>
          <cell r="M4702" t="str">
            <v>Central</v>
          </cell>
          <cell r="O4702" t="str">
            <v>Office Supplies</v>
          </cell>
          <cell r="P4702" t="str">
            <v>Storage</v>
          </cell>
          <cell r="Q4702" t="str">
            <v>Safco Commercial Shelving</v>
          </cell>
        </row>
        <row r="4703">
          <cell r="H4703" t="str">
            <v>Home Office</v>
          </cell>
          <cell r="J4703" t="str">
            <v>Austin</v>
          </cell>
          <cell r="K4703" t="str">
            <v>Texas</v>
          </cell>
          <cell r="M4703" t="str">
            <v>Central</v>
          </cell>
          <cell r="O4703" t="str">
            <v>Office Supplies</v>
          </cell>
          <cell r="P4703" t="str">
            <v>Paper</v>
          </cell>
          <cell r="Q4703" t="str">
            <v>Xerox 1927</v>
          </cell>
        </row>
        <row r="4704">
          <cell r="H4704" t="str">
            <v>Home Office</v>
          </cell>
          <cell r="J4704" t="str">
            <v>Austin</v>
          </cell>
          <cell r="K4704" t="str">
            <v>Texas</v>
          </cell>
          <cell r="M4704" t="str">
            <v>Central</v>
          </cell>
          <cell r="O4704" t="str">
            <v>Furniture</v>
          </cell>
          <cell r="P4704" t="str">
            <v>Furnishings</v>
          </cell>
          <cell r="Q4704" t="str">
            <v>Telescoping Adjustable Floor Lamp</v>
          </cell>
        </row>
        <row r="4705">
          <cell r="H4705" t="str">
            <v>Corporate</v>
          </cell>
          <cell r="J4705" t="str">
            <v>Houston</v>
          </cell>
          <cell r="K4705" t="str">
            <v>Texas</v>
          </cell>
          <cell r="M4705" t="str">
            <v>Central</v>
          </cell>
          <cell r="O4705" t="str">
            <v>Office Supplies</v>
          </cell>
          <cell r="P4705" t="str">
            <v>Appliances</v>
          </cell>
          <cell r="Q4705" t="str">
            <v>Holmes HEPA Air Purifier</v>
          </cell>
        </row>
        <row r="4706">
          <cell r="H4706" t="str">
            <v>Consumer</v>
          </cell>
          <cell r="J4706" t="str">
            <v>Waterbury</v>
          </cell>
          <cell r="K4706" t="str">
            <v>Connecticut</v>
          </cell>
          <cell r="M4706" t="str">
            <v>East</v>
          </cell>
          <cell r="O4706" t="str">
            <v>Office Supplies</v>
          </cell>
          <cell r="P4706" t="str">
            <v>Supplies</v>
          </cell>
          <cell r="Q4706" t="str">
            <v>Acme Forged Steel Scissors with Black Enamel Handles</v>
          </cell>
        </row>
        <row r="4707">
          <cell r="H4707" t="str">
            <v>Consumer</v>
          </cell>
          <cell r="J4707" t="str">
            <v>Waterbury</v>
          </cell>
          <cell r="K4707" t="str">
            <v>Connecticut</v>
          </cell>
          <cell r="M4707" t="str">
            <v>East</v>
          </cell>
          <cell r="O4707" t="str">
            <v>Office Supplies</v>
          </cell>
          <cell r="P4707" t="str">
            <v>Labels</v>
          </cell>
          <cell r="Q4707" t="str">
            <v>Avery 519</v>
          </cell>
        </row>
        <row r="4708">
          <cell r="H4708" t="str">
            <v>Consumer</v>
          </cell>
          <cell r="J4708" t="str">
            <v>Waterbury</v>
          </cell>
          <cell r="K4708" t="str">
            <v>Connecticut</v>
          </cell>
          <cell r="M4708" t="str">
            <v>East</v>
          </cell>
          <cell r="O4708" t="str">
            <v>Furniture</v>
          </cell>
          <cell r="P4708" t="str">
            <v>Furnishings</v>
          </cell>
          <cell r="Q4708" t="str">
            <v>Eldon Advantage Chair Mats for Low to Medium Pile Carpets</v>
          </cell>
        </row>
        <row r="4709">
          <cell r="H4709" t="str">
            <v>Consumer</v>
          </cell>
          <cell r="J4709" t="str">
            <v>Los Angeles</v>
          </cell>
          <cell r="K4709" t="str">
            <v>California</v>
          </cell>
          <cell r="M4709" t="str">
            <v>West</v>
          </cell>
          <cell r="O4709" t="str">
            <v>Office Supplies</v>
          </cell>
          <cell r="P4709" t="str">
            <v>Binders</v>
          </cell>
          <cell r="Q4709" t="str">
            <v>GBC DocuBind TL200 Manual Binding Machine</v>
          </cell>
        </row>
        <row r="4710">
          <cell r="H4710" t="str">
            <v>Consumer</v>
          </cell>
          <cell r="J4710" t="str">
            <v>Los Angeles</v>
          </cell>
          <cell r="K4710" t="str">
            <v>California</v>
          </cell>
          <cell r="M4710" t="str">
            <v>West</v>
          </cell>
          <cell r="O4710" t="str">
            <v>Office Supplies</v>
          </cell>
          <cell r="P4710" t="str">
            <v>Storage</v>
          </cell>
          <cell r="Q4710" t="str">
            <v>Trav-L-File Heavy-Duty Shuttle II, Black</v>
          </cell>
        </row>
        <row r="4711">
          <cell r="H4711" t="str">
            <v>Consumer</v>
          </cell>
          <cell r="J4711" t="str">
            <v>Los Angeles</v>
          </cell>
          <cell r="K4711" t="str">
            <v>California</v>
          </cell>
          <cell r="M4711" t="str">
            <v>West</v>
          </cell>
          <cell r="O4711" t="str">
            <v>Office Supplies</v>
          </cell>
          <cell r="P4711" t="str">
            <v>Art</v>
          </cell>
          <cell r="Q4711" t="str">
            <v>Newell 328</v>
          </cell>
        </row>
        <row r="4712">
          <cell r="H4712" t="str">
            <v>Consumer</v>
          </cell>
          <cell r="J4712" t="str">
            <v>Los Angeles</v>
          </cell>
          <cell r="K4712" t="str">
            <v>California</v>
          </cell>
          <cell r="M4712" t="str">
            <v>West</v>
          </cell>
          <cell r="O4712" t="str">
            <v>Technology</v>
          </cell>
          <cell r="P4712" t="str">
            <v>Accessories</v>
          </cell>
          <cell r="Q4712" t="str">
            <v>Enermax Briskie RF Wireless Keyboard and Mouse Combo</v>
          </cell>
        </row>
        <row r="4713">
          <cell r="H4713" t="str">
            <v>Consumer</v>
          </cell>
          <cell r="J4713" t="str">
            <v>Philadelphia</v>
          </cell>
          <cell r="K4713" t="str">
            <v>Pennsylvania</v>
          </cell>
          <cell r="M4713" t="str">
            <v>East</v>
          </cell>
          <cell r="O4713" t="str">
            <v>Office Supplies</v>
          </cell>
          <cell r="P4713" t="str">
            <v>Binders</v>
          </cell>
          <cell r="Q4713" t="str">
            <v>Avery Round Ring Poly Binders</v>
          </cell>
        </row>
        <row r="4714">
          <cell r="H4714" t="str">
            <v>Consumer</v>
          </cell>
          <cell r="J4714" t="str">
            <v>Huntsville</v>
          </cell>
          <cell r="K4714" t="str">
            <v>Texas</v>
          </cell>
          <cell r="M4714" t="str">
            <v>Central</v>
          </cell>
          <cell r="O4714" t="str">
            <v>Office Supplies</v>
          </cell>
          <cell r="P4714" t="str">
            <v>Paper</v>
          </cell>
          <cell r="Q4714" t="str">
            <v>Xerox 224</v>
          </cell>
        </row>
        <row r="4715">
          <cell r="H4715" t="str">
            <v>Consumer</v>
          </cell>
          <cell r="J4715" t="str">
            <v>Huntsville</v>
          </cell>
          <cell r="K4715" t="str">
            <v>Texas</v>
          </cell>
          <cell r="M4715" t="str">
            <v>Central</v>
          </cell>
          <cell r="O4715" t="str">
            <v>Furniture</v>
          </cell>
          <cell r="P4715" t="str">
            <v>Furnishings</v>
          </cell>
          <cell r="Q4715" t="str">
            <v>Tenex Carpeted, Granite-Look or Clear Contemporary Contour Shape Chair Mats</v>
          </cell>
        </row>
        <row r="4716">
          <cell r="H4716" t="str">
            <v>Consumer</v>
          </cell>
          <cell r="J4716" t="str">
            <v>Portland</v>
          </cell>
          <cell r="K4716" t="str">
            <v>Oregon</v>
          </cell>
          <cell r="M4716" t="str">
            <v>West</v>
          </cell>
          <cell r="O4716" t="str">
            <v>Technology</v>
          </cell>
          <cell r="P4716" t="str">
            <v>Phones</v>
          </cell>
          <cell r="Q4716" t="str">
            <v>Aastra 6757i CT Wireless VoIP phone</v>
          </cell>
        </row>
        <row r="4717">
          <cell r="H4717" t="str">
            <v>Consumer</v>
          </cell>
          <cell r="J4717" t="str">
            <v>Louisville</v>
          </cell>
          <cell r="K4717" t="str">
            <v>Colorado</v>
          </cell>
          <cell r="M4717" t="str">
            <v>West</v>
          </cell>
          <cell r="O4717" t="str">
            <v>Technology</v>
          </cell>
          <cell r="P4717" t="str">
            <v>Phones</v>
          </cell>
          <cell r="Q4717" t="str">
            <v>VTech DS6151</v>
          </cell>
        </row>
        <row r="4718">
          <cell r="H4718" t="str">
            <v>Home Office</v>
          </cell>
          <cell r="J4718" t="str">
            <v>Seattle</v>
          </cell>
          <cell r="K4718" t="str">
            <v>Washington</v>
          </cell>
          <cell r="M4718" t="str">
            <v>West</v>
          </cell>
          <cell r="O4718" t="str">
            <v>Furniture</v>
          </cell>
          <cell r="P4718" t="str">
            <v>Tables</v>
          </cell>
          <cell r="Q4718" t="str">
            <v>Bevis Oval Conference Table, Walnut</v>
          </cell>
        </row>
        <row r="4719">
          <cell r="H4719" t="str">
            <v>Consumer</v>
          </cell>
          <cell r="J4719" t="str">
            <v>Baltimore</v>
          </cell>
          <cell r="K4719" t="str">
            <v>Maryland</v>
          </cell>
          <cell r="M4719" t="str">
            <v>East</v>
          </cell>
          <cell r="O4719" t="str">
            <v>Office Supplies</v>
          </cell>
          <cell r="P4719" t="str">
            <v>Art</v>
          </cell>
          <cell r="Q4719" t="str">
            <v>Rogers Handheld Barrel Pencil Sharpener</v>
          </cell>
        </row>
        <row r="4720">
          <cell r="H4720" t="str">
            <v>Corporate</v>
          </cell>
          <cell r="J4720" t="str">
            <v>San Francisco</v>
          </cell>
          <cell r="K4720" t="str">
            <v>California</v>
          </cell>
          <cell r="M4720" t="str">
            <v>West</v>
          </cell>
          <cell r="O4720" t="str">
            <v>Office Supplies</v>
          </cell>
          <cell r="P4720" t="str">
            <v>Paper</v>
          </cell>
          <cell r="Q4720" t="str">
            <v>Xerox 1894</v>
          </cell>
        </row>
        <row r="4721">
          <cell r="H4721" t="str">
            <v>Home Office</v>
          </cell>
          <cell r="J4721" t="str">
            <v>Los Angeles</v>
          </cell>
          <cell r="K4721" t="str">
            <v>California</v>
          </cell>
          <cell r="M4721" t="str">
            <v>West</v>
          </cell>
          <cell r="O4721" t="str">
            <v>Office Supplies</v>
          </cell>
          <cell r="P4721" t="str">
            <v>Storage</v>
          </cell>
          <cell r="Q4721" t="str">
            <v>Tennsco Stur-D-Stor Boltless Shelving, 5 Shelves, 24" Deep, Sand</v>
          </cell>
        </row>
        <row r="4722">
          <cell r="H4722" t="str">
            <v>Home Office</v>
          </cell>
          <cell r="J4722" t="str">
            <v>Los Angeles</v>
          </cell>
          <cell r="K4722" t="str">
            <v>California</v>
          </cell>
          <cell r="M4722" t="str">
            <v>West</v>
          </cell>
          <cell r="O4722" t="str">
            <v>Office Supplies</v>
          </cell>
          <cell r="P4722" t="str">
            <v>Paper</v>
          </cell>
          <cell r="Q4722" t="str">
            <v>Xerox 19</v>
          </cell>
        </row>
        <row r="4723">
          <cell r="H4723" t="str">
            <v>Consumer</v>
          </cell>
          <cell r="J4723" t="str">
            <v>Aurora</v>
          </cell>
          <cell r="K4723" t="str">
            <v>Illinois</v>
          </cell>
          <cell r="M4723" t="str">
            <v>Central</v>
          </cell>
          <cell r="O4723" t="str">
            <v>Furniture</v>
          </cell>
          <cell r="P4723" t="str">
            <v>Tables</v>
          </cell>
          <cell r="Q4723" t="str">
            <v>Bevis Round Conference Table Top, X-Base</v>
          </cell>
        </row>
        <row r="4724">
          <cell r="H4724" t="str">
            <v>Home Office</v>
          </cell>
          <cell r="J4724" t="str">
            <v>Seattle</v>
          </cell>
          <cell r="K4724" t="str">
            <v>Washington</v>
          </cell>
          <cell r="M4724" t="str">
            <v>West</v>
          </cell>
          <cell r="O4724" t="str">
            <v>Office Supplies</v>
          </cell>
          <cell r="P4724" t="str">
            <v>Art</v>
          </cell>
          <cell r="Q4724" t="str">
            <v>Staples in misc. colors</v>
          </cell>
        </row>
        <row r="4725">
          <cell r="H4725" t="str">
            <v>Consumer</v>
          </cell>
          <cell r="J4725" t="str">
            <v>Athens</v>
          </cell>
          <cell r="K4725" t="str">
            <v>Georgia</v>
          </cell>
          <cell r="M4725" t="str">
            <v>South</v>
          </cell>
          <cell r="O4725" t="str">
            <v>Office Supplies</v>
          </cell>
          <cell r="P4725" t="str">
            <v>Labels</v>
          </cell>
          <cell r="Q4725" t="str">
            <v>Avery 493</v>
          </cell>
        </row>
        <row r="4726">
          <cell r="H4726" t="str">
            <v>Home Office</v>
          </cell>
          <cell r="J4726" t="str">
            <v>Apopka</v>
          </cell>
          <cell r="K4726" t="str">
            <v>Florida</v>
          </cell>
          <cell r="M4726" t="str">
            <v>South</v>
          </cell>
          <cell r="O4726" t="str">
            <v>Office Supplies</v>
          </cell>
          <cell r="P4726" t="str">
            <v>Binders</v>
          </cell>
          <cell r="Q4726" t="str">
            <v>Ibico Standard Transparent Covers</v>
          </cell>
        </row>
        <row r="4727">
          <cell r="H4727" t="str">
            <v>Home Office</v>
          </cell>
          <cell r="J4727" t="str">
            <v>Apopka</v>
          </cell>
          <cell r="K4727" t="str">
            <v>Florida</v>
          </cell>
          <cell r="M4727" t="str">
            <v>South</v>
          </cell>
          <cell r="O4727" t="str">
            <v>Office Supplies</v>
          </cell>
          <cell r="P4727" t="str">
            <v>Appliances</v>
          </cell>
          <cell r="Q4727" t="str">
            <v>Sanyo 2.5 Cubic Foot Mid-Size Office Refrigerators</v>
          </cell>
        </row>
        <row r="4728">
          <cell r="H4728" t="str">
            <v>Home Office</v>
          </cell>
          <cell r="J4728" t="str">
            <v>New York City</v>
          </cell>
          <cell r="K4728" t="str">
            <v>New York</v>
          </cell>
          <cell r="M4728" t="str">
            <v>East</v>
          </cell>
          <cell r="O4728" t="str">
            <v>Office Supplies</v>
          </cell>
          <cell r="P4728" t="str">
            <v>Storage</v>
          </cell>
          <cell r="Q4728" t="str">
            <v>Tennsco Snap-Together Open Shelving Units, Starter Sets and Add-On Units</v>
          </cell>
        </row>
        <row r="4729">
          <cell r="H4729" t="str">
            <v>Home Office</v>
          </cell>
          <cell r="J4729" t="str">
            <v>New York City</v>
          </cell>
          <cell r="K4729" t="str">
            <v>New York</v>
          </cell>
          <cell r="M4729" t="str">
            <v>East</v>
          </cell>
          <cell r="O4729" t="str">
            <v>Furniture</v>
          </cell>
          <cell r="P4729" t="str">
            <v>Bookcases</v>
          </cell>
          <cell r="Q4729" t="str">
            <v>Sauder Camden County Collection Libraries, Planked Cherry Finish</v>
          </cell>
        </row>
        <row r="4730">
          <cell r="H4730" t="str">
            <v>Consumer</v>
          </cell>
          <cell r="J4730" t="str">
            <v>San Francisco</v>
          </cell>
          <cell r="K4730" t="str">
            <v>California</v>
          </cell>
          <cell r="M4730" t="str">
            <v>West</v>
          </cell>
          <cell r="O4730" t="str">
            <v>Office Supplies</v>
          </cell>
          <cell r="P4730" t="str">
            <v>Binders</v>
          </cell>
          <cell r="Q4730" t="str">
            <v>Wilson Jones Legal Size Ring Binders</v>
          </cell>
        </row>
        <row r="4731">
          <cell r="H4731" t="str">
            <v>Consumer</v>
          </cell>
          <cell r="J4731" t="str">
            <v>Dallas</v>
          </cell>
          <cell r="K4731" t="str">
            <v>Texas</v>
          </cell>
          <cell r="M4731" t="str">
            <v>Central</v>
          </cell>
          <cell r="O4731" t="str">
            <v>Technology</v>
          </cell>
          <cell r="P4731" t="str">
            <v>Accessories</v>
          </cell>
          <cell r="Q4731" t="str">
            <v>SanDisk Cruzer 4 GB USB Flash Drive</v>
          </cell>
        </row>
        <row r="4732">
          <cell r="H4732" t="str">
            <v>Consumer</v>
          </cell>
          <cell r="J4732" t="str">
            <v>San Diego</v>
          </cell>
          <cell r="K4732" t="str">
            <v>California</v>
          </cell>
          <cell r="M4732" t="str">
            <v>West</v>
          </cell>
          <cell r="O4732" t="str">
            <v>Office Supplies</v>
          </cell>
          <cell r="P4732" t="str">
            <v>Paper</v>
          </cell>
          <cell r="Q4732" t="str">
            <v>Xerox 1880</v>
          </cell>
        </row>
        <row r="4733">
          <cell r="H4733" t="str">
            <v>Consumer</v>
          </cell>
          <cell r="J4733" t="str">
            <v>San Diego</v>
          </cell>
          <cell r="K4733" t="str">
            <v>California</v>
          </cell>
          <cell r="M4733" t="str">
            <v>West</v>
          </cell>
          <cell r="O4733" t="str">
            <v>Office Supplies</v>
          </cell>
          <cell r="P4733" t="str">
            <v>Paper</v>
          </cell>
          <cell r="Q4733" t="str">
            <v>Tops Wirebound Message Log Books</v>
          </cell>
        </row>
        <row r="4734">
          <cell r="H4734" t="str">
            <v>Consumer</v>
          </cell>
          <cell r="J4734" t="str">
            <v>San Diego</v>
          </cell>
          <cell r="K4734" t="str">
            <v>California</v>
          </cell>
          <cell r="M4734" t="str">
            <v>West</v>
          </cell>
          <cell r="O4734" t="str">
            <v>Technology</v>
          </cell>
          <cell r="P4734" t="str">
            <v>Accessories</v>
          </cell>
          <cell r="Q4734" t="str">
            <v>Memorex Froggy Flash Drive 8 GB</v>
          </cell>
        </row>
        <row r="4735">
          <cell r="H4735" t="str">
            <v>Consumer</v>
          </cell>
          <cell r="J4735" t="str">
            <v>San Diego</v>
          </cell>
          <cell r="K4735" t="str">
            <v>California</v>
          </cell>
          <cell r="M4735" t="str">
            <v>West</v>
          </cell>
          <cell r="O4735" t="str">
            <v>Furniture</v>
          </cell>
          <cell r="P4735" t="str">
            <v>Furnishings</v>
          </cell>
          <cell r="Q4735" t="str">
            <v>G.E. Longer-Life Indoor Recessed Floodlight Bulbs</v>
          </cell>
        </row>
        <row r="4736">
          <cell r="H4736" t="str">
            <v>Corporate</v>
          </cell>
          <cell r="J4736" t="str">
            <v>New York City</v>
          </cell>
          <cell r="K4736" t="str">
            <v>New York</v>
          </cell>
          <cell r="M4736" t="str">
            <v>East</v>
          </cell>
          <cell r="O4736" t="str">
            <v>Furniture</v>
          </cell>
          <cell r="P4736" t="str">
            <v>Chairs</v>
          </cell>
          <cell r="Q4736" t="str">
            <v>Hon Deluxe Fabric Upholstered Stacking Chairs, Rounded Back</v>
          </cell>
        </row>
        <row r="4737">
          <cell r="H4737" t="str">
            <v>Home Office</v>
          </cell>
          <cell r="J4737" t="str">
            <v>Lewiston</v>
          </cell>
          <cell r="K4737" t="str">
            <v>Maine</v>
          </cell>
          <cell r="M4737" t="str">
            <v>East</v>
          </cell>
          <cell r="O4737" t="str">
            <v>Office Supplies</v>
          </cell>
          <cell r="P4737" t="str">
            <v>Binders</v>
          </cell>
          <cell r="Q4737" t="str">
            <v>ACCOHIDE 3-Ring Binder, Blue, 1"</v>
          </cell>
        </row>
        <row r="4738">
          <cell r="H4738" t="str">
            <v>Home Office</v>
          </cell>
          <cell r="J4738" t="str">
            <v>Lewiston</v>
          </cell>
          <cell r="K4738" t="str">
            <v>Maine</v>
          </cell>
          <cell r="M4738" t="str">
            <v>East</v>
          </cell>
          <cell r="O4738" t="str">
            <v>Office Supplies</v>
          </cell>
          <cell r="P4738" t="str">
            <v>Binders</v>
          </cell>
          <cell r="Q4738" t="str">
            <v>Recycled Easel Ring Binders</v>
          </cell>
        </row>
        <row r="4739">
          <cell r="H4739" t="str">
            <v>Home Office</v>
          </cell>
          <cell r="J4739" t="str">
            <v>Lewiston</v>
          </cell>
          <cell r="K4739" t="str">
            <v>Maine</v>
          </cell>
          <cell r="M4739" t="str">
            <v>East</v>
          </cell>
          <cell r="O4739" t="str">
            <v>Technology</v>
          </cell>
          <cell r="P4739" t="str">
            <v>Accessories</v>
          </cell>
          <cell r="Q4739" t="str">
            <v>Lenovo 17-Key USB Numeric Keypad</v>
          </cell>
        </row>
        <row r="4740">
          <cell r="H4740" t="str">
            <v>Consumer</v>
          </cell>
          <cell r="J4740" t="str">
            <v>Long Beach</v>
          </cell>
          <cell r="K4740" t="str">
            <v>California</v>
          </cell>
          <cell r="M4740" t="str">
            <v>West</v>
          </cell>
          <cell r="O4740" t="str">
            <v>Office Supplies</v>
          </cell>
          <cell r="P4740" t="str">
            <v>Labels</v>
          </cell>
          <cell r="Q4740" t="str">
            <v>Avery 4027 File Folder Labels for Dot Matrix Printers, 5000 Labels per Box, White</v>
          </cell>
        </row>
        <row r="4741">
          <cell r="H4741" t="str">
            <v>Consumer</v>
          </cell>
          <cell r="J4741" t="str">
            <v>Long Beach</v>
          </cell>
          <cell r="K4741" t="str">
            <v>California</v>
          </cell>
          <cell r="M4741" t="str">
            <v>West</v>
          </cell>
          <cell r="O4741" t="str">
            <v>Furniture</v>
          </cell>
          <cell r="P4741" t="str">
            <v>Tables</v>
          </cell>
          <cell r="Q4741" t="str">
            <v>Hon 61000 Series Interactive Training Tables</v>
          </cell>
        </row>
        <row r="4742">
          <cell r="H4742" t="str">
            <v>Consumer</v>
          </cell>
          <cell r="J4742" t="str">
            <v>Seattle</v>
          </cell>
          <cell r="K4742" t="str">
            <v>Washington</v>
          </cell>
          <cell r="M4742" t="str">
            <v>West</v>
          </cell>
          <cell r="O4742" t="str">
            <v>Office Supplies</v>
          </cell>
          <cell r="P4742" t="str">
            <v>Labels</v>
          </cell>
          <cell r="Q4742" t="str">
            <v>Avery 483</v>
          </cell>
        </row>
        <row r="4743">
          <cell r="H4743" t="str">
            <v>Consumer</v>
          </cell>
          <cell r="J4743" t="str">
            <v>Seattle</v>
          </cell>
          <cell r="K4743" t="str">
            <v>Washington</v>
          </cell>
          <cell r="M4743" t="str">
            <v>West</v>
          </cell>
          <cell r="O4743" t="str">
            <v>Office Supplies</v>
          </cell>
          <cell r="P4743" t="str">
            <v>Art</v>
          </cell>
          <cell r="Q4743" t="str">
            <v>Dixon Ticonderoga Maple Cedar Pencil, #2</v>
          </cell>
        </row>
        <row r="4744">
          <cell r="H4744" t="str">
            <v>Consumer</v>
          </cell>
          <cell r="J4744" t="str">
            <v>Seattle</v>
          </cell>
          <cell r="K4744" t="str">
            <v>Washington</v>
          </cell>
          <cell r="M4744" t="str">
            <v>West</v>
          </cell>
          <cell r="O4744" t="str">
            <v>Office Supplies</v>
          </cell>
          <cell r="P4744" t="str">
            <v>Supplies</v>
          </cell>
          <cell r="Q4744" t="str">
            <v>Acme Forged Steel Scissors with Black Enamel Handles</v>
          </cell>
        </row>
        <row r="4745">
          <cell r="H4745" t="str">
            <v>Consumer</v>
          </cell>
          <cell r="J4745" t="str">
            <v>Rochester</v>
          </cell>
          <cell r="K4745" t="str">
            <v>Minnesota</v>
          </cell>
          <cell r="M4745" t="str">
            <v>Central</v>
          </cell>
          <cell r="O4745" t="str">
            <v>Office Supplies</v>
          </cell>
          <cell r="P4745" t="str">
            <v>Fasteners</v>
          </cell>
          <cell r="Q4745" t="str">
            <v>Advantus Map Pennant Flags and Round Head Tacks</v>
          </cell>
        </row>
        <row r="4746">
          <cell r="H4746" t="str">
            <v>Consumer</v>
          </cell>
          <cell r="J4746" t="str">
            <v>Rochester</v>
          </cell>
          <cell r="K4746" t="str">
            <v>Minnesota</v>
          </cell>
          <cell r="M4746" t="str">
            <v>Central</v>
          </cell>
          <cell r="O4746" t="str">
            <v>Office Supplies</v>
          </cell>
          <cell r="P4746" t="str">
            <v>Storage</v>
          </cell>
          <cell r="Q4746" t="str">
            <v>Recycled Steel Personal File for Standard File Folders</v>
          </cell>
        </row>
        <row r="4747">
          <cell r="H4747" t="str">
            <v>Consumer</v>
          </cell>
          <cell r="J4747" t="str">
            <v>Rochester</v>
          </cell>
          <cell r="K4747" t="str">
            <v>Minnesota</v>
          </cell>
          <cell r="M4747" t="str">
            <v>Central</v>
          </cell>
          <cell r="O4747" t="str">
            <v>Office Supplies</v>
          </cell>
          <cell r="P4747" t="str">
            <v>Binders</v>
          </cell>
          <cell r="Q4747" t="str">
            <v>GBC ProClick Punch Binding System</v>
          </cell>
        </row>
        <row r="4748">
          <cell r="H4748" t="str">
            <v>Consumer</v>
          </cell>
          <cell r="J4748" t="str">
            <v>Rochester</v>
          </cell>
          <cell r="K4748" t="str">
            <v>Minnesota</v>
          </cell>
          <cell r="M4748" t="str">
            <v>Central</v>
          </cell>
          <cell r="O4748" t="str">
            <v>Office Supplies</v>
          </cell>
          <cell r="P4748" t="str">
            <v>Binders</v>
          </cell>
          <cell r="Q4748" t="str">
            <v>Avery Hole Reinforcements</v>
          </cell>
        </row>
        <row r="4749">
          <cell r="H4749" t="str">
            <v>Corporate</v>
          </cell>
          <cell r="J4749" t="str">
            <v>San Francisco</v>
          </cell>
          <cell r="K4749" t="str">
            <v>California</v>
          </cell>
          <cell r="M4749" t="str">
            <v>West</v>
          </cell>
          <cell r="O4749" t="str">
            <v>Office Supplies</v>
          </cell>
          <cell r="P4749" t="str">
            <v>Supplies</v>
          </cell>
          <cell r="Q4749" t="str">
            <v>Elite 5" Scissors</v>
          </cell>
        </row>
        <row r="4750">
          <cell r="H4750" t="str">
            <v>Corporate</v>
          </cell>
          <cell r="J4750" t="str">
            <v>San Francisco</v>
          </cell>
          <cell r="K4750" t="str">
            <v>California</v>
          </cell>
          <cell r="M4750" t="str">
            <v>West</v>
          </cell>
          <cell r="O4750" t="str">
            <v>Furniture</v>
          </cell>
          <cell r="P4750" t="str">
            <v>Furnishings</v>
          </cell>
          <cell r="Q4750" t="str">
            <v>Executive Impressions 10" Spectator Wall Clock</v>
          </cell>
        </row>
        <row r="4751">
          <cell r="H4751" t="str">
            <v>Corporate</v>
          </cell>
          <cell r="J4751" t="str">
            <v>Seattle</v>
          </cell>
          <cell r="K4751" t="str">
            <v>Washington</v>
          </cell>
          <cell r="M4751" t="str">
            <v>West</v>
          </cell>
          <cell r="O4751" t="str">
            <v>Office Supplies</v>
          </cell>
          <cell r="P4751" t="str">
            <v>Paper</v>
          </cell>
          <cell r="Q4751" t="str">
            <v>Xerox 1898</v>
          </cell>
        </row>
        <row r="4752">
          <cell r="H4752" t="str">
            <v>Corporate</v>
          </cell>
          <cell r="J4752" t="str">
            <v>Spokane</v>
          </cell>
          <cell r="K4752" t="str">
            <v>Washington</v>
          </cell>
          <cell r="M4752" t="str">
            <v>West</v>
          </cell>
          <cell r="O4752" t="str">
            <v>Technology</v>
          </cell>
          <cell r="P4752" t="str">
            <v>Machines</v>
          </cell>
          <cell r="Q4752" t="str">
            <v>Okidata C331dn Printer</v>
          </cell>
        </row>
        <row r="4753">
          <cell r="H4753" t="str">
            <v>Consumer</v>
          </cell>
          <cell r="J4753" t="str">
            <v>Franklin</v>
          </cell>
          <cell r="K4753" t="str">
            <v>Tennessee</v>
          </cell>
          <cell r="M4753" t="str">
            <v>South</v>
          </cell>
          <cell r="O4753" t="str">
            <v>Technology</v>
          </cell>
          <cell r="P4753" t="str">
            <v>Phones</v>
          </cell>
          <cell r="Q4753" t="str">
            <v>ARKON Windshield Dashboard Air Vent Car Mount Holder</v>
          </cell>
        </row>
        <row r="4754">
          <cell r="H4754" t="str">
            <v>Consumer</v>
          </cell>
          <cell r="J4754" t="str">
            <v>Jackson</v>
          </cell>
          <cell r="K4754" t="str">
            <v>Tennessee</v>
          </cell>
          <cell r="M4754" t="str">
            <v>South</v>
          </cell>
          <cell r="O4754" t="str">
            <v>Furniture</v>
          </cell>
          <cell r="P4754" t="str">
            <v>Chairs</v>
          </cell>
          <cell r="Q4754" t="str">
            <v>Office Star - Mesh Screen back chair with Vinyl seat</v>
          </cell>
        </row>
        <row r="4755">
          <cell r="H4755" t="str">
            <v>Consumer</v>
          </cell>
          <cell r="J4755" t="str">
            <v>Austin</v>
          </cell>
          <cell r="K4755" t="str">
            <v>Texas</v>
          </cell>
          <cell r="M4755" t="str">
            <v>Central</v>
          </cell>
          <cell r="O4755" t="str">
            <v>Technology</v>
          </cell>
          <cell r="P4755" t="str">
            <v>Accessories</v>
          </cell>
          <cell r="Q4755" t="str">
            <v>AmazonBasics 3-Button USB Wired Mouse</v>
          </cell>
        </row>
        <row r="4756">
          <cell r="H4756" t="str">
            <v>Consumer</v>
          </cell>
          <cell r="J4756" t="str">
            <v>Pembroke Pines</v>
          </cell>
          <cell r="K4756" t="str">
            <v>Florida</v>
          </cell>
          <cell r="M4756" t="str">
            <v>South</v>
          </cell>
          <cell r="O4756" t="str">
            <v>Office Supplies</v>
          </cell>
          <cell r="P4756" t="str">
            <v>Binders</v>
          </cell>
          <cell r="Q4756" t="str">
            <v>GBC Instant Report Kit</v>
          </cell>
        </row>
        <row r="4757">
          <cell r="H4757" t="str">
            <v>Consumer</v>
          </cell>
          <cell r="J4757" t="str">
            <v>Pembroke Pines</v>
          </cell>
          <cell r="K4757" t="str">
            <v>Florida</v>
          </cell>
          <cell r="M4757" t="str">
            <v>South</v>
          </cell>
          <cell r="O4757" t="str">
            <v>Office Supplies</v>
          </cell>
          <cell r="P4757" t="str">
            <v>Paper</v>
          </cell>
          <cell r="Q4757" t="str">
            <v>14-7/8 x 11 Blue Bar Computer Printout Paper</v>
          </cell>
        </row>
        <row r="4758">
          <cell r="H4758" t="str">
            <v>Consumer</v>
          </cell>
          <cell r="J4758" t="str">
            <v>Philadelphia</v>
          </cell>
          <cell r="K4758" t="str">
            <v>Pennsylvania</v>
          </cell>
          <cell r="M4758" t="str">
            <v>East</v>
          </cell>
          <cell r="O4758" t="str">
            <v>Office Supplies</v>
          </cell>
          <cell r="P4758" t="str">
            <v>Binders</v>
          </cell>
          <cell r="Q4758" t="str">
            <v>Insertable Tab Indexes For Data Binders</v>
          </cell>
        </row>
        <row r="4759">
          <cell r="H4759" t="str">
            <v>Home Office</v>
          </cell>
          <cell r="J4759" t="str">
            <v>Danville</v>
          </cell>
          <cell r="K4759" t="str">
            <v>Illinois</v>
          </cell>
          <cell r="M4759" t="str">
            <v>Central</v>
          </cell>
          <cell r="O4759" t="str">
            <v>Office Supplies</v>
          </cell>
          <cell r="P4759" t="str">
            <v>Binders</v>
          </cell>
          <cell r="Q4759" t="str">
            <v>GBC Linen Binding Covers</v>
          </cell>
        </row>
        <row r="4760">
          <cell r="H4760" t="str">
            <v>Consumer</v>
          </cell>
          <cell r="J4760" t="str">
            <v>New York City</v>
          </cell>
          <cell r="K4760" t="str">
            <v>New York</v>
          </cell>
          <cell r="M4760" t="str">
            <v>East</v>
          </cell>
          <cell r="O4760" t="str">
            <v>Technology</v>
          </cell>
          <cell r="P4760" t="str">
            <v>Phones</v>
          </cell>
          <cell r="Q4760" t="str">
            <v>Panasonic KX-TG9471B</v>
          </cell>
        </row>
        <row r="4761">
          <cell r="H4761" t="str">
            <v>Consumer</v>
          </cell>
          <cell r="J4761" t="str">
            <v>New York City</v>
          </cell>
          <cell r="K4761" t="str">
            <v>New York</v>
          </cell>
          <cell r="M4761" t="str">
            <v>East</v>
          </cell>
          <cell r="O4761" t="str">
            <v>Office Supplies</v>
          </cell>
          <cell r="P4761" t="str">
            <v>Binders</v>
          </cell>
          <cell r="Q4761" t="str">
            <v>Surelock Post Binders</v>
          </cell>
        </row>
        <row r="4762">
          <cell r="H4762" t="str">
            <v>Consumer</v>
          </cell>
          <cell r="J4762" t="str">
            <v>New York City</v>
          </cell>
          <cell r="K4762" t="str">
            <v>New York</v>
          </cell>
          <cell r="M4762" t="str">
            <v>East</v>
          </cell>
          <cell r="O4762" t="str">
            <v>Office Supplies</v>
          </cell>
          <cell r="P4762" t="str">
            <v>Binders</v>
          </cell>
          <cell r="Q4762" t="str">
            <v>Acco Pressboard Covers with Storage Hooks, 14 7/8" x 11", Light Blue</v>
          </cell>
        </row>
        <row r="4763">
          <cell r="H4763" t="str">
            <v>Consumer</v>
          </cell>
          <cell r="J4763" t="str">
            <v>Columbus</v>
          </cell>
          <cell r="K4763" t="str">
            <v>Ohio</v>
          </cell>
          <cell r="M4763" t="str">
            <v>East</v>
          </cell>
          <cell r="O4763" t="str">
            <v>Office Supplies</v>
          </cell>
          <cell r="P4763" t="str">
            <v>Labels</v>
          </cell>
          <cell r="Q4763" t="str">
            <v>Avery 487</v>
          </cell>
        </row>
        <row r="4764">
          <cell r="H4764" t="str">
            <v>Consumer</v>
          </cell>
          <cell r="J4764" t="str">
            <v>Columbus</v>
          </cell>
          <cell r="K4764" t="str">
            <v>Ohio</v>
          </cell>
          <cell r="M4764" t="str">
            <v>East</v>
          </cell>
          <cell r="O4764" t="str">
            <v>Office Supplies</v>
          </cell>
          <cell r="P4764" t="str">
            <v>Supplies</v>
          </cell>
          <cell r="Q4764" t="str">
            <v>Acme Office Executive Series Stainless Steel Trimmers</v>
          </cell>
        </row>
        <row r="4765">
          <cell r="H4765" t="str">
            <v>Consumer</v>
          </cell>
          <cell r="J4765" t="str">
            <v>Chula Vista</v>
          </cell>
          <cell r="K4765" t="str">
            <v>California</v>
          </cell>
          <cell r="M4765" t="str">
            <v>West</v>
          </cell>
          <cell r="O4765" t="str">
            <v>Office Supplies</v>
          </cell>
          <cell r="P4765" t="str">
            <v>Envelopes</v>
          </cell>
          <cell r="Q4765" t="str">
            <v>Tyvek Interoffice Envelopes, 9 1/2" x 12 1/2", 100/Box</v>
          </cell>
        </row>
        <row r="4766">
          <cell r="H4766" t="str">
            <v>Consumer</v>
          </cell>
          <cell r="J4766" t="str">
            <v>San Francisco</v>
          </cell>
          <cell r="K4766" t="str">
            <v>California</v>
          </cell>
          <cell r="M4766" t="str">
            <v>West</v>
          </cell>
          <cell r="O4766" t="str">
            <v>Office Supplies</v>
          </cell>
          <cell r="P4766" t="str">
            <v>Art</v>
          </cell>
          <cell r="Q4766" t="str">
            <v>BIC Liqua Brite Liner</v>
          </cell>
        </row>
        <row r="4767">
          <cell r="H4767" t="str">
            <v>Home Office</v>
          </cell>
          <cell r="J4767" t="str">
            <v>New York City</v>
          </cell>
          <cell r="K4767" t="str">
            <v>New York</v>
          </cell>
          <cell r="M4767" t="str">
            <v>East</v>
          </cell>
          <cell r="O4767" t="str">
            <v>Office Supplies</v>
          </cell>
          <cell r="P4767" t="str">
            <v>Art</v>
          </cell>
          <cell r="Q4767" t="str">
            <v>BOSTON Ranger #55 Pencil Sharpener, Black</v>
          </cell>
        </row>
        <row r="4768">
          <cell r="H4768" t="str">
            <v>Corporate</v>
          </cell>
          <cell r="J4768" t="str">
            <v>San Antonio</v>
          </cell>
          <cell r="K4768" t="str">
            <v>Texas</v>
          </cell>
          <cell r="M4768" t="str">
            <v>Central</v>
          </cell>
          <cell r="O4768" t="str">
            <v>Technology</v>
          </cell>
          <cell r="P4768" t="str">
            <v>Accessories</v>
          </cell>
          <cell r="Q4768" t="str">
            <v>Maxell 4.7GB DVD-R</v>
          </cell>
        </row>
        <row r="4769">
          <cell r="H4769" t="str">
            <v>Corporate</v>
          </cell>
          <cell r="J4769" t="str">
            <v>San Antonio</v>
          </cell>
          <cell r="K4769" t="str">
            <v>Texas</v>
          </cell>
          <cell r="M4769" t="str">
            <v>Central</v>
          </cell>
          <cell r="O4769" t="str">
            <v>Technology</v>
          </cell>
          <cell r="P4769" t="str">
            <v>Phones</v>
          </cell>
          <cell r="Q4769" t="str">
            <v>Panasonic KX T7736-B Digital phone</v>
          </cell>
        </row>
        <row r="4770">
          <cell r="H4770" t="str">
            <v>Consumer</v>
          </cell>
          <cell r="J4770" t="str">
            <v>Jacksonville</v>
          </cell>
          <cell r="K4770" t="str">
            <v>North Carolina</v>
          </cell>
          <cell r="M4770" t="str">
            <v>South</v>
          </cell>
          <cell r="O4770" t="str">
            <v>Office Supplies</v>
          </cell>
          <cell r="P4770" t="str">
            <v>Paper</v>
          </cell>
          <cell r="Q4770" t="str">
            <v>Things To Do Today Spiral Book</v>
          </cell>
        </row>
        <row r="4771">
          <cell r="H4771" t="str">
            <v>Home Office</v>
          </cell>
          <cell r="J4771" t="str">
            <v>San Francisco</v>
          </cell>
          <cell r="K4771" t="str">
            <v>California</v>
          </cell>
          <cell r="M4771" t="str">
            <v>West</v>
          </cell>
          <cell r="O4771" t="str">
            <v>Office Supplies</v>
          </cell>
          <cell r="P4771" t="str">
            <v>Binders</v>
          </cell>
          <cell r="Q4771" t="str">
            <v>Cardinal Holdit Business Card Pockets</v>
          </cell>
        </row>
        <row r="4772">
          <cell r="H4772" t="str">
            <v>Home Office</v>
          </cell>
          <cell r="J4772" t="str">
            <v>San Francisco</v>
          </cell>
          <cell r="K4772" t="str">
            <v>California</v>
          </cell>
          <cell r="M4772" t="str">
            <v>West</v>
          </cell>
          <cell r="O4772" t="str">
            <v>Office Supplies</v>
          </cell>
          <cell r="P4772" t="str">
            <v>Supplies</v>
          </cell>
          <cell r="Q4772" t="str">
            <v>Kleencut Forged Office Shears by Acme United Corporation</v>
          </cell>
        </row>
        <row r="4773">
          <cell r="H4773" t="str">
            <v>Consumer</v>
          </cell>
          <cell r="J4773" t="str">
            <v>Avondale</v>
          </cell>
          <cell r="K4773" t="str">
            <v>Arizona</v>
          </cell>
          <cell r="M4773" t="str">
            <v>West</v>
          </cell>
          <cell r="O4773" t="str">
            <v>Technology</v>
          </cell>
          <cell r="P4773" t="str">
            <v>Phones</v>
          </cell>
          <cell r="Q4773" t="str">
            <v>Plantronics HL10 Handset Lifter</v>
          </cell>
        </row>
        <row r="4774">
          <cell r="H4774" t="str">
            <v>Consumer</v>
          </cell>
          <cell r="J4774" t="str">
            <v>Chicago</v>
          </cell>
          <cell r="K4774" t="str">
            <v>Illinois</v>
          </cell>
          <cell r="M4774" t="str">
            <v>Central</v>
          </cell>
          <cell r="O4774" t="str">
            <v>Furniture</v>
          </cell>
          <cell r="P4774" t="str">
            <v>Furnishings</v>
          </cell>
          <cell r="Q4774" t="str">
            <v>Contemporary Wood/Metal Frame</v>
          </cell>
        </row>
        <row r="4775">
          <cell r="H4775" t="str">
            <v>Consumer</v>
          </cell>
          <cell r="J4775" t="str">
            <v>Chicago</v>
          </cell>
          <cell r="K4775" t="str">
            <v>Illinois</v>
          </cell>
          <cell r="M4775" t="str">
            <v>Central</v>
          </cell>
          <cell r="O4775" t="str">
            <v>Office Supplies</v>
          </cell>
          <cell r="P4775" t="str">
            <v>Labels</v>
          </cell>
          <cell r="Q4775" t="str">
            <v>Avery File Folder Labels</v>
          </cell>
        </row>
        <row r="4776">
          <cell r="H4776" t="str">
            <v>Consumer</v>
          </cell>
          <cell r="J4776" t="str">
            <v>Chicago</v>
          </cell>
          <cell r="K4776" t="str">
            <v>Illinois</v>
          </cell>
          <cell r="M4776" t="str">
            <v>Central</v>
          </cell>
          <cell r="O4776" t="str">
            <v>Technology</v>
          </cell>
          <cell r="P4776" t="str">
            <v>Phones</v>
          </cell>
          <cell r="Q4776" t="str">
            <v>Toshiba IPT2010-SD IP Telephone</v>
          </cell>
        </row>
        <row r="4777">
          <cell r="H4777" t="str">
            <v>Home Office</v>
          </cell>
          <cell r="J4777" t="str">
            <v>Escondido</v>
          </cell>
          <cell r="K4777" t="str">
            <v>California</v>
          </cell>
          <cell r="M4777" t="str">
            <v>West</v>
          </cell>
          <cell r="O4777" t="str">
            <v>Office Supplies</v>
          </cell>
          <cell r="P4777" t="str">
            <v>Art</v>
          </cell>
          <cell r="Q4777" t="str">
            <v>Newell 328</v>
          </cell>
        </row>
        <row r="4778">
          <cell r="H4778" t="str">
            <v>Corporate</v>
          </cell>
          <cell r="J4778" t="str">
            <v>Long Beach</v>
          </cell>
          <cell r="K4778" t="str">
            <v>New York</v>
          </cell>
          <cell r="M4778" t="str">
            <v>East</v>
          </cell>
          <cell r="O4778" t="str">
            <v>Office Supplies</v>
          </cell>
          <cell r="P4778" t="str">
            <v>Labels</v>
          </cell>
          <cell r="Q4778" t="str">
            <v>Staple-on labels</v>
          </cell>
        </row>
        <row r="4779">
          <cell r="H4779" t="str">
            <v>Corporate</v>
          </cell>
          <cell r="J4779" t="str">
            <v>Long Beach</v>
          </cell>
          <cell r="K4779" t="str">
            <v>New York</v>
          </cell>
          <cell r="M4779" t="str">
            <v>East</v>
          </cell>
          <cell r="O4779" t="str">
            <v>Office Supplies</v>
          </cell>
          <cell r="P4779" t="str">
            <v>Supplies</v>
          </cell>
          <cell r="Q4779" t="str">
            <v>Acme Office Executive Series Stainless Steel Trimmers</v>
          </cell>
        </row>
        <row r="4780">
          <cell r="H4780" t="str">
            <v>Consumer</v>
          </cell>
          <cell r="J4780" t="str">
            <v>Newark</v>
          </cell>
          <cell r="K4780" t="str">
            <v>Delaware</v>
          </cell>
          <cell r="M4780" t="str">
            <v>East</v>
          </cell>
          <cell r="O4780" t="str">
            <v>Office Supplies</v>
          </cell>
          <cell r="P4780" t="str">
            <v>Appliances</v>
          </cell>
          <cell r="Q4780" t="str">
            <v>Holmes Odor Grabber</v>
          </cell>
        </row>
        <row r="4781">
          <cell r="H4781" t="str">
            <v>Consumer</v>
          </cell>
          <cell r="J4781" t="str">
            <v>Buffalo</v>
          </cell>
          <cell r="K4781" t="str">
            <v>New York</v>
          </cell>
          <cell r="M4781" t="str">
            <v>East</v>
          </cell>
          <cell r="O4781" t="str">
            <v>Furniture</v>
          </cell>
          <cell r="P4781" t="str">
            <v>Chairs</v>
          </cell>
          <cell r="Q4781" t="str">
            <v>Situations Contoured Folding Chairs, 4/Set</v>
          </cell>
        </row>
        <row r="4782">
          <cell r="H4782" t="str">
            <v>Consumer</v>
          </cell>
          <cell r="J4782" t="str">
            <v>Houston</v>
          </cell>
          <cell r="K4782" t="str">
            <v>Texas</v>
          </cell>
          <cell r="M4782" t="str">
            <v>Central</v>
          </cell>
          <cell r="O4782" t="str">
            <v>Furniture</v>
          </cell>
          <cell r="P4782" t="str">
            <v>Chairs</v>
          </cell>
          <cell r="Q4782" t="str">
            <v>Hon Deluxe Fabric Upholstered Stacking Chairs, Squared Back</v>
          </cell>
        </row>
        <row r="4783">
          <cell r="H4783" t="str">
            <v>Consumer</v>
          </cell>
          <cell r="J4783" t="str">
            <v>Houston</v>
          </cell>
          <cell r="K4783" t="str">
            <v>Texas</v>
          </cell>
          <cell r="M4783" t="str">
            <v>Central</v>
          </cell>
          <cell r="O4783" t="str">
            <v>Office Supplies</v>
          </cell>
          <cell r="P4783" t="str">
            <v>Binders</v>
          </cell>
          <cell r="Q4783" t="str">
            <v>Avery Triangle Shaped Sheet Lifters, Black, 2/Pack</v>
          </cell>
        </row>
        <row r="4784">
          <cell r="H4784" t="str">
            <v>Consumer</v>
          </cell>
          <cell r="J4784" t="str">
            <v>Houston</v>
          </cell>
          <cell r="K4784" t="str">
            <v>Texas</v>
          </cell>
          <cell r="M4784" t="str">
            <v>Central</v>
          </cell>
          <cell r="O4784" t="str">
            <v>Office Supplies</v>
          </cell>
          <cell r="P4784" t="str">
            <v>Supplies</v>
          </cell>
          <cell r="Q4784" t="str">
            <v>Acme Stainless Steel Office Snips</v>
          </cell>
        </row>
        <row r="4785">
          <cell r="H4785" t="str">
            <v>Consumer</v>
          </cell>
          <cell r="J4785" t="str">
            <v>Wichita</v>
          </cell>
          <cell r="K4785" t="str">
            <v>Kansas</v>
          </cell>
          <cell r="M4785" t="str">
            <v>Central</v>
          </cell>
          <cell r="O4785" t="str">
            <v>Office Supplies</v>
          </cell>
          <cell r="P4785" t="str">
            <v>Paper</v>
          </cell>
          <cell r="Q4785" t="str">
            <v>Xerox 1934</v>
          </cell>
        </row>
        <row r="4786">
          <cell r="H4786" t="str">
            <v>Consumer</v>
          </cell>
          <cell r="J4786" t="str">
            <v>Colorado Springs</v>
          </cell>
          <cell r="K4786" t="str">
            <v>Colorado</v>
          </cell>
          <cell r="M4786" t="str">
            <v>West</v>
          </cell>
          <cell r="O4786" t="str">
            <v>Office Supplies</v>
          </cell>
          <cell r="P4786" t="str">
            <v>Art</v>
          </cell>
          <cell r="Q4786" t="str">
            <v>Newell 313</v>
          </cell>
        </row>
        <row r="4787">
          <cell r="H4787" t="str">
            <v>Consumer</v>
          </cell>
          <cell r="J4787" t="str">
            <v>Colorado Springs</v>
          </cell>
          <cell r="K4787" t="str">
            <v>Colorado</v>
          </cell>
          <cell r="M4787" t="str">
            <v>West</v>
          </cell>
          <cell r="O4787" t="str">
            <v>Furniture</v>
          </cell>
          <cell r="P4787" t="str">
            <v>Bookcases</v>
          </cell>
          <cell r="Q4787" t="str">
            <v>Bush Westfield Collection Bookcases, Dark Cherry Finish</v>
          </cell>
        </row>
        <row r="4788">
          <cell r="H4788" t="str">
            <v>Consumer</v>
          </cell>
          <cell r="J4788" t="str">
            <v>Colorado Springs</v>
          </cell>
          <cell r="K4788" t="str">
            <v>Colorado</v>
          </cell>
          <cell r="M4788" t="str">
            <v>West</v>
          </cell>
          <cell r="O4788" t="str">
            <v>Office Supplies</v>
          </cell>
          <cell r="P4788" t="str">
            <v>Art</v>
          </cell>
          <cell r="Q4788" t="str">
            <v>Newell 326</v>
          </cell>
        </row>
        <row r="4789">
          <cell r="H4789" t="str">
            <v>Consumer</v>
          </cell>
          <cell r="J4789" t="str">
            <v>Colorado Springs</v>
          </cell>
          <cell r="K4789" t="str">
            <v>Colorado</v>
          </cell>
          <cell r="M4789" t="str">
            <v>West</v>
          </cell>
          <cell r="O4789" t="str">
            <v>Technology</v>
          </cell>
          <cell r="P4789" t="str">
            <v>Accessories</v>
          </cell>
          <cell r="Q4789" t="str">
            <v>Logitech Keyboard K120</v>
          </cell>
        </row>
        <row r="4790">
          <cell r="H4790" t="str">
            <v>Consumer</v>
          </cell>
          <cell r="J4790" t="str">
            <v>Colorado Springs</v>
          </cell>
          <cell r="K4790" t="str">
            <v>Colorado</v>
          </cell>
          <cell r="M4790" t="str">
            <v>West</v>
          </cell>
          <cell r="O4790" t="str">
            <v>Furniture</v>
          </cell>
          <cell r="P4790" t="str">
            <v>Furnishings</v>
          </cell>
          <cell r="Q4790" t="str">
            <v>Master Caster Door Stop, Large Neon Orange</v>
          </cell>
        </row>
        <row r="4791">
          <cell r="H4791" t="str">
            <v>Consumer</v>
          </cell>
          <cell r="J4791" t="str">
            <v>Colorado Springs</v>
          </cell>
          <cell r="K4791" t="str">
            <v>Colorado</v>
          </cell>
          <cell r="M4791" t="str">
            <v>West</v>
          </cell>
          <cell r="O4791" t="str">
            <v>Furniture</v>
          </cell>
          <cell r="P4791" t="str">
            <v>Furnishings</v>
          </cell>
          <cell r="Q4791" t="str">
            <v>DAX Wood Document Frame</v>
          </cell>
        </row>
        <row r="4792">
          <cell r="H4792" t="str">
            <v>Consumer</v>
          </cell>
          <cell r="J4792" t="str">
            <v>Colorado Springs</v>
          </cell>
          <cell r="K4792" t="str">
            <v>Colorado</v>
          </cell>
          <cell r="M4792" t="str">
            <v>West</v>
          </cell>
          <cell r="O4792" t="str">
            <v>Furniture</v>
          </cell>
          <cell r="P4792" t="str">
            <v>Tables</v>
          </cell>
          <cell r="Q4792" t="str">
            <v>Bevis Rectangular Conference Tables</v>
          </cell>
        </row>
        <row r="4793">
          <cell r="H4793" t="str">
            <v>Consumer</v>
          </cell>
          <cell r="J4793" t="str">
            <v>Colorado Springs</v>
          </cell>
          <cell r="K4793" t="str">
            <v>Colorado</v>
          </cell>
          <cell r="M4793" t="str">
            <v>West</v>
          </cell>
          <cell r="O4793" t="str">
            <v>Office Supplies</v>
          </cell>
          <cell r="P4793" t="str">
            <v>Paper</v>
          </cell>
          <cell r="Q4793" t="str">
            <v>Xerox 1932</v>
          </cell>
        </row>
        <row r="4794">
          <cell r="H4794" t="str">
            <v>Consumer</v>
          </cell>
          <cell r="J4794" t="str">
            <v>Colorado Springs</v>
          </cell>
          <cell r="K4794" t="str">
            <v>Colorado</v>
          </cell>
          <cell r="M4794" t="str">
            <v>West</v>
          </cell>
          <cell r="O4794" t="str">
            <v>Office Supplies</v>
          </cell>
          <cell r="P4794" t="str">
            <v>Paper</v>
          </cell>
          <cell r="Q4794" t="str">
            <v>Avery Personal Creations Heavyweight Cards</v>
          </cell>
        </row>
        <row r="4795">
          <cell r="H4795" t="str">
            <v>Consumer</v>
          </cell>
          <cell r="J4795" t="str">
            <v>New York City</v>
          </cell>
          <cell r="K4795" t="str">
            <v>New York</v>
          </cell>
          <cell r="M4795" t="str">
            <v>East</v>
          </cell>
          <cell r="O4795" t="str">
            <v>Office Supplies</v>
          </cell>
          <cell r="P4795" t="str">
            <v>Paper</v>
          </cell>
          <cell r="Q4795" t="str">
            <v>Ampad Phone Message Book, Recycled, 400 Message Capacity, 5 ¾” x 11”</v>
          </cell>
        </row>
        <row r="4796">
          <cell r="H4796" t="str">
            <v>Corporate</v>
          </cell>
          <cell r="J4796" t="str">
            <v>Los Angeles</v>
          </cell>
          <cell r="K4796" t="str">
            <v>California</v>
          </cell>
          <cell r="M4796" t="str">
            <v>West</v>
          </cell>
          <cell r="O4796" t="str">
            <v>Furniture</v>
          </cell>
          <cell r="P4796" t="str">
            <v>Furnishings</v>
          </cell>
          <cell r="Q4796" t="str">
            <v>Howard Miller 11-1/2" Diameter Brentwood Wall Clock</v>
          </cell>
        </row>
        <row r="4797">
          <cell r="H4797" t="str">
            <v>Consumer</v>
          </cell>
          <cell r="J4797" t="str">
            <v>Marietta</v>
          </cell>
          <cell r="K4797" t="str">
            <v>Georgia</v>
          </cell>
          <cell r="M4797" t="str">
            <v>South</v>
          </cell>
          <cell r="O4797" t="str">
            <v>Office Supplies</v>
          </cell>
          <cell r="P4797" t="str">
            <v>Binders</v>
          </cell>
          <cell r="Q4797" t="str">
            <v>3-ring staple pack</v>
          </cell>
        </row>
        <row r="4798">
          <cell r="H4798" t="str">
            <v>Corporate</v>
          </cell>
          <cell r="J4798" t="str">
            <v>Jacksonville</v>
          </cell>
          <cell r="K4798" t="str">
            <v>Florida</v>
          </cell>
          <cell r="M4798" t="str">
            <v>South</v>
          </cell>
          <cell r="O4798" t="str">
            <v>Office Supplies</v>
          </cell>
          <cell r="P4798" t="str">
            <v>Binders</v>
          </cell>
          <cell r="Q4798" t="str">
            <v>GBC DocuBind P50 Personal Binding Machine</v>
          </cell>
        </row>
        <row r="4799">
          <cell r="H4799" t="str">
            <v>Corporate</v>
          </cell>
          <cell r="J4799" t="str">
            <v>Jacksonville</v>
          </cell>
          <cell r="K4799" t="str">
            <v>Florida</v>
          </cell>
          <cell r="M4799" t="str">
            <v>South</v>
          </cell>
          <cell r="O4799" t="str">
            <v>Office Supplies</v>
          </cell>
          <cell r="P4799" t="str">
            <v>Paper</v>
          </cell>
          <cell r="Q4799" t="str">
            <v>Xerox 23</v>
          </cell>
        </row>
        <row r="4800">
          <cell r="H4800" t="str">
            <v>Corporate</v>
          </cell>
          <cell r="J4800" t="str">
            <v>Jacksonville</v>
          </cell>
          <cell r="K4800" t="str">
            <v>Florida</v>
          </cell>
          <cell r="M4800" t="str">
            <v>South</v>
          </cell>
          <cell r="O4800" t="str">
            <v>Furniture</v>
          </cell>
          <cell r="P4800" t="str">
            <v>Furnishings</v>
          </cell>
          <cell r="Q4800" t="str">
            <v>DAX Copper Panel Document Frame, 5 x 7 Size</v>
          </cell>
        </row>
        <row r="4801">
          <cell r="H4801" t="str">
            <v>Corporate</v>
          </cell>
          <cell r="J4801" t="str">
            <v>Jacksonville</v>
          </cell>
          <cell r="K4801" t="str">
            <v>Florida</v>
          </cell>
          <cell r="M4801" t="str">
            <v>South</v>
          </cell>
          <cell r="O4801" t="str">
            <v>Technology</v>
          </cell>
          <cell r="P4801" t="str">
            <v>Phones</v>
          </cell>
          <cell r="Q4801" t="str">
            <v>LF Elite 3D Dazzle Designer Hard Case Cover, Lf Stylus Pen and Wiper For Apple Iphone 5c Mini Lite</v>
          </cell>
        </row>
        <row r="4802">
          <cell r="H4802" t="str">
            <v>Corporate</v>
          </cell>
          <cell r="J4802" t="str">
            <v>Jacksonville</v>
          </cell>
          <cell r="K4802" t="str">
            <v>Florida</v>
          </cell>
          <cell r="M4802" t="str">
            <v>South</v>
          </cell>
          <cell r="O4802" t="str">
            <v>Office Supplies</v>
          </cell>
          <cell r="P4802" t="str">
            <v>Art</v>
          </cell>
          <cell r="Q4802" t="str">
            <v>Dixon Ticonderoga Pencils</v>
          </cell>
        </row>
        <row r="4803">
          <cell r="H4803" t="str">
            <v>Corporate</v>
          </cell>
          <cell r="J4803" t="str">
            <v>Jacksonville</v>
          </cell>
          <cell r="K4803" t="str">
            <v>Florida</v>
          </cell>
          <cell r="M4803" t="str">
            <v>South</v>
          </cell>
          <cell r="O4803" t="str">
            <v>Office Supplies</v>
          </cell>
          <cell r="P4803" t="str">
            <v>Binders</v>
          </cell>
          <cell r="Q4803" t="str">
            <v>Wilson Jones International Size A4 Ring Binders</v>
          </cell>
        </row>
        <row r="4804">
          <cell r="H4804" t="str">
            <v>Corporate</v>
          </cell>
          <cell r="J4804" t="str">
            <v>Jacksonville</v>
          </cell>
          <cell r="K4804" t="str">
            <v>Florida</v>
          </cell>
          <cell r="M4804" t="str">
            <v>South</v>
          </cell>
          <cell r="O4804" t="str">
            <v>Office Supplies</v>
          </cell>
          <cell r="P4804" t="str">
            <v>Binders</v>
          </cell>
          <cell r="Q4804" t="str">
            <v>Avery Heavy-Duty EZD  Binder With Locking Rings</v>
          </cell>
        </row>
        <row r="4805">
          <cell r="H4805" t="str">
            <v>Consumer</v>
          </cell>
          <cell r="J4805" t="str">
            <v>Philadelphia</v>
          </cell>
          <cell r="K4805" t="str">
            <v>Pennsylvania</v>
          </cell>
          <cell r="M4805" t="str">
            <v>East</v>
          </cell>
          <cell r="O4805" t="str">
            <v>Technology</v>
          </cell>
          <cell r="P4805" t="str">
            <v>Phones</v>
          </cell>
          <cell r="Q4805" t="str">
            <v>Cisco SPA508G</v>
          </cell>
        </row>
        <row r="4806">
          <cell r="H4806" t="str">
            <v>Consumer</v>
          </cell>
          <cell r="J4806" t="str">
            <v>Philadelphia</v>
          </cell>
          <cell r="K4806" t="str">
            <v>Pennsylvania</v>
          </cell>
          <cell r="M4806" t="str">
            <v>East</v>
          </cell>
          <cell r="O4806" t="str">
            <v>Furniture</v>
          </cell>
          <cell r="P4806" t="str">
            <v>Furnishings</v>
          </cell>
          <cell r="Q4806" t="str">
            <v>Nu-Dell Executive Frame</v>
          </cell>
        </row>
        <row r="4807">
          <cell r="H4807" t="str">
            <v>Consumer</v>
          </cell>
          <cell r="J4807" t="str">
            <v>Los Angeles</v>
          </cell>
          <cell r="K4807" t="str">
            <v>California</v>
          </cell>
          <cell r="M4807" t="str">
            <v>West</v>
          </cell>
          <cell r="O4807" t="str">
            <v>Office Supplies</v>
          </cell>
          <cell r="P4807" t="str">
            <v>Paper</v>
          </cell>
          <cell r="Q4807" t="str">
            <v>Xerox 1887</v>
          </cell>
        </row>
        <row r="4808">
          <cell r="H4808" t="str">
            <v>Consumer</v>
          </cell>
          <cell r="J4808" t="str">
            <v>Los Angeles</v>
          </cell>
          <cell r="K4808" t="str">
            <v>California</v>
          </cell>
          <cell r="M4808" t="str">
            <v>West</v>
          </cell>
          <cell r="O4808" t="str">
            <v>Office Supplies</v>
          </cell>
          <cell r="P4808" t="str">
            <v>Paper</v>
          </cell>
          <cell r="Q4808" t="str">
            <v>Xerox 1971</v>
          </cell>
        </row>
        <row r="4809">
          <cell r="H4809" t="str">
            <v>Consumer</v>
          </cell>
          <cell r="J4809" t="str">
            <v>Los Angeles</v>
          </cell>
          <cell r="K4809" t="str">
            <v>California</v>
          </cell>
          <cell r="M4809" t="str">
            <v>West</v>
          </cell>
          <cell r="O4809" t="str">
            <v>Office Supplies</v>
          </cell>
          <cell r="P4809" t="str">
            <v>Storage</v>
          </cell>
          <cell r="Q4809" t="str">
            <v>Personal Folder Holder, Ebony</v>
          </cell>
        </row>
        <row r="4810">
          <cell r="H4810" t="str">
            <v>Corporate</v>
          </cell>
          <cell r="J4810" t="str">
            <v>Philadelphia</v>
          </cell>
          <cell r="K4810" t="str">
            <v>Pennsylvania</v>
          </cell>
          <cell r="M4810" t="str">
            <v>East</v>
          </cell>
          <cell r="O4810" t="str">
            <v>Office Supplies</v>
          </cell>
          <cell r="P4810" t="str">
            <v>Envelopes</v>
          </cell>
          <cell r="Q4810" t="str">
            <v>Quality Park Security Envelopes</v>
          </cell>
        </row>
        <row r="4811">
          <cell r="H4811" t="str">
            <v>Consumer</v>
          </cell>
          <cell r="J4811" t="str">
            <v>Eau Claire</v>
          </cell>
          <cell r="K4811" t="str">
            <v>Wisconsin</v>
          </cell>
          <cell r="M4811" t="str">
            <v>Central</v>
          </cell>
          <cell r="O4811" t="str">
            <v>Office Supplies</v>
          </cell>
          <cell r="P4811" t="str">
            <v>Paper</v>
          </cell>
          <cell r="Q4811" t="str">
            <v>Xerox 1917</v>
          </cell>
        </row>
        <row r="4812">
          <cell r="H4812" t="str">
            <v>Consumer</v>
          </cell>
          <cell r="J4812" t="str">
            <v>Eau Claire</v>
          </cell>
          <cell r="K4812" t="str">
            <v>Wisconsin</v>
          </cell>
          <cell r="M4812" t="str">
            <v>Central</v>
          </cell>
          <cell r="O4812" t="str">
            <v>Technology</v>
          </cell>
          <cell r="P4812" t="str">
            <v>Phones</v>
          </cell>
          <cell r="Q4812" t="str">
            <v>Cisco SPA 502G IP Phone</v>
          </cell>
        </row>
        <row r="4813">
          <cell r="H4813" t="str">
            <v>Consumer</v>
          </cell>
          <cell r="J4813" t="str">
            <v>Philadelphia</v>
          </cell>
          <cell r="K4813" t="str">
            <v>Pennsylvania</v>
          </cell>
          <cell r="M4813" t="str">
            <v>East</v>
          </cell>
          <cell r="O4813" t="str">
            <v>Furniture</v>
          </cell>
          <cell r="P4813" t="str">
            <v>Chairs</v>
          </cell>
          <cell r="Q4813" t="str">
            <v>Global Ergonomic Managers Chair</v>
          </cell>
        </row>
        <row r="4814">
          <cell r="H4814" t="str">
            <v>Consumer</v>
          </cell>
          <cell r="J4814" t="str">
            <v>Philadelphia</v>
          </cell>
          <cell r="K4814" t="str">
            <v>Pennsylvania</v>
          </cell>
          <cell r="M4814" t="str">
            <v>East</v>
          </cell>
          <cell r="O4814" t="str">
            <v>Technology</v>
          </cell>
          <cell r="P4814" t="str">
            <v>Copiers</v>
          </cell>
          <cell r="Q4814" t="str">
            <v>Sharp AL-1530CS Digital Copier</v>
          </cell>
        </row>
        <row r="4815">
          <cell r="H4815" t="str">
            <v>Consumer</v>
          </cell>
          <cell r="J4815" t="str">
            <v>Philadelphia</v>
          </cell>
          <cell r="K4815" t="str">
            <v>Pennsylvania</v>
          </cell>
          <cell r="M4815" t="str">
            <v>East</v>
          </cell>
          <cell r="O4815" t="str">
            <v>Furniture</v>
          </cell>
          <cell r="P4815" t="str">
            <v>Furnishings</v>
          </cell>
          <cell r="Q4815" t="str">
            <v>DAX Contemporary Wood Frame with Silver Metal Mat, Desktop, 11 x 14 Size</v>
          </cell>
        </row>
        <row r="4816">
          <cell r="H4816" t="str">
            <v>Consumer</v>
          </cell>
          <cell r="J4816" t="str">
            <v>Los Angeles</v>
          </cell>
          <cell r="K4816" t="str">
            <v>California</v>
          </cell>
          <cell r="M4816" t="str">
            <v>West</v>
          </cell>
          <cell r="O4816" t="str">
            <v>Office Supplies</v>
          </cell>
          <cell r="P4816" t="str">
            <v>Paper</v>
          </cell>
          <cell r="Q4816" t="str">
            <v>Xerox 1920</v>
          </cell>
        </row>
        <row r="4817">
          <cell r="H4817" t="str">
            <v>Consumer</v>
          </cell>
          <cell r="J4817" t="str">
            <v>Philadelphia</v>
          </cell>
          <cell r="K4817" t="str">
            <v>Pennsylvania</v>
          </cell>
          <cell r="M4817" t="str">
            <v>East</v>
          </cell>
          <cell r="O4817" t="str">
            <v>Office Supplies</v>
          </cell>
          <cell r="P4817" t="str">
            <v>Paper</v>
          </cell>
          <cell r="Q4817" t="str">
            <v>Wirebound Message Books, Two 4 1/4" x 5" Forms per Page</v>
          </cell>
        </row>
        <row r="4818">
          <cell r="H4818" t="str">
            <v>Consumer</v>
          </cell>
          <cell r="J4818" t="str">
            <v>Philadelphia</v>
          </cell>
          <cell r="K4818" t="str">
            <v>Pennsylvania</v>
          </cell>
          <cell r="M4818" t="str">
            <v>East</v>
          </cell>
          <cell r="O4818" t="str">
            <v>Office Supplies</v>
          </cell>
          <cell r="P4818" t="str">
            <v>Appliances</v>
          </cell>
          <cell r="Q4818" t="str">
            <v>Holmes 99% HEPA Air Purifier</v>
          </cell>
        </row>
        <row r="4819">
          <cell r="H4819" t="str">
            <v>Consumer</v>
          </cell>
          <cell r="J4819" t="str">
            <v>Philadelphia</v>
          </cell>
          <cell r="K4819" t="str">
            <v>Pennsylvania</v>
          </cell>
          <cell r="M4819" t="str">
            <v>East</v>
          </cell>
          <cell r="O4819" t="str">
            <v>Office Supplies</v>
          </cell>
          <cell r="P4819" t="str">
            <v>Appliances</v>
          </cell>
          <cell r="Q4819" t="str">
            <v>Tripp Lite TLP810NET Broadband Surge for Modem/Fax</v>
          </cell>
        </row>
        <row r="4820">
          <cell r="H4820" t="str">
            <v>Consumer</v>
          </cell>
          <cell r="J4820" t="str">
            <v>Philadelphia</v>
          </cell>
          <cell r="K4820" t="str">
            <v>Pennsylvania</v>
          </cell>
          <cell r="M4820" t="str">
            <v>East</v>
          </cell>
          <cell r="O4820" t="str">
            <v>Office Supplies</v>
          </cell>
          <cell r="P4820" t="str">
            <v>Storage</v>
          </cell>
          <cell r="Q4820" t="str">
            <v>Sensible Storage WireTech Storage Systems</v>
          </cell>
        </row>
        <row r="4821">
          <cell r="H4821" t="str">
            <v>Consumer</v>
          </cell>
          <cell r="J4821" t="str">
            <v>Norwich</v>
          </cell>
          <cell r="K4821" t="str">
            <v>Connecticut</v>
          </cell>
          <cell r="M4821" t="str">
            <v>East</v>
          </cell>
          <cell r="O4821" t="str">
            <v>Office Supplies</v>
          </cell>
          <cell r="P4821" t="str">
            <v>Binders</v>
          </cell>
          <cell r="Q4821" t="str">
            <v>Wilson Jones Impact Binders</v>
          </cell>
        </row>
        <row r="4822">
          <cell r="H4822" t="str">
            <v>Consumer</v>
          </cell>
          <cell r="J4822" t="str">
            <v>San Antonio</v>
          </cell>
          <cell r="K4822" t="str">
            <v>Texas</v>
          </cell>
          <cell r="M4822" t="str">
            <v>Central</v>
          </cell>
          <cell r="O4822" t="str">
            <v>Office Supplies</v>
          </cell>
          <cell r="P4822" t="str">
            <v>Appliances</v>
          </cell>
          <cell r="Q4822" t="str">
            <v>Hoover Upright Vacuum With Dirt Cup</v>
          </cell>
        </row>
        <row r="4823">
          <cell r="H4823" t="str">
            <v>Consumer</v>
          </cell>
          <cell r="J4823" t="str">
            <v>San Antonio</v>
          </cell>
          <cell r="K4823" t="str">
            <v>Texas</v>
          </cell>
          <cell r="M4823" t="str">
            <v>Central</v>
          </cell>
          <cell r="O4823" t="str">
            <v>Technology</v>
          </cell>
          <cell r="P4823" t="str">
            <v>Accessories</v>
          </cell>
          <cell r="Q4823" t="str">
            <v>Razer Kraken PRO Over Ear PC and Music Headset</v>
          </cell>
        </row>
        <row r="4824">
          <cell r="H4824" t="str">
            <v>Home Office</v>
          </cell>
          <cell r="J4824" t="str">
            <v>Yuma</v>
          </cell>
          <cell r="K4824" t="str">
            <v>Arizona</v>
          </cell>
          <cell r="M4824" t="str">
            <v>West</v>
          </cell>
          <cell r="O4824" t="str">
            <v>Office Supplies</v>
          </cell>
          <cell r="P4824" t="str">
            <v>Binders</v>
          </cell>
          <cell r="Q4824" t="str">
            <v>GBC Standard Therm-A-Bind Covers</v>
          </cell>
        </row>
        <row r="4825">
          <cell r="H4825" t="str">
            <v>Consumer</v>
          </cell>
          <cell r="J4825" t="str">
            <v>Columbus</v>
          </cell>
          <cell r="K4825" t="str">
            <v>Ohio</v>
          </cell>
          <cell r="M4825" t="str">
            <v>East</v>
          </cell>
          <cell r="O4825" t="str">
            <v>Technology</v>
          </cell>
          <cell r="P4825" t="str">
            <v>Machines</v>
          </cell>
          <cell r="Q4825" t="str">
            <v>Texas Instrument TI-15 Fraction Calculator</v>
          </cell>
        </row>
        <row r="4826">
          <cell r="H4826" t="str">
            <v>Consumer</v>
          </cell>
          <cell r="J4826" t="str">
            <v>Columbus</v>
          </cell>
          <cell r="K4826" t="str">
            <v>Ohio</v>
          </cell>
          <cell r="M4826" t="str">
            <v>East</v>
          </cell>
          <cell r="O4826" t="str">
            <v>Furniture</v>
          </cell>
          <cell r="P4826" t="str">
            <v>Chairs</v>
          </cell>
          <cell r="Q4826" t="str">
            <v>Global Value Steno Chair, Gray</v>
          </cell>
        </row>
        <row r="4827">
          <cell r="H4827" t="str">
            <v>Consumer</v>
          </cell>
          <cell r="J4827" t="str">
            <v>Columbus</v>
          </cell>
          <cell r="K4827" t="str">
            <v>Ohio</v>
          </cell>
          <cell r="M4827" t="str">
            <v>East</v>
          </cell>
          <cell r="O4827" t="str">
            <v>Furniture</v>
          </cell>
          <cell r="P4827" t="str">
            <v>Furnishings</v>
          </cell>
          <cell r="Q4827" t="str">
            <v>Computer Room Manger, 14"</v>
          </cell>
        </row>
        <row r="4828">
          <cell r="H4828" t="str">
            <v>Corporate</v>
          </cell>
          <cell r="J4828" t="str">
            <v>Los Angeles</v>
          </cell>
          <cell r="K4828" t="str">
            <v>California</v>
          </cell>
          <cell r="M4828" t="str">
            <v>West</v>
          </cell>
          <cell r="O4828" t="str">
            <v>Office Supplies</v>
          </cell>
          <cell r="P4828" t="str">
            <v>Binders</v>
          </cell>
          <cell r="Q4828" t="str">
            <v>Acco 3-Hole Punch</v>
          </cell>
        </row>
        <row r="4829">
          <cell r="H4829" t="str">
            <v>Corporate</v>
          </cell>
          <cell r="J4829" t="str">
            <v>Richmond</v>
          </cell>
          <cell r="K4829" t="str">
            <v>Kentucky</v>
          </cell>
          <cell r="M4829" t="str">
            <v>South</v>
          </cell>
          <cell r="O4829" t="str">
            <v>Office Supplies</v>
          </cell>
          <cell r="P4829" t="str">
            <v>Storage</v>
          </cell>
          <cell r="Q4829" t="str">
            <v>Multi-Use Personal File Cart and Caster Set, Three Stacking Bins</v>
          </cell>
        </row>
        <row r="4830">
          <cell r="H4830" t="str">
            <v>Corporate</v>
          </cell>
          <cell r="J4830" t="str">
            <v>Richmond</v>
          </cell>
          <cell r="K4830" t="str">
            <v>Kentucky</v>
          </cell>
          <cell r="M4830" t="str">
            <v>South</v>
          </cell>
          <cell r="O4830" t="str">
            <v>Office Supplies</v>
          </cell>
          <cell r="P4830" t="str">
            <v>Art</v>
          </cell>
          <cell r="Q4830" t="str">
            <v>OIC #2 Pencils, Medium Soft</v>
          </cell>
        </row>
        <row r="4831">
          <cell r="H4831" t="str">
            <v>Consumer</v>
          </cell>
          <cell r="J4831" t="str">
            <v>New York City</v>
          </cell>
          <cell r="K4831" t="str">
            <v>New York</v>
          </cell>
          <cell r="M4831" t="str">
            <v>East</v>
          </cell>
          <cell r="O4831" t="str">
            <v>Office Supplies</v>
          </cell>
          <cell r="P4831" t="str">
            <v>Binders</v>
          </cell>
          <cell r="Q4831" t="str">
            <v>Binder Posts</v>
          </cell>
        </row>
        <row r="4832">
          <cell r="H4832" t="str">
            <v>Consumer</v>
          </cell>
          <cell r="J4832" t="str">
            <v>Wausau</v>
          </cell>
          <cell r="K4832" t="str">
            <v>Wisconsin</v>
          </cell>
          <cell r="M4832" t="str">
            <v>Central</v>
          </cell>
          <cell r="O4832" t="str">
            <v>Office Supplies</v>
          </cell>
          <cell r="P4832" t="str">
            <v>Appliances</v>
          </cell>
          <cell r="Q4832" t="str">
            <v>Belkin 8 Outlet Surge Protector</v>
          </cell>
        </row>
        <row r="4833">
          <cell r="H4833" t="str">
            <v>Consumer</v>
          </cell>
          <cell r="J4833" t="str">
            <v>Wausau</v>
          </cell>
          <cell r="K4833" t="str">
            <v>Wisconsin</v>
          </cell>
          <cell r="M4833" t="str">
            <v>Central</v>
          </cell>
          <cell r="O4833" t="str">
            <v>Office Supplies</v>
          </cell>
          <cell r="P4833" t="str">
            <v>Storage</v>
          </cell>
          <cell r="Q4833" t="str">
            <v>Portable Personal File Box</v>
          </cell>
        </row>
        <row r="4834">
          <cell r="H4834" t="str">
            <v>Consumer</v>
          </cell>
          <cell r="J4834" t="str">
            <v>Wausau</v>
          </cell>
          <cell r="K4834" t="str">
            <v>Wisconsin</v>
          </cell>
          <cell r="M4834" t="str">
            <v>Central</v>
          </cell>
          <cell r="O4834" t="str">
            <v>Office Supplies</v>
          </cell>
          <cell r="P4834" t="str">
            <v>Storage</v>
          </cell>
          <cell r="Q4834" t="str">
            <v>X-Rack File for Hanging Folders</v>
          </cell>
        </row>
        <row r="4835">
          <cell r="H4835" t="str">
            <v>Consumer</v>
          </cell>
          <cell r="J4835" t="str">
            <v>Wausau</v>
          </cell>
          <cell r="K4835" t="str">
            <v>Wisconsin</v>
          </cell>
          <cell r="M4835" t="str">
            <v>Central</v>
          </cell>
          <cell r="O4835" t="str">
            <v>Office Supplies</v>
          </cell>
          <cell r="P4835" t="str">
            <v>Binders</v>
          </cell>
          <cell r="Q4835" t="str">
            <v>ACCOHIDE 3-Ring Binder, Blue, 1"</v>
          </cell>
        </row>
        <row r="4836">
          <cell r="H4836" t="str">
            <v>Home Office</v>
          </cell>
          <cell r="J4836" t="str">
            <v>San Francisco</v>
          </cell>
          <cell r="K4836" t="str">
            <v>California</v>
          </cell>
          <cell r="M4836" t="str">
            <v>West</v>
          </cell>
          <cell r="O4836" t="str">
            <v>Office Supplies</v>
          </cell>
          <cell r="P4836" t="str">
            <v>Binders</v>
          </cell>
          <cell r="Q4836" t="str">
            <v>Avery Framed View Binder, EZD Ring (Locking), Navy, 1 1/2"</v>
          </cell>
        </row>
        <row r="4837">
          <cell r="H4837" t="str">
            <v>Home Office</v>
          </cell>
          <cell r="J4837" t="str">
            <v>San Francisco</v>
          </cell>
          <cell r="K4837" t="str">
            <v>California</v>
          </cell>
          <cell r="M4837" t="str">
            <v>West</v>
          </cell>
          <cell r="O4837" t="str">
            <v>Office Supplies</v>
          </cell>
          <cell r="P4837" t="str">
            <v>Paper</v>
          </cell>
          <cell r="Q4837" t="str">
            <v>Xerox 1951</v>
          </cell>
        </row>
        <row r="4838">
          <cell r="H4838" t="str">
            <v>Home Office</v>
          </cell>
          <cell r="J4838" t="str">
            <v>San Francisco</v>
          </cell>
          <cell r="K4838" t="str">
            <v>California</v>
          </cell>
          <cell r="M4838" t="str">
            <v>West</v>
          </cell>
          <cell r="O4838" t="str">
            <v>Office Supplies</v>
          </cell>
          <cell r="P4838" t="str">
            <v>Binders</v>
          </cell>
          <cell r="Q4838" t="str">
            <v>Avery Hole Reinforcements</v>
          </cell>
        </row>
        <row r="4839">
          <cell r="H4839" t="str">
            <v>Consumer</v>
          </cell>
          <cell r="J4839" t="str">
            <v>Dublin</v>
          </cell>
          <cell r="K4839" t="str">
            <v>Ohio</v>
          </cell>
          <cell r="M4839" t="str">
            <v>East</v>
          </cell>
          <cell r="O4839" t="str">
            <v>Office Supplies</v>
          </cell>
          <cell r="P4839" t="str">
            <v>Binders</v>
          </cell>
          <cell r="Q4839" t="str">
            <v>Cardinal HOLDit! Binder Insert Strips,Extra Strips</v>
          </cell>
        </row>
        <row r="4840">
          <cell r="H4840" t="str">
            <v>Consumer</v>
          </cell>
          <cell r="J4840" t="str">
            <v>Dublin</v>
          </cell>
          <cell r="K4840" t="str">
            <v>Ohio</v>
          </cell>
          <cell r="M4840" t="str">
            <v>East</v>
          </cell>
          <cell r="O4840" t="str">
            <v>Office Supplies</v>
          </cell>
          <cell r="P4840" t="str">
            <v>Paper</v>
          </cell>
          <cell r="Q4840" t="str">
            <v>Xerox 1924</v>
          </cell>
        </row>
        <row r="4841">
          <cell r="H4841" t="str">
            <v>Consumer</v>
          </cell>
          <cell r="J4841" t="str">
            <v>Dublin</v>
          </cell>
          <cell r="K4841" t="str">
            <v>Ohio</v>
          </cell>
          <cell r="M4841" t="str">
            <v>East</v>
          </cell>
          <cell r="O4841" t="str">
            <v>Technology</v>
          </cell>
          <cell r="P4841" t="str">
            <v>Phones</v>
          </cell>
          <cell r="Q4841" t="str">
            <v>Panasonic KX-TG6844B Expandable Digital Cordless Telephone</v>
          </cell>
        </row>
        <row r="4842">
          <cell r="H4842" t="str">
            <v>Home Office</v>
          </cell>
          <cell r="J4842" t="str">
            <v>Henderson</v>
          </cell>
          <cell r="K4842" t="str">
            <v>Kentucky</v>
          </cell>
          <cell r="M4842" t="str">
            <v>South</v>
          </cell>
          <cell r="O4842" t="str">
            <v>Furniture</v>
          </cell>
          <cell r="P4842" t="str">
            <v>Furnishings</v>
          </cell>
          <cell r="Q4842" t="str">
            <v>9-3/4 Diameter Round Wall Clock</v>
          </cell>
        </row>
        <row r="4843">
          <cell r="H4843" t="str">
            <v>Consumer</v>
          </cell>
          <cell r="J4843" t="str">
            <v>Bowling Green</v>
          </cell>
          <cell r="K4843" t="str">
            <v>Ohio</v>
          </cell>
          <cell r="M4843" t="str">
            <v>East</v>
          </cell>
          <cell r="O4843" t="str">
            <v>Office Supplies</v>
          </cell>
          <cell r="P4843" t="str">
            <v>Binders</v>
          </cell>
          <cell r="Q4843" t="str">
            <v>Universal Recycled Hanging Pressboard Report Binders, Letter Size</v>
          </cell>
        </row>
        <row r="4844">
          <cell r="H4844" t="str">
            <v>Consumer</v>
          </cell>
          <cell r="J4844" t="str">
            <v>Memphis</v>
          </cell>
          <cell r="K4844" t="str">
            <v>Tennessee</v>
          </cell>
          <cell r="M4844" t="str">
            <v>South</v>
          </cell>
          <cell r="O4844" t="str">
            <v>Office Supplies</v>
          </cell>
          <cell r="P4844" t="str">
            <v>Storage</v>
          </cell>
          <cell r="Q4844" t="str">
            <v>Carina Media Storage Towers in Natural &amp; Black</v>
          </cell>
        </row>
        <row r="4845">
          <cell r="H4845" t="str">
            <v>Consumer</v>
          </cell>
          <cell r="J4845" t="str">
            <v>Lakewood</v>
          </cell>
          <cell r="K4845" t="str">
            <v>New Jersey</v>
          </cell>
          <cell r="M4845" t="str">
            <v>East</v>
          </cell>
          <cell r="O4845" t="str">
            <v>Office Supplies</v>
          </cell>
          <cell r="P4845" t="str">
            <v>Fasteners</v>
          </cell>
          <cell r="Q4845" t="str">
            <v>Rubber Band Ball</v>
          </cell>
        </row>
        <row r="4846">
          <cell r="H4846" t="str">
            <v>Corporate</v>
          </cell>
          <cell r="J4846" t="str">
            <v>Los Angeles</v>
          </cell>
          <cell r="K4846" t="str">
            <v>California</v>
          </cell>
          <cell r="M4846" t="str">
            <v>West</v>
          </cell>
          <cell r="O4846" t="str">
            <v>Office Supplies</v>
          </cell>
          <cell r="P4846" t="str">
            <v>Binders</v>
          </cell>
          <cell r="Q4846" t="str">
            <v>Avery Non-Stick Binders</v>
          </cell>
        </row>
        <row r="4847">
          <cell r="H4847" t="str">
            <v>Consumer</v>
          </cell>
          <cell r="J4847" t="str">
            <v>Rochester</v>
          </cell>
          <cell r="K4847" t="str">
            <v>New York</v>
          </cell>
          <cell r="M4847" t="str">
            <v>East</v>
          </cell>
          <cell r="O4847" t="str">
            <v>Office Supplies</v>
          </cell>
          <cell r="P4847" t="str">
            <v>Binders</v>
          </cell>
          <cell r="Q4847" t="str">
            <v>Acco 3-Hole Punch</v>
          </cell>
        </row>
        <row r="4848">
          <cell r="H4848" t="str">
            <v>Corporate</v>
          </cell>
          <cell r="J4848" t="str">
            <v>Salem</v>
          </cell>
          <cell r="K4848" t="str">
            <v>Oregon</v>
          </cell>
          <cell r="M4848" t="str">
            <v>West</v>
          </cell>
          <cell r="O4848" t="str">
            <v>Technology</v>
          </cell>
          <cell r="P4848" t="str">
            <v>Phones</v>
          </cell>
          <cell r="Q4848" t="str">
            <v>Plantronics 81402</v>
          </cell>
        </row>
        <row r="4849">
          <cell r="H4849" t="str">
            <v>Corporate</v>
          </cell>
          <cell r="J4849" t="str">
            <v>Salem</v>
          </cell>
          <cell r="K4849" t="str">
            <v>Oregon</v>
          </cell>
          <cell r="M4849" t="str">
            <v>West</v>
          </cell>
          <cell r="O4849" t="str">
            <v>Office Supplies</v>
          </cell>
          <cell r="P4849" t="str">
            <v>Art</v>
          </cell>
          <cell r="Q4849" t="str">
            <v>Avery Hi-Liter EverBold Pen Style Fluorescent Highlighters, 4/Pack</v>
          </cell>
        </row>
        <row r="4850">
          <cell r="H4850" t="str">
            <v>Corporate</v>
          </cell>
          <cell r="J4850" t="str">
            <v>Salem</v>
          </cell>
          <cell r="K4850" t="str">
            <v>Oregon</v>
          </cell>
          <cell r="M4850" t="str">
            <v>West</v>
          </cell>
          <cell r="O4850" t="str">
            <v>Office Supplies</v>
          </cell>
          <cell r="P4850" t="str">
            <v>Art</v>
          </cell>
          <cell r="Q4850" t="str">
            <v>Hunt BOSTON Vista Battery-Operated Pencil Sharpener, Black</v>
          </cell>
        </row>
        <row r="4851">
          <cell r="H4851" t="str">
            <v>Consumer</v>
          </cell>
          <cell r="J4851" t="str">
            <v>Pasco</v>
          </cell>
          <cell r="K4851" t="str">
            <v>Washington</v>
          </cell>
          <cell r="M4851" t="str">
            <v>West</v>
          </cell>
          <cell r="O4851" t="str">
            <v>Office Supplies</v>
          </cell>
          <cell r="P4851" t="str">
            <v>Art</v>
          </cell>
          <cell r="Q4851" t="str">
            <v>Prang Colored Pencils</v>
          </cell>
        </row>
        <row r="4852">
          <cell r="H4852" t="str">
            <v>Consumer</v>
          </cell>
          <cell r="J4852" t="str">
            <v>Pasco</v>
          </cell>
          <cell r="K4852" t="str">
            <v>Washington</v>
          </cell>
          <cell r="M4852" t="str">
            <v>West</v>
          </cell>
          <cell r="O4852" t="str">
            <v>Furniture</v>
          </cell>
          <cell r="P4852" t="str">
            <v>Chairs</v>
          </cell>
          <cell r="Q4852" t="str">
            <v>Hon Deluxe Fabric Upholstered Stacking Chairs, Rounded Back</v>
          </cell>
        </row>
        <row r="4853">
          <cell r="H4853" t="str">
            <v>Consumer</v>
          </cell>
          <cell r="J4853" t="str">
            <v>Pasco</v>
          </cell>
          <cell r="K4853" t="str">
            <v>Washington</v>
          </cell>
          <cell r="M4853" t="str">
            <v>West</v>
          </cell>
          <cell r="O4853" t="str">
            <v>Office Supplies</v>
          </cell>
          <cell r="P4853" t="str">
            <v>Art</v>
          </cell>
          <cell r="Q4853" t="str">
            <v>Hunt PowerHouse Electric Pencil Sharpener, Blue</v>
          </cell>
        </row>
        <row r="4854">
          <cell r="H4854" t="str">
            <v>Consumer</v>
          </cell>
          <cell r="J4854" t="str">
            <v>Pasco</v>
          </cell>
          <cell r="K4854" t="str">
            <v>Washington</v>
          </cell>
          <cell r="M4854" t="str">
            <v>West</v>
          </cell>
          <cell r="O4854" t="str">
            <v>Office Supplies</v>
          </cell>
          <cell r="P4854" t="str">
            <v>Storage</v>
          </cell>
          <cell r="Q4854" t="str">
            <v>Carina Double Wide Media Storage Towers in Natural &amp; Black</v>
          </cell>
        </row>
        <row r="4855">
          <cell r="H4855" t="str">
            <v>Consumer</v>
          </cell>
          <cell r="J4855" t="str">
            <v>Oakland</v>
          </cell>
          <cell r="K4855" t="str">
            <v>California</v>
          </cell>
          <cell r="M4855" t="str">
            <v>West</v>
          </cell>
          <cell r="O4855" t="str">
            <v>Furniture</v>
          </cell>
          <cell r="P4855" t="str">
            <v>Furnishings</v>
          </cell>
          <cell r="Q4855" t="str">
            <v>Eldon Image Series Desk Accessories, Burgundy</v>
          </cell>
        </row>
        <row r="4856">
          <cell r="H4856" t="str">
            <v>Consumer</v>
          </cell>
          <cell r="J4856" t="str">
            <v>Oakland</v>
          </cell>
          <cell r="K4856" t="str">
            <v>California</v>
          </cell>
          <cell r="M4856" t="str">
            <v>West</v>
          </cell>
          <cell r="O4856" t="str">
            <v>Office Supplies</v>
          </cell>
          <cell r="P4856" t="str">
            <v>Storage</v>
          </cell>
          <cell r="Q4856" t="str">
            <v>Woodgrain Magazine Files by Perma</v>
          </cell>
        </row>
        <row r="4857">
          <cell r="H4857" t="str">
            <v>Consumer</v>
          </cell>
          <cell r="J4857" t="str">
            <v>Oakland</v>
          </cell>
          <cell r="K4857" t="str">
            <v>California</v>
          </cell>
          <cell r="M4857" t="str">
            <v>West</v>
          </cell>
          <cell r="O4857" t="str">
            <v>Furniture</v>
          </cell>
          <cell r="P4857" t="str">
            <v>Furnishings</v>
          </cell>
          <cell r="Q4857" t="str">
            <v>Longer-Life Soft White Bulbs</v>
          </cell>
        </row>
        <row r="4858">
          <cell r="H4858" t="str">
            <v>Consumer</v>
          </cell>
          <cell r="J4858" t="str">
            <v>Los Angeles</v>
          </cell>
          <cell r="K4858" t="str">
            <v>California</v>
          </cell>
          <cell r="M4858" t="str">
            <v>West</v>
          </cell>
          <cell r="O4858" t="str">
            <v>Office Supplies</v>
          </cell>
          <cell r="P4858" t="str">
            <v>Binders</v>
          </cell>
          <cell r="Q4858" t="str">
            <v>Binding Machine Supplies</v>
          </cell>
        </row>
        <row r="4859">
          <cell r="H4859" t="str">
            <v>Consumer</v>
          </cell>
          <cell r="J4859" t="str">
            <v>Los Angeles</v>
          </cell>
          <cell r="K4859" t="str">
            <v>California</v>
          </cell>
          <cell r="M4859" t="str">
            <v>West</v>
          </cell>
          <cell r="O4859" t="str">
            <v>Furniture</v>
          </cell>
          <cell r="P4859" t="str">
            <v>Furnishings</v>
          </cell>
          <cell r="Q4859" t="str">
            <v>Floodlight Indoor Halogen Bulbs, 1 Bulb per Pack, 60 Watts</v>
          </cell>
        </row>
        <row r="4860">
          <cell r="H4860" t="str">
            <v>Consumer</v>
          </cell>
          <cell r="J4860" t="str">
            <v>Los Angeles</v>
          </cell>
          <cell r="K4860" t="str">
            <v>California</v>
          </cell>
          <cell r="M4860" t="str">
            <v>West</v>
          </cell>
          <cell r="O4860" t="str">
            <v>Furniture</v>
          </cell>
          <cell r="P4860" t="str">
            <v>Furnishings</v>
          </cell>
          <cell r="Q4860" t="str">
            <v>Deflect-o EconoMat Nonstudded, No Bevel Mat</v>
          </cell>
        </row>
        <row r="4861">
          <cell r="H4861" t="str">
            <v>Corporate</v>
          </cell>
          <cell r="J4861" t="str">
            <v>Oak Park</v>
          </cell>
          <cell r="K4861" t="str">
            <v>Illinois</v>
          </cell>
          <cell r="M4861" t="str">
            <v>Central</v>
          </cell>
          <cell r="O4861" t="str">
            <v>Office Supplies</v>
          </cell>
          <cell r="P4861" t="str">
            <v>Art</v>
          </cell>
          <cell r="Q4861" t="str">
            <v>Newell 307</v>
          </cell>
        </row>
        <row r="4862">
          <cell r="H4862" t="str">
            <v>Corporate</v>
          </cell>
          <cell r="J4862" t="str">
            <v>Morristown</v>
          </cell>
          <cell r="K4862" t="str">
            <v>New Jersey</v>
          </cell>
          <cell r="M4862" t="str">
            <v>East</v>
          </cell>
          <cell r="O4862" t="str">
            <v>Office Supplies</v>
          </cell>
          <cell r="P4862" t="str">
            <v>Binders</v>
          </cell>
          <cell r="Q4862" t="str">
            <v>GBC DocuBind TL300 Electric Binding System</v>
          </cell>
        </row>
        <row r="4863">
          <cell r="H4863" t="str">
            <v>Home Office</v>
          </cell>
          <cell r="J4863" t="str">
            <v>Austin</v>
          </cell>
          <cell r="K4863" t="str">
            <v>Texas</v>
          </cell>
          <cell r="M4863" t="str">
            <v>Central</v>
          </cell>
          <cell r="O4863" t="str">
            <v>Technology</v>
          </cell>
          <cell r="P4863" t="str">
            <v>Phones</v>
          </cell>
          <cell r="Q4863" t="str">
            <v>Jawbone JAMBOX Wireless Bluetooth Speaker</v>
          </cell>
        </row>
        <row r="4864">
          <cell r="H4864" t="str">
            <v>Corporate</v>
          </cell>
          <cell r="J4864" t="str">
            <v>New York City</v>
          </cell>
          <cell r="K4864" t="str">
            <v>New York</v>
          </cell>
          <cell r="M4864" t="str">
            <v>East</v>
          </cell>
          <cell r="O4864" t="str">
            <v>Office Supplies</v>
          </cell>
          <cell r="P4864" t="str">
            <v>Binders</v>
          </cell>
          <cell r="Q4864" t="str">
            <v>Canvas Sectional Post Binders</v>
          </cell>
        </row>
        <row r="4865">
          <cell r="H4865" t="str">
            <v>Corporate</v>
          </cell>
          <cell r="J4865" t="str">
            <v>New York City</v>
          </cell>
          <cell r="K4865" t="str">
            <v>New York</v>
          </cell>
          <cell r="M4865" t="str">
            <v>East</v>
          </cell>
          <cell r="O4865" t="str">
            <v>Office Supplies</v>
          </cell>
          <cell r="P4865" t="str">
            <v>Binders</v>
          </cell>
          <cell r="Q4865" t="str">
            <v>Wilson Jones Century Plastic Molded Ring Binders</v>
          </cell>
        </row>
        <row r="4866">
          <cell r="H4866" t="str">
            <v>Consumer</v>
          </cell>
          <cell r="J4866" t="str">
            <v>New York City</v>
          </cell>
          <cell r="K4866" t="str">
            <v>New York</v>
          </cell>
          <cell r="M4866" t="str">
            <v>East</v>
          </cell>
          <cell r="O4866" t="str">
            <v>Technology</v>
          </cell>
          <cell r="P4866" t="str">
            <v>Phones</v>
          </cell>
          <cell r="Q4866" t="str">
            <v>Mophie Juice Pack Helium for iPhone</v>
          </cell>
        </row>
        <row r="4867">
          <cell r="H4867" t="str">
            <v>Consumer</v>
          </cell>
          <cell r="J4867" t="str">
            <v>Seattle</v>
          </cell>
          <cell r="K4867" t="str">
            <v>Washington</v>
          </cell>
          <cell r="M4867" t="str">
            <v>West</v>
          </cell>
          <cell r="O4867" t="str">
            <v>Furniture</v>
          </cell>
          <cell r="P4867" t="str">
            <v>Chairs</v>
          </cell>
          <cell r="Q4867" t="str">
            <v>Global Troy Executive Leather Low-Back Tilter</v>
          </cell>
        </row>
        <row r="4868">
          <cell r="H4868" t="str">
            <v>Consumer</v>
          </cell>
          <cell r="J4868" t="str">
            <v>Seattle</v>
          </cell>
          <cell r="K4868" t="str">
            <v>Washington</v>
          </cell>
          <cell r="M4868" t="str">
            <v>West</v>
          </cell>
          <cell r="O4868" t="str">
            <v>Office Supplies</v>
          </cell>
          <cell r="P4868" t="str">
            <v>Binders</v>
          </cell>
          <cell r="Q4868" t="str">
            <v>GBC DocuBind P50 Personal Binding Machine</v>
          </cell>
        </row>
        <row r="4869">
          <cell r="H4869" t="str">
            <v>Consumer</v>
          </cell>
          <cell r="J4869" t="str">
            <v>Seattle</v>
          </cell>
          <cell r="K4869" t="str">
            <v>Washington</v>
          </cell>
          <cell r="M4869" t="str">
            <v>West</v>
          </cell>
          <cell r="O4869" t="str">
            <v>Office Supplies</v>
          </cell>
          <cell r="P4869" t="str">
            <v>Storage</v>
          </cell>
          <cell r="Q4869" t="str">
            <v>Space Solutions HD Industrial Steel Shelving.</v>
          </cell>
        </row>
        <row r="4870">
          <cell r="H4870" t="str">
            <v>Consumer</v>
          </cell>
          <cell r="J4870" t="str">
            <v>Seattle</v>
          </cell>
          <cell r="K4870" t="str">
            <v>Washington</v>
          </cell>
          <cell r="M4870" t="str">
            <v>West</v>
          </cell>
          <cell r="O4870" t="str">
            <v>Office Supplies</v>
          </cell>
          <cell r="P4870" t="str">
            <v>Labels</v>
          </cell>
          <cell r="Q4870" t="str">
            <v>Avery File Folder Labels</v>
          </cell>
        </row>
        <row r="4871">
          <cell r="H4871" t="str">
            <v>Corporate</v>
          </cell>
          <cell r="J4871" t="str">
            <v>Lancaster</v>
          </cell>
          <cell r="K4871" t="str">
            <v>Pennsylvania</v>
          </cell>
          <cell r="M4871" t="str">
            <v>East</v>
          </cell>
          <cell r="O4871" t="str">
            <v>Technology</v>
          </cell>
          <cell r="P4871" t="str">
            <v>Phones</v>
          </cell>
          <cell r="Q4871" t="str">
            <v>Blue Parrot B250XT Professional Grade Wireless Bluetooth Headset with</v>
          </cell>
        </row>
        <row r="4872">
          <cell r="H4872" t="str">
            <v>Corporate</v>
          </cell>
          <cell r="J4872" t="str">
            <v>Lancaster</v>
          </cell>
          <cell r="K4872" t="str">
            <v>Pennsylvania</v>
          </cell>
          <cell r="M4872" t="str">
            <v>East</v>
          </cell>
          <cell r="O4872" t="str">
            <v>Office Supplies</v>
          </cell>
          <cell r="P4872" t="str">
            <v>Paper</v>
          </cell>
          <cell r="Q4872" t="str">
            <v>Xerox 1919</v>
          </cell>
        </row>
        <row r="4873">
          <cell r="H4873" t="str">
            <v>Consumer</v>
          </cell>
          <cell r="J4873" t="str">
            <v>Houston</v>
          </cell>
          <cell r="K4873" t="str">
            <v>Texas</v>
          </cell>
          <cell r="M4873" t="str">
            <v>Central</v>
          </cell>
          <cell r="O4873" t="str">
            <v>Office Supplies</v>
          </cell>
          <cell r="P4873" t="str">
            <v>Fasteners</v>
          </cell>
          <cell r="Q4873" t="str">
            <v>OIC Thumb-Tacks</v>
          </cell>
        </row>
        <row r="4874">
          <cell r="H4874" t="str">
            <v>Consumer</v>
          </cell>
          <cell r="J4874" t="str">
            <v>Houston</v>
          </cell>
          <cell r="K4874" t="str">
            <v>Texas</v>
          </cell>
          <cell r="M4874" t="str">
            <v>Central</v>
          </cell>
          <cell r="O4874" t="str">
            <v>Office Supplies</v>
          </cell>
          <cell r="P4874" t="str">
            <v>Appliances</v>
          </cell>
          <cell r="Q4874" t="str">
            <v>Acco 6 Outlet Guardian Premium Plus Surge Suppressor</v>
          </cell>
        </row>
        <row r="4875">
          <cell r="H4875" t="str">
            <v>Consumer</v>
          </cell>
          <cell r="J4875" t="str">
            <v>Houston</v>
          </cell>
          <cell r="K4875" t="str">
            <v>Texas</v>
          </cell>
          <cell r="M4875" t="str">
            <v>Central</v>
          </cell>
          <cell r="O4875" t="str">
            <v>Office Supplies</v>
          </cell>
          <cell r="P4875" t="str">
            <v>Storage</v>
          </cell>
          <cell r="Q4875" t="str">
            <v>Tennsco Commercial Shelving</v>
          </cell>
        </row>
        <row r="4876">
          <cell r="H4876" t="str">
            <v>Consumer</v>
          </cell>
          <cell r="J4876" t="str">
            <v>Houston</v>
          </cell>
          <cell r="K4876" t="str">
            <v>Texas</v>
          </cell>
          <cell r="M4876" t="str">
            <v>Central</v>
          </cell>
          <cell r="O4876" t="str">
            <v>Office Supplies</v>
          </cell>
          <cell r="P4876" t="str">
            <v>Binders</v>
          </cell>
          <cell r="Q4876" t="str">
            <v>Storex Dura Pro Binders</v>
          </cell>
        </row>
        <row r="4877">
          <cell r="H4877" t="str">
            <v>Corporate</v>
          </cell>
          <cell r="J4877" t="str">
            <v>Columbus</v>
          </cell>
          <cell r="K4877" t="str">
            <v>Ohio</v>
          </cell>
          <cell r="M4877" t="str">
            <v>East</v>
          </cell>
          <cell r="O4877" t="str">
            <v>Technology</v>
          </cell>
          <cell r="P4877" t="str">
            <v>Accessories</v>
          </cell>
          <cell r="Q4877" t="str">
            <v>Imation 32GB Pocket Pro USB 3.0 Flash Drive - 32 GB - Black - 1 P ...</v>
          </cell>
        </row>
        <row r="4878">
          <cell r="H4878" t="str">
            <v>Home Office</v>
          </cell>
          <cell r="J4878" t="str">
            <v>Durham</v>
          </cell>
          <cell r="K4878" t="str">
            <v>North Carolina</v>
          </cell>
          <cell r="M4878" t="str">
            <v>South</v>
          </cell>
          <cell r="O4878" t="str">
            <v>Office Supplies</v>
          </cell>
          <cell r="P4878" t="str">
            <v>Storage</v>
          </cell>
          <cell r="Q4878" t="str">
            <v>Advantus Rolling Drawer Organizers</v>
          </cell>
        </row>
        <row r="4879">
          <cell r="H4879" t="str">
            <v>Home Office</v>
          </cell>
          <cell r="J4879" t="str">
            <v>Durham</v>
          </cell>
          <cell r="K4879" t="str">
            <v>North Carolina</v>
          </cell>
          <cell r="M4879" t="str">
            <v>South</v>
          </cell>
          <cell r="O4879" t="str">
            <v>Office Supplies</v>
          </cell>
          <cell r="P4879" t="str">
            <v>Art</v>
          </cell>
          <cell r="Q4879" t="str">
            <v>DIXON Oriole Pencils</v>
          </cell>
        </row>
        <row r="4880">
          <cell r="H4880" t="str">
            <v>Consumer</v>
          </cell>
          <cell r="J4880" t="str">
            <v>Pensacola</v>
          </cell>
          <cell r="K4880" t="str">
            <v>Florida</v>
          </cell>
          <cell r="M4880" t="str">
            <v>South</v>
          </cell>
          <cell r="O4880" t="str">
            <v>Office Supplies</v>
          </cell>
          <cell r="P4880" t="str">
            <v>Binders</v>
          </cell>
          <cell r="Q4880" t="str">
            <v>Avery Triangle Shaped Sheet Lifters, Black, 2/Pack</v>
          </cell>
        </row>
        <row r="4881">
          <cell r="H4881" t="str">
            <v>Corporate</v>
          </cell>
          <cell r="J4881" t="str">
            <v>Henderson</v>
          </cell>
          <cell r="K4881" t="str">
            <v>Kentucky</v>
          </cell>
          <cell r="M4881" t="str">
            <v>South</v>
          </cell>
          <cell r="O4881" t="str">
            <v>Office Supplies</v>
          </cell>
          <cell r="P4881" t="str">
            <v>Envelopes</v>
          </cell>
          <cell r="Q4881" t="str">
            <v>Letter or Legal Size Expandable Poly String Tie Envelopes</v>
          </cell>
        </row>
        <row r="4882">
          <cell r="H4882" t="str">
            <v>Corporate</v>
          </cell>
          <cell r="J4882" t="str">
            <v>Henderson</v>
          </cell>
          <cell r="K4882" t="str">
            <v>Kentucky</v>
          </cell>
          <cell r="M4882" t="str">
            <v>South</v>
          </cell>
          <cell r="O4882" t="str">
            <v>Furniture</v>
          </cell>
          <cell r="P4882" t="str">
            <v>Chairs</v>
          </cell>
          <cell r="Q4882" t="str">
            <v>Hon Deluxe Fabric Upholstered Stacking Chairs, Rounded Back</v>
          </cell>
        </row>
        <row r="4883">
          <cell r="H4883" t="str">
            <v>Corporate</v>
          </cell>
          <cell r="J4883" t="str">
            <v>Henderson</v>
          </cell>
          <cell r="K4883" t="str">
            <v>Kentucky</v>
          </cell>
          <cell r="M4883" t="str">
            <v>South</v>
          </cell>
          <cell r="O4883" t="str">
            <v>Technology</v>
          </cell>
          <cell r="P4883" t="str">
            <v>Accessories</v>
          </cell>
          <cell r="Q4883" t="str">
            <v>Logitech diNovo Edge Keyboard</v>
          </cell>
        </row>
        <row r="4884">
          <cell r="H4884" t="str">
            <v>Corporate</v>
          </cell>
          <cell r="J4884" t="str">
            <v>Henderson</v>
          </cell>
          <cell r="K4884" t="str">
            <v>Kentucky</v>
          </cell>
          <cell r="M4884" t="str">
            <v>South</v>
          </cell>
          <cell r="O4884" t="str">
            <v>Office Supplies</v>
          </cell>
          <cell r="P4884" t="str">
            <v>Storage</v>
          </cell>
          <cell r="Q4884" t="str">
            <v>Super Decoflex Portable Personal File</v>
          </cell>
        </row>
        <row r="4885">
          <cell r="H4885" t="str">
            <v>Consumer</v>
          </cell>
          <cell r="J4885" t="str">
            <v>Anaheim</v>
          </cell>
          <cell r="K4885" t="str">
            <v>California</v>
          </cell>
          <cell r="M4885" t="str">
            <v>West</v>
          </cell>
          <cell r="O4885" t="str">
            <v>Office Supplies</v>
          </cell>
          <cell r="P4885" t="str">
            <v>Binders</v>
          </cell>
          <cell r="Q4885" t="str">
            <v>Green Canvas Binder for 8-1/2" x 14" Sheets</v>
          </cell>
        </row>
        <row r="4886">
          <cell r="H4886" t="str">
            <v>Consumer</v>
          </cell>
          <cell r="J4886" t="str">
            <v>Anaheim</v>
          </cell>
          <cell r="K4886" t="str">
            <v>California</v>
          </cell>
          <cell r="M4886" t="str">
            <v>West</v>
          </cell>
          <cell r="O4886" t="str">
            <v>Office Supplies</v>
          </cell>
          <cell r="P4886" t="str">
            <v>Art</v>
          </cell>
          <cell r="Q4886" t="str">
            <v>Newell 323</v>
          </cell>
        </row>
        <row r="4887">
          <cell r="H4887" t="str">
            <v>Corporate</v>
          </cell>
          <cell r="J4887" t="str">
            <v>Detroit</v>
          </cell>
          <cell r="K4887" t="str">
            <v>Michigan</v>
          </cell>
          <cell r="M4887" t="str">
            <v>Central</v>
          </cell>
          <cell r="O4887" t="str">
            <v>Office Supplies</v>
          </cell>
          <cell r="P4887" t="str">
            <v>Paper</v>
          </cell>
          <cell r="Q4887" t="str">
            <v>Xerox 1929</v>
          </cell>
        </row>
        <row r="4888">
          <cell r="H4888" t="str">
            <v>Corporate</v>
          </cell>
          <cell r="J4888" t="str">
            <v>Marietta</v>
          </cell>
          <cell r="K4888" t="str">
            <v>Georgia</v>
          </cell>
          <cell r="M4888" t="str">
            <v>South</v>
          </cell>
          <cell r="O4888" t="str">
            <v>Furniture</v>
          </cell>
          <cell r="P4888" t="str">
            <v>Chairs</v>
          </cell>
          <cell r="Q4888" t="str">
            <v>Global Push Button Manager's Chair, Indigo</v>
          </cell>
        </row>
        <row r="4889">
          <cell r="H4889" t="str">
            <v>Corporate</v>
          </cell>
          <cell r="J4889" t="str">
            <v>Marietta</v>
          </cell>
          <cell r="K4889" t="str">
            <v>Georgia</v>
          </cell>
          <cell r="M4889" t="str">
            <v>South</v>
          </cell>
          <cell r="O4889" t="str">
            <v>Technology</v>
          </cell>
          <cell r="P4889" t="str">
            <v>Accessories</v>
          </cell>
          <cell r="Q4889" t="str">
            <v>Kingston Digital DataTraveler 32GB USB 2.0</v>
          </cell>
        </row>
        <row r="4890">
          <cell r="H4890" t="str">
            <v>Corporate</v>
          </cell>
          <cell r="J4890" t="str">
            <v>Marietta</v>
          </cell>
          <cell r="K4890" t="str">
            <v>Georgia</v>
          </cell>
          <cell r="M4890" t="str">
            <v>South</v>
          </cell>
          <cell r="O4890" t="str">
            <v>Office Supplies</v>
          </cell>
          <cell r="P4890" t="str">
            <v>Storage</v>
          </cell>
          <cell r="Q4890" t="str">
            <v>Tennsco Single-Tier Lockers</v>
          </cell>
        </row>
        <row r="4891">
          <cell r="H4891" t="str">
            <v>Corporate</v>
          </cell>
          <cell r="J4891" t="str">
            <v>Marietta</v>
          </cell>
          <cell r="K4891" t="str">
            <v>Georgia</v>
          </cell>
          <cell r="M4891" t="str">
            <v>South</v>
          </cell>
          <cell r="O4891" t="str">
            <v>Office Supplies</v>
          </cell>
          <cell r="P4891" t="str">
            <v>Storage</v>
          </cell>
          <cell r="Q4891" t="str">
            <v>24 Capacity Maxi Data Binder Racks, Pearl</v>
          </cell>
        </row>
        <row r="4892">
          <cell r="H4892" t="str">
            <v>Corporate</v>
          </cell>
          <cell r="J4892" t="str">
            <v>Seattle</v>
          </cell>
          <cell r="K4892" t="str">
            <v>Washington</v>
          </cell>
          <cell r="M4892" t="str">
            <v>West</v>
          </cell>
          <cell r="O4892" t="str">
            <v>Office Supplies</v>
          </cell>
          <cell r="P4892" t="str">
            <v>Art</v>
          </cell>
          <cell r="Q4892" t="str">
            <v>Newell 317</v>
          </cell>
        </row>
        <row r="4893">
          <cell r="H4893" t="str">
            <v>Corporate</v>
          </cell>
          <cell r="J4893" t="str">
            <v>Seattle</v>
          </cell>
          <cell r="K4893" t="str">
            <v>Washington</v>
          </cell>
          <cell r="M4893" t="str">
            <v>West</v>
          </cell>
          <cell r="O4893" t="str">
            <v>Office Supplies</v>
          </cell>
          <cell r="P4893" t="str">
            <v>Paper</v>
          </cell>
          <cell r="Q4893" t="str">
            <v>Computer Printout Paper with Letter-Trim Perforations</v>
          </cell>
        </row>
        <row r="4894">
          <cell r="H4894" t="str">
            <v>Corporate</v>
          </cell>
          <cell r="J4894" t="str">
            <v>Seattle</v>
          </cell>
          <cell r="K4894" t="str">
            <v>Washington</v>
          </cell>
          <cell r="M4894" t="str">
            <v>West</v>
          </cell>
          <cell r="O4894" t="str">
            <v>Office Supplies</v>
          </cell>
          <cell r="P4894" t="str">
            <v>Art</v>
          </cell>
          <cell r="Q4894" t="str">
            <v>Sanford EarthWrite Recycled Pencils, Medium Soft, #2</v>
          </cell>
        </row>
        <row r="4895">
          <cell r="H4895" t="str">
            <v>Corporate</v>
          </cell>
          <cell r="J4895" t="str">
            <v>Seattle</v>
          </cell>
          <cell r="K4895" t="str">
            <v>Washington</v>
          </cell>
          <cell r="M4895" t="str">
            <v>West</v>
          </cell>
          <cell r="O4895" t="str">
            <v>Office Supplies</v>
          </cell>
          <cell r="P4895" t="str">
            <v>Storage</v>
          </cell>
          <cell r="Q4895" t="str">
            <v>SAFCO Boltless Steel Shelving</v>
          </cell>
        </row>
        <row r="4896">
          <cell r="H4896" t="str">
            <v>Corporate</v>
          </cell>
          <cell r="J4896" t="str">
            <v>Seattle</v>
          </cell>
          <cell r="K4896" t="str">
            <v>Washington</v>
          </cell>
          <cell r="M4896" t="str">
            <v>West</v>
          </cell>
          <cell r="O4896" t="str">
            <v>Office Supplies</v>
          </cell>
          <cell r="P4896" t="str">
            <v>Paper</v>
          </cell>
          <cell r="Q4896" t="str">
            <v>Xerox 1911</v>
          </cell>
        </row>
        <row r="4897">
          <cell r="H4897" t="str">
            <v>Corporate</v>
          </cell>
          <cell r="J4897" t="str">
            <v>Seattle</v>
          </cell>
          <cell r="K4897" t="str">
            <v>Washington</v>
          </cell>
          <cell r="M4897" t="str">
            <v>West</v>
          </cell>
          <cell r="O4897" t="str">
            <v>Office Supplies</v>
          </cell>
          <cell r="P4897" t="str">
            <v>Envelopes</v>
          </cell>
          <cell r="Q4897" t="str">
            <v>Staple envelope</v>
          </cell>
        </row>
        <row r="4898">
          <cell r="H4898" t="str">
            <v>Corporate</v>
          </cell>
          <cell r="J4898" t="str">
            <v>Seattle</v>
          </cell>
          <cell r="K4898" t="str">
            <v>Washington</v>
          </cell>
          <cell r="M4898" t="str">
            <v>West</v>
          </cell>
          <cell r="O4898" t="str">
            <v>Office Supplies</v>
          </cell>
          <cell r="P4898" t="str">
            <v>Storage</v>
          </cell>
          <cell r="Q4898" t="str">
            <v>Tennsco Snap-Together Open Shelving Units, Starter Sets and Add-On Units</v>
          </cell>
        </row>
        <row r="4899">
          <cell r="H4899" t="str">
            <v>Consumer</v>
          </cell>
          <cell r="J4899" t="str">
            <v>Parma</v>
          </cell>
          <cell r="K4899" t="str">
            <v>Ohio</v>
          </cell>
          <cell r="M4899" t="str">
            <v>East</v>
          </cell>
          <cell r="O4899" t="str">
            <v>Furniture</v>
          </cell>
          <cell r="P4899" t="str">
            <v>Chairs</v>
          </cell>
          <cell r="Q4899" t="str">
            <v>Global Italian Leather Office Chair</v>
          </cell>
        </row>
        <row r="4900">
          <cell r="H4900" t="str">
            <v>Consumer</v>
          </cell>
          <cell r="J4900" t="str">
            <v>Parma</v>
          </cell>
          <cell r="K4900" t="str">
            <v>Ohio</v>
          </cell>
          <cell r="M4900" t="str">
            <v>East</v>
          </cell>
          <cell r="O4900" t="str">
            <v>Office Supplies</v>
          </cell>
          <cell r="P4900" t="str">
            <v>Paper</v>
          </cell>
          <cell r="Q4900" t="str">
            <v>Xerox 1897</v>
          </cell>
        </row>
        <row r="4901">
          <cell r="H4901" t="str">
            <v>Consumer</v>
          </cell>
          <cell r="J4901" t="str">
            <v>Gresham</v>
          </cell>
          <cell r="K4901" t="str">
            <v>Oregon</v>
          </cell>
          <cell r="M4901" t="str">
            <v>West</v>
          </cell>
          <cell r="O4901" t="str">
            <v>Office Supplies</v>
          </cell>
          <cell r="P4901" t="str">
            <v>Binders</v>
          </cell>
          <cell r="Q4901" t="str">
            <v>GBC Imprintable Covers</v>
          </cell>
        </row>
        <row r="4902">
          <cell r="H4902" t="str">
            <v>Corporate</v>
          </cell>
          <cell r="J4902" t="str">
            <v>Anaheim</v>
          </cell>
          <cell r="K4902" t="str">
            <v>California</v>
          </cell>
          <cell r="M4902" t="str">
            <v>West</v>
          </cell>
          <cell r="O4902" t="str">
            <v>Office Supplies</v>
          </cell>
          <cell r="P4902" t="str">
            <v>Storage</v>
          </cell>
          <cell r="Q4902" t="str">
            <v xml:space="preserve">Iceberg Mobile Mega Data/Printer Cart </v>
          </cell>
        </row>
        <row r="4903">
          <cell r="H4903" t="str">
            <v>Corporate</v>
          </cell>
          <cell r="J4903" t="str">
            <v>Anaheim</v>
          </cell>
          <cell r="K4903" t="str">
            <v>California</v>
          </cell>
          <cell r="M4903" t="str">
            <v>West</v>
          </cell>
          <cell r="O4903" t="str">
            <v>Office Supplies</v>
          </cell>
          <cell r="P4903" t="str">
            <v>Supplies</v>
          </cell>
          <cell r="Q4903" t="str">
            <v>Fiskars Spring-Action Scissors</v>
          </cell>
        </row>
        <row r="4904">
          <cell r="H4904" t="str">
            <v>Consumer</v>
          </cell>
          <cell r="J4904" t="str">
            <v>New York City</v>
          </cell>
          <cell r="K4904" t="str">
            <v>New York</v>
          </cell>
          <cell r="M4904" t="str">
            <v>East</v>
          </cell>
          <cell r="O4904" t="str">
            <v>Office Supplies</v>
          </cell>
          <cell r="P4904" t="str">
            <v>Binders</v>
          </cell>
          <cell r="Q4904" t="str">
            <v>3M Organizer Strips</v>
          </cell>
        </row>
        <row r="4905">
          <cell r="H4905" t="str">
            <v>Consumer</v>
          </cell>
          <cell r="J4905" t="str">
            <v>New York City</v>
          </cell>
          <cell r="K4905" t="str">
            <v>New York</v>
          </cell>
          <cell r="M4905" t="str">
            <v>East</v>
          </cell>
          <cell r="O4905" t="str">
            <v>Office Supplies</v>
          </cell>
          <cell r="P4905" t="str">
            <v>Labels</v>
          </cell>
          <cell r="Q4905" t="str">
            <v>Avery 4027 File Folder Labels for Dot Matrix Printers, 5000 Labels per Box, White</v>
          </cell>
        </row>
        <row r="4906">
          <cell r="H4906" t="str">
            <v>Corporate</v>
          </cell>
          <cell r="J4906" t="str">
            <v>Houston</v>
          </cell>
          <cell r="K4906" t="str">
            <v>Texas</v>
          </cell>
          <cell r="M4906" t="str">
            <v>Central</v>
          </cell>
          <cell r="O4906" t="str">
            <v>Furniture</v>
          </cell>
          <cell r="P4906" t="str">
            <v>Chairs</v>
          </cell>
          <cell r="Q4906" t="str">
            <v>Hon 4070 Series Pagoda Round Back Stacking Chairs</v>
          </cell>
        </row>
        <row r="4907">
          <cell r="H4907" t="str">
            <v>Corporate</v>
          </cell>
          <cell r="J4907" t="str">
            <v>Concord</v>
          </cell>
          <cell r="K4907" t="str">
            <v>New Hampshire</v>
          </cell>
          <cell r="M4907" t="str">
            <v>East</v>
          </cell>
          <cell r="O4907" t="str">
            <v>Office Supplies</v>
          </cell>
          <cell r="P4907" t="str">
            <v>Binders</v>
          </cell>
          <cell r="Q4907" t="str">
            <v>Avery Metallic Poly Binders</v>
          </cell>
        </row>
        <row r="4908">
          <cell r="H4908" t="str">
            <v>Corporate</v>
          </cell>
          <cell r="J4908" t="str">
            <v>Concord</v>
          </cell>
          <cell r="K4908" t="str">
            <v>New Hampshire</v>
          </cell>
          <cell r="M4908" t="str">
            <v>East</v>
          </cell>
          <cell r="O4908" t="str">
            <v>Office Supplies</v>
          </cell>
          <cell r="P4908" t="str">
            <v>Storage</v>
          </cell>
          <cell r="Q4908" t="str">
            <v>Fellowes Bankers Box Recycled Super Stor/Drawer</v>
          </cell>
        </row>
        <row r="4909">
          <cell r="H4909" t="str">
            <v>Consumer</v>
          </cell>
          <cell r="J4909" t="str">
            <v>Fairfield</v>
          </cell>
          <cell r="K4909" t="str">
            <v>Ohio</v>
          </cell>
          <cell r="M4909" t="str">
            <v>East</v>
          </cell>
          <cell r="O4909" t="str">
            <v>Office Supplies</v>
          </cell>
          <cell r="P4909" t="str">
            <v>Binders</v>
          </cell>
          <cell r="Q4909" t="str">
            <v>Pressboard Hanging Data Binders for Unburst Sheets</v>
          </cell>
        </row>
        <row r="4910">
          <cell r="H4910" t="str">
            <v>Consumer</v>
          </cell>
          <cell r="J4910" t="str">
            <v>Fairfield</v>
          </cell>
          <cell r="K4910" t="str">
            <v>Ohio</v>
          </cell>
          <cell r="M4910" t="str">
            <v>East</v>
          </cell>
          <cell r="O4910" t="str">
            <v>Technology</v>
          </cell>
          <cell r="P4910" t="str">
            <v>Phones</v>
          </cell>
          <cell r="Q4910" t="str">
            <v>PNY Rapid USB Car Charger - Black</v>
          </cell>
        </row>
        <row r="4911">
          <cell r="H4911" t="str">
            <v>Consumer</v>
          </cell>
          <cell r="J4911" t="str">
            <v>Johnson City</v>
          </cell>
          <cell r="K4911" t="str">
            <v>Tennessee</v>
          </cell>
          <cell r="M4911" t="str">
            <v>South</v>
          </cell>
          <cell r="O4911" t="str">
            <v>Office Supplies</v>
          </cell>
          <cell r="P4911" t="str">
            <v>Envelopes</v>
          </cell>
          <cell r="Q4911" t="str">
            <v>#10- 4 1/8" x 9 1/2" Security-Tint Envelopes</v>
          </cell>
        </row>
        <row r="4912">
          <cell r="H4912" t="str">
            <v>Consumer</v>
          </cell>
          <cell r="J4912" t="str">
            <v>Johnson City</v>
          </cell>
          <cell r="K4912" t="str">
            <v>Tennessee</v>
          </cell>
          <cell r="M4912" t="str">
            <v>South</v>
          </cell>
          <cell r="O4912" t="str">
            <v>Office Supplies</v>
          </cell>
          <cell r="P4912" t="str">
            <v>Paper</v>
          </cell>
          <cell r="Q4912" t="str">
            <v>Xerox 1931</v>
          </cell>
        </row>
        <row r="4913">
          <cell r="H4913" t="str">
            <v>Consumer</v>
          </cell>
          <cell r="J4913" t="str">
            <v>Johnson City</v>
          </cell>
          <cell r="K4913" t="str">
            <v>Tennessee</v>
          </cell>
          <cell r="M4913" t="str">
            <v>South</v>
          </cell>
          <cell r="O4913" t="str">
            <v>Technology</v>
          </cell>
          <cell r="P4913" t="str">
            <v>Phones</v>
          </cell>
          <cell r="Q4913" t="str">
            <v>iHome FM Clock Radio with Lightning Dock</v>
          </cell>
        </row>
        <row r="4914">
          <cell r="H4914" t="str">
            <v>Consumer</v>
          </cell>
          <cell r="J4914" t="str">
            <v>Johnson City</v>
          </cell>
          <cell r="K4914" t="str">
            <v>Tennessee</v>
          </cell>
          <cell r="M4914" t="str">
            <v>South</v>
          </cell>
          <cell r="O4914" t="str">
            <v>Office Supplies</v>
          </cell>
          <cell r="P4914" t="str">
            <v>Binders</v>
          </cell>
          <cell r="Q4914" t="str">
            <v>Ibico Presentation Index for Binding Systems</v>
          </cell>
        </row>
        <row r="4915">
          <cell r="H4915" t="str">
            <v>Consumer</v>
          </cell>
          <cell r="J4915" t="str">
            <v>Johnson City</v>
          </cell>
          <cell r="K4915" t="str">
            <v>Tennessee</v>
          </cell>
          <cell r="M4915" t="str">
            <v>South</v>
          </cell>
          <cell r="O4915" t="str">
            <v>Office Supplies</v>
          </cell>
          <cell r="P4915" t="str">
            <v>Binders</v>
          </cell>
          <cell r="Q4915" t="str">
            <v>Avery Durable Slant Ring Binders With Label Holder</v>
          </cell>
        </row>
        <row r="4916">
          <cell r="H4916" t="str">
            <v>Consumer</v>
          </cell>
          <cell r="J4916" t="str">
            <v>Seattle</v>
          </cell>
          <cell r="K4916" t="str">
            <v>Washington</v>
          </cell>
          <cell r="M4916" t="str">
            <v>West</v>
          </cell>
          <cell r="O4916" t="str">
            <v>Office Supplies</v>
          </cell>
          <cell r="P4916" t="str">
            <v>Art</v>
          </cell>
          <cell r="Q4916" t="str">
            <v>BOSTON Model 1800 Electric Pencil Sharpeners, Putty/Woodgrain</v>
          </cell>
        </row>
        <row r="4917">
          <cell r="H4917" t="str">
            <v>Consumer</v>
          </cell>
          <cell r="J4917" t="str">
            <v>Seattle</v>
          </cell>
          <cell r="K4917" t="str">
            <v>Washington</v>
          </cell>
          <cell r="M4917" t="str">
            <v>West</v>
          </cell>
          <cell r="O4917" t="str">
            <v>Office Supplies</v>
          </cell>
          <cell r="P4917" t="str">
            <v>Binders</v>
          </cell>
          <cell r="Q4917" t="str">
            <v>Avery Hole Reinforcements</v>
          </cell>
        </row>
        <row r="4918">
          <cell r="H4918" t="str">
            <v>Consumer</v>
          </cell>
          <cell r="J4918" t="str">
            <v>League City</v>
          </cell>
          <cell r="K4918" t="str">
            <v>Texas</v>
          </cell>
          <cell r="M4918" t="str">
            <v>Central</v>
          </cell>
          <cell r="O4918" t="str">
            <v>Office Supplies</v>
          </cell>
          <cell r="P4918" t="str">
            <v>Art</v>
          </cell>
          <cell r="Q4918" t="str">
            <v>Bulldog Vacuum Base Pencil Sharpener</v>
          </cell>
        </row>
        <row r="4919">
          <cell r="H4919" t="str">
            <v>Consumer</v>
          </cell>
          <cell r="J4919" t="str">
            <v>League City</v>
          </cell>
          <cell r="K4919" t="str">
            <v>Texas</v>
          </cell>
          <cell r="M4919" t="str">
            <v>Central</v>
          </cell>
          <cell r="O4919" t="str">
            <v>Furniture</v>
          </cell>
          <cell r="P4919" t="str">
            <v>Chairs</v>
          </cell>
          <cell r="Q4919" t="str">
            <v>Hon Every-Day Chair Series Swivel Task Chairs</v>
          </cell>
        </row>
        <row r="4920">
          <cell r="H4920" t="str">
            <v>Corporate</v>
          </cell>
          <cell r="J4920" t="str">
            <v>Gaithersburg</v>
          </cell>
          <cell r="K4920" t="str">
            <v>Maryland</v>
          </cell>
          <cell r="M4920" t="str">
            <v>East</v>
          </cell>
          <cell r="O4920" t="str">
            <v>Furniture</v>
          </cell>
          <cell r="P4920" t="str">
            <v>Bookcases</v>
          </cell>
          <cell r="Q4920" t="str">
            <v>Bush Westfield Collection Bookcases, Medium Cherry Finish</v>
          </cell>
        </row>
        <row r="4921">
          <cell r="H4921" t="str">
            <v>Corporate</v>
          </cell>
          <cell r="J4921" t="str">
            <v>Gaithersburg</v>
          </cell>
          <cell r="K4921" t="str">
            <v>Maryland</v>
          </cell>
          <cell r="M4921" t="str">
            <v>East</v>
          </cell>
          <cell r="O4921" t="str">
            <v>Technology</v>
          </cell>
          <cell r="P4921" t="str">
            <v>Phones</v>
          </cell>
          <cell r="Q4921" t="str">
            <v>GE 30522EE2</v>
          </cell>
        </row>
        <row r="4922">
          <cell r="H4922" t="str">
            <v>Consumer</v>
          </cell>
          <cell r="J4922" t="str">
            <v>Chicago</v>
          </cell>
          <cell r="K4922" t="str">
            <v>Illinois</v>
          </cell>
          <cell r="M4922" t="str">
            <v>Central</v>
          </cell>
          <cell r="O4922" t="str">
            <v>Office Supplies</v>
          </cell>
          <cell r="P4922" t="str">
            <v>Binders</v>
          </cell>
          <cell r="Q4922" t="str">
            <v>Binder Posts</v>
          </cell>
        </row>
        <row r="4923">
          <cell r="H4923" t="str">
            <v>Home Office</v>
          </cell>
          <cell r="J4923" t="str">
            <v>Huntsville</v>
          </cell>
          <cell r="K4923" t="str">
            <v>Alabama</v>
          </cell>
          <cell r="M4923" t="str">
            <v>South</v>
          </cell>
          <cell r="O4923" t="str">
            <v>Office Supplies</v>
          </cell>
          <cell r="P4923" t="str">
            <v>Paper</v>
          </cell>
          <cell r="Q4923" t="str">
            <v>14-7/8 x 11 Blue Bar Computer Printout Paper</v>
          </cell>
        </row>
        <row r="4924">
          <cell r="H4924" t="str">
            <v>Home Office</v>
          </cell>
          <cell r="J4924" t="str">
            <v>Huntsville</v>
          </cell>
          <cell r="K4924" t="str">
            <v>Alabama</v>
          </cell>
          <cell r="M4924" t="str">
            <v>South</v>
          </cell>
          <cell r="O4924" t="str">
            <v>Office Supplies</v>
          </cell>
          <cell r="P4924" t="str">
            <v>Fasteners</v>
          </cell>
          <cell r="Q4924" t="str">
            <v>Assorted Color Push Pins</v>
          </cell>
        </row>
        <row r="4925">
          <cell r="H4925" t="str">
            <v>Home Office</v>
          </cell>
          <cell r="J4925" t="str">
            <v>Huntsville</v>
          </cell>
          <cell r="K4925" t="str">
            <v>Alabama</v>
          </cell>
          <cell r="M4925" t="str">
            <v>South</v>
          </cell>
          <cell r="O4925" t="str">
            <v>Office Supplies</v>
          </cell>
          <cell r="P4925" t="str">
            <v>Paper</v>
          </cell>
          <cell r="Q4925" t="str">
            <v>Xerox 1915</v>
          </cell>
        </row>
        <row r="4926">
          <cell r="H4926" t="str">
            <v>Home Office</v>
          </cell>
          <cell r="J4926" t="str">
            <v>Huntsville</v>
          </cell>
          <cell r="K4926" t="str">
            <v>Alabama</v>
          </cell>
          <cell r="M4926" t="str">
            <v>South</v>
          </cell>
          <cell r="O4926" t="str">
            <v>Technology</v>
          </cell>
          <cell r="P4926" t="str">
            <v>Phones</v>
          </cell>
          <cell r="Q4926" t="str">
            <v>AT&amp;T 17929 Lendline Telephone</v>
          </cell>
        </row>
        <row r="4927">
          <cell r="H4927" t="str">
            <v>Corporate</v>
          </cell>
          <cell r="J4927" t="str">
            <v>Lawrence</v>
          </cell>
          <cell r="K4927" t="str">
            <v>Massachusetts</v>
          </cell>
          <cell r="M4927" t="str">
            <v>East</v>
          </cell>
          <cell r="O4927" t="str">
            <v>Office Supplies</v>
          </cell>
          <cell r="P4927" t="str">
            <v>Art</v>
          </cell>
          <cell r="Q4927" t="str">
            <v>Eberhard Faber 3 1/2" Golf Pencils</v>
          </cell>
        </row>
        <row r="4928">
          <cell r="H4928" t="str">
            <v>Consumer</v>
          </cell>
          <cell r="J4928" t="str">
            <v>Chicago</v>
          </cell>
          <cell r="K4928" t="str">
            <v>Illinois</v>
          </cell>
          <cell r="M4928" t="str">
            <v>Central</v>
          </cell>
          <cell r="O4928" t="str">
            <v>Furniture</v>
          </cell>
          <cell r="P4928" t="str">
            <v>Tables</v>
          </cell>
          <cell r="Q4928" t="str">
            <v>Lesro Round Back Collection Coffee Table, End Table</v>
          </cell>
        </row>
        <row r="4929">
          <cell r="H4929" t="str">
            <v>Home Office</v>
          </cell>
          <cell r="J4929" t="str">
            <v>Fairfield</v>
          </cell>
          <cell r="K4929" t="str">
            <v>Connecticut</v>
          </cell>
          <cell r="M4929" t="str">
            <v>East</v>
          </cell>
          <cell r="O4929" t="str">
            <v>Office Supplies</v>
          </cell>
          <cell r="P4929" t="str">
            <v>Paper</v>
          </cell>
          <cell r="Q4929" t="str">
            <v>Xerox 214</v>
          </cell>
        </row>
        <row r="4930">
          <cell r="H4930" t="str">
            <v>Home Office</v>
          </cell>
          <cell r="J4930" t="str">
            <v>Fairfield</v>
          </cell>
          <cell r="K4930" t="str">
            <v>Connecticut</v>
          </cell>
          <cell r="M4930" t="str">
            <v>East</v>
          </cell>
          <cell r="O4930" t="str">
            <v>Furniture</v>
          </cell>
          <cell r="P4930" t="str">
            <v>Chairs</v>
          </cell>
          <cell r="Q4930" t="str">
            <v>Global Comet Stacking Armless Chair</v>
          </cell>
        </row>
        <row r="4931">
          <cell r="H4931" t="str">
            <v>Consumer</v>
          </cell>
          <cell r="J4931" t="str">
            <v>New York City</v>
          </cell>
          <cell r="K4931" t="str">
            <v>New York</v>
          </cell>
          <cell r="M4931" t="str">
            <v>East</v>
          </cell>
          <cell r="O4931" t="str">
            <v>Office Supplies</v>
          </cell>
          <cell r="P4931" t="str">
            <v>Art</v>
          </cell>
          <cell r="Q4931" t="str">
            <v>Newell 324</v>
          </cell>
        </row>
        <row r="4932">
          <cell r="H4932" t="str">
            <v>Consumer</v>
          </cell>
          <cell r="J4932" t="str">
            <v>New York City</v>
          </cell>
          <cell r="K4932" t="str">
            <v>New York</v>
          </cell>
          <cell r="M4932" t="str">
            <v>East</v>
          </cell>
          <cell r="O4932" t="str">
            <v>Office Supplies</v>
          </cell>
          <cell r="P4932" t="str">
            <v>Paper</v>
          </cell>
          <cell r="Q4932" t="str">
            <v>Easy-staple paper</v>
          </cell>
        </row>
        <row r="4933">
          <cell r="H4933" t="str">
            <v>Corporate</v>
          </cell>
          <cell r="J4933" t="str">
            <v>Seattle</v>
          </cell>
          <cell r="K4933" t="str">
            <v>Washington</v>
          </cell>
          <cell r="M4933" t="str">
            <v>West</v>
          </cell>
          <cell r="O4933" t="str">
            <v>Office Supplies</v>
          </cell>
          <cell r="P4933" t="str">
            <v>Art</v>
          </cell>
          <cell r="Q4933" t="str">
            <v>Newell 309</v>
          </cell>
        </row>
        <row r="4934">
          <cell r="H4934" t="str">
            <v>Consumer</v>
          </cell>
          <cell r="J4934" t="str">
            <v>Aurora</v>
          </cell>
          <cell r="K4934" t="str">
            <v>Colorado</v>
          </cell>
          <cell r="M4934" t="str">
            <v>West</v>
          </cell>
          <cell r="O4934" t="str">
            <v>Office Supplies</v>
          </cell>
          <cell r="P4934" t="str">
            <v>Envelopes</v>
          </cell>
          <cell r="Q4934" t="str">
            <v>#10 White Business Envelopes,4 1/8 x 9 1/2</v>
          </cell>
        </row>
        <row r="4935">
          <cell r="H4935" t="str">
            <v>Consumer</v>
          </cell>
          <cell r="J4935" t="str">
            <v>Aurora</v>
          </cell>
          <cell r="K4935" t="str">
            <v>Colorado</v>
          </cell>
          <cell r="M4935" t="str">
            <v>West</v>
          </cell>
          <cell r="O4935" t="str">
            <v>Office Supplies</v>
          </cell>
          <cell r="P4935" t="str">
            <v>Binders</v>
          </cell>
          <cell r="Q4935" t="str">
            <v>Wilson Jones Easy Flow II Sheet Lifters</v>
          </cell>
        </row>
        <row r="4936">
          <cell r="H4936" t="str">
            <v>Consumer</v>
          </cell>
          <cell r="J4936" t="str">
            <v>Aurora</v>
          </cell>
          <cell r="K4936" t="str">
            <v>Colorado</v>
          </cell>
          <cell r="M4936" t="str">
            <v>West</v>
          </cell>
          <cell r="O4936" t="str">
            <v>Office Supplies</v>
          </cell>
          <cell r="P4936" t="str">
            <v>Fasteners</v>
          </cell>
          <cell r="Q4936" t="str">
            <v>Staples</v>
          </cell>
        </row>
        <row r="4937">
          <cell r="H4937" t="str">
            <v>Corporate</v>
          </cell>
          <cell r="J4937" t="str">
            <v>Lehi</v>
          </cell>
          <cell r="K4937" t="str">
            <v>Utah</v>
          </cell>
          <cell r="M4937" t="str">
            <v>West</v>
          </cell>
          <cell r="O4937" t="str">
            <v>Technology</v>
          </cell>
          <cell r="P4937" t="str">
            <v>Phones</v>
          </cell>
          <cell r="Q4937" t="str">
            <v>SmartStand Mobile Device Holder, Assorted Colors</v>
          </cell>
        </row>
        <row r="4938">
          <cell r="H4938" t="str">
            <v>Home Office</v>
          </cell>
          <cell r="J4938" t="str">
            <v>Tuscaloosa</v>
          </cell>
          <cell r="K4938" t="str">
            <v>Alabama</v>
          </cell>
          <cell r="M4938" t="str">
            <v>South</v>
          </cell>
          <cell r="O4938" t="str">
            <v>Office Supplies</v>
          </cell>
          <cell r="P4938" t="str">
            <v>Binders</v>
          </cell>
          <cell r="Q4938" t="str">
            <v>Wilson Jones Turn Tabs Binder Tool for Ring Binders</v>
          </cell>
        </row>
        <row r="4939">
          <cell r="H4939" t="str">
            <v>Consumer</v>
          </cell>
          <cell r="J4939" t="str">
            <v>San Francisco</v>
          </cell>
          <cell r="K4939" t="str">
            <v>California</v>
          </cell>
          <cell r="M4939" t="str">
            <v>West</v>
          </cell>
          <cell r="O4939" t="str">
            <v>Office Supplies</v>
          </cell>
          <cell r="P4939" t="str">
            <v>Storage</v>
          </cell>
          <cell r="Q4939" t="str">
            <v>Tennsco 6- and 18-Compartment Lockers</v>
          </cell>
        </row>
        <row r="4940">
          <cell r="H4940" t="str">
            <v>Consumer</v>
          </cell>
          <cell r="J4940" t="str">
            <v>San Francisco</v>
          </cell>
          <cell r="K4940" t="str">
            <v>California</v>
          </cell>
          <cell r="M4940" t="str">
            <v>West</v>
          </cell>
          <cell r="O4940" t="str">
            <v>Furniture</v>
          </cell>
          <cell r="P4940" t="str">
            <v>Bookcases</v>
          </cell>
          <cell r="Q4940" t="str">
            <v>O'Sullivan Elevations Bookcase, Cherry Finish</v>
          </cell>
        </row>
        <row r="4941">
          <cell r="H4941" t="str">
            <v>Consumer</v>
          </cell>
          <cell r="J4941" t="str">
            <v>San Francisco</v>
          </cell>
          <cell r="K4941" t="str">
            <v>California</v>
          </cell>
          <cell r="M4941" t="str">
            <v>West</v>
          </cell>
          <cell r="O4941" t="str">
            <v>Office Supplies</v>
          </cell>
          <cell r="P4941" t="str">
            <v>Art</v>
          </cell>
          <cell r="Q4941" t="str">
            <v>4009 Highlighters by Sanford</v>
          </cell>
        </row>
        <row r="4942">
          <cell r="H4942" t="str">
            <v>Consumer</v>
          </cell>
          <cell r="J4942" t="str">
            <v>Wilmington</v>
          </cell>
          <cell r="K4942" t="str">
            <v>Delaware</v>
          </cell>
          <cell r="M4942" t="str">
            <v>East</v>
          </cell>
          <cell r="O4942" t="str">
            <v>Furniture</v>
          </cell>
          <cell r="P4942" t="str">
            <v>Chairs</v>
          </cell>
          <cell r="Q4942" t="str">
            <v>Office Star - Contemporary Swivel Chair with Padded Adjustable Arms and Flex Back</v>
          </cell>
        </row>
        <row r="4943">
          <cell r="H4943" t="str">
            <v>Consumer</v>
          </cell>
          <cell r="J4943" t="str">
            <v>Wilmington</v>
          </cell>
          <cell r="K4943" t="str">
            <v>Delaware</v>
          </cell>
          <cell r="M4943" t="str">
            <v>East</v>
          </cell>
          <cell r="O4943" t="str">
            <v>Furniture</v>
          </cell>
          <cell r="P4943" t="str">
            <v>Bookcases</v>
          </cell>
          <cell r="Q4943" t="str">
            <v>Hon Metal Bookcases, Putty</v>
          </cell>
        </row>
        <row r="4944">
          <cell r="H4944" t="str">
            <v>Consumer</v>
          </cell>
          <cell r="J4944" t="str">
            <v>Wilmington</v>
          </cell>
          <cell r="K4944" t="str">
            <v>Delaware</v>
          </cell>
          <cell r="M4944" t="str">
            <v>East</v>
          </cell>
          <cell r="O4944" t="str">
            <v>Office Supplies</v>
          </cell>
          <cell r="P4944" t="str">
            <v>Art</v>
          </cell>
          <cell r="Q4944" t="str">
            <v>SANFORD Liquid Accent Tank-Style Highlighters</v>
          </cell>
        </row>
        <row r="4945">
          <cell r="H4945" t="str">
            <v>Consumer</v>
          </cell>
          <cell r="J4945" t="str">
            <v>Lafayette</v>
          </cell>
          <cell r="K4945" t="str">
            <v>Indiana</v>
          </cell>
          <cell r="M4945" t="str">
            <v>Central</v>
          </cell>
          <cell r="O4945" t="str">
            <v>Office Supplies</v>
          </cell>
          <cell r="P4945" t="str">
            <v>Storage</v>
          </cell>
          <cell r="Q4945" t="str">
            <v>Tennsco Single-Tier Lockers</v>
          </cell>
        </row>
        <row r="4946">
          <cell r="H4946" t="str">
            <v>Consumer</v>
          </cell>
          <cell r="J4946" t="str">
            <v>Redondo Beach</v>
          </cell>
          <cell r="K4946" t="str">
            <v>California</v>
          </cell>
          <cell r="M4946" t="str">
            <v>West</v>
          </cell>
          <cell r="O4946" t="str">
            <v>Office Supplies</v>
          </cell>
          <cell r="P4946" t="str">
            <v>Paper</v>
          </cell>
          <cell r="Q4946" t="str">
            <v>14-7/8 x 11 Blue Bar Computer Printout Paper</v>
          </cell>
        </row>
        <row r="4947">
          <cell r="H4947" t="str">
            <v>Consumer</v>
          </cell>
          <cell r="J4947" t="str">
            <v>Redondo Beach</v>
          </cell>
          <cell r="K4947" t="str">
            <v>California</v>
          </cell>
          <cell r="M4947" t="str">
            <v>West</v>
          </cell>
          <cell r="O4947" t="str">
            <v>Office Supplies</v>
          </cell>
          <cell r="P4947" t="str">
            <v>Binders</v>
          </cell>
          <cell r="Q4947" t="str">
            <v>Angle-D Binders with Locking Rings, Label Holders</v>
          </cell>
        </row>
        <row r="4948">
          <cell r="H4948" t="str">
            <v>Consumer</v>
          </cell>
          <cell r="J4948" t="str">
            <v>Redondo Beach</v>
          </cell>
          <cell r="K4948" t="str">
            <v>California</v>
          </cell>
          <cell r="M4948" t="str">
            <v>West</v>
          </cell>
          <cell r="O4948" t="str">
            <v>Office Supplies</v>
          </cell>
          <cell r="P4948" t="str">
            <v>Fasteners</v>
          </cell>
          <cell r="Q4948" t="str">
            <v>Advantus Push Pins</v>
          </cell>
        </row>
        <row r="4949">
          <cell r="H4949" t="str">
            <v>Consumer</v>
          </cell>
          <cell r="J4949" t="str">
            <v>Seattle</v>
          </cell>
          <cell r="K4949" t="str">
            <v>Washington</v>
          </cell>
          <cell r="M4949" t="str">
            <v>West</v>
          </cell>
          <cell r="O4949" t="str">
            <v>Office Supplies</v>
          </cell>
          <cell r="P4949" t="str">
            <v>Labels</v>
          </cell>
          <cell r="Q4949" t="str">
            <v>Avery 519</v>
          </cell>
        </row>
        <row r="4950">
          <cell r="H4950" t="str">
            <v>Consumer</v>
          </cell>
          <cell r="J4950" t="str">
            <v>Los Angeles</v>
          </cell>
          <cell r="K4950" t="str">
            <v>California</v>
          </cell>
          <cell r="M4950" t="str">
            <v>West</v>
          </cell>
          <cell r="O4950" t="str">
            <v>Office Supplies</v>
          </cell>
          <cell r="P4950" t="str">
            <v>Binders</v>
          </cell>
          <cell r="Q4950" t="str">
            <v>Premium Transparent Presentation Covers by GBC</v>
          </cell>
        </row>
        <row r="4951">
          <cell r="H4951" t="str">
            <v>Consumer</v>
          </cell>
          <cell r="J4951" t="str">
            <v>Los Angeles</v>
          </cell>
          <cell r="K4951" t="str">
            <v>California</v>
          </cell>
          <cell r="M4951" t="str">
            <v>West</v>
          </cell>
          <cell r="O4951" t="str">
            <v>Furniture</v>
          </cell>
          <cell r="P4951" t="str">
            <v>Furnishings</v>
          </cell>
          <cell r="Q4951" t="str">
            <v>Eldon 200 Class Desk Accessories</v>
          </cell>
        </row>
        <row r="4952">
          <cell r="H4952" t="str">
            <v>Consumer</v>
          </cell>
          <cell r="J4952" t="str">
            <v>New York City</v>
          </cell>
          <cell r="K4952" t="str">
            <v>New York</v>
          </cell>
          <cell r="M4952" t="str">
            <v>East</v>
          </cell>
          <cell r="O4952" t="str">
            <v>Office Supplies</v>
          </cell>
          <cell r="P4952" t="str">
            <v>Art</v>
          </cell>
          <cell r="Q4952" t="str">
            <v>BIC Brite Liner Highlighters</v>
          </cell>
        </row>
        <row r="4953">
          <cell r="H4953" t="str">
            <v>Consumer</v>
          </cell>
          <cell r="J4953" t="str">
            <v>Royal Oak</v>
          </cell>
          <cell r="K4953" t="str">
            <v>Michigan</v>
          </cell>
          <cell r="M4953" t="str">
            <v>Central</v>
          </cell>
          <cell r="O4953" t="str">
            <v>Office Supplies</v>
          </cell>
          <cell r="P4953" t="str">
            <v>Paper</v>
          </cell>
          <cell r="Q4953" t="str">
            <v>Xerox 1995</v>
          </cell>
        </row>
        <row r="4954">
          <cell r="H4954" t="str">
            <v>Corporate</v>
          </cell>
          <cell r="J4954" t="str">
            <v>San Francisco</v>
          </cell>
          <cell r="K4954" t="str">
            <v>California</v>
          </cell>
          <cell r="M4954" t="str">
            <v>West</v>
          </cell>
          <cell r="O4954" t="str">
            <v>Office Supplies</v>
          </cell>
          <cell r="P4954" t="str">
            <v>Appliances</v>
          </cell>
          <cell r="Q4954" t="str">
            <v>Belkin 8-Outlet Premiere SurgeMaster II Surge Protectors</v>
          </cell>
        </row>
        <row r="4955">
          <cell r="H4955" t="str">
            <v>Corporate</v>
          </cell>
          <cell r="J4955" t="str">
            <v>New York City</v>
          </cell>
          <cell r="K4955" t="str">
            <v>New York</v>
          </cell>
          <cell r="M4955" t="str">
            <v>East</v>
          </cell>
          <cell r="O4955" t="str">
            <v>Technology</v>
          </cell>
          <cell r="P4955" t="str">
            <v>Phones</v>
          </cell>
          <cell r="Q4955" t="str">
            <v>Plantronics MX500i Earset</v>
          </cell>
        </row>
        <row r="4956">
          <cell r="H4956" t="str">
            <v>Corporate</v>
          </cell>
          <cell r="J4956" t="str">
            <v>North Las Vegas</v>
          </cell>
          <cell r="K4956" t="str">
            <v>Nevada</v>
          </cell>
          <cell r="M4956" t="str">
            <v>West</v>
          </cell>
          <cell r="O4956" t="str">
            <v>Office Supplies</v>
          </cell>
          <cell r="P4956" t="str">
            <v>Art</v>
          </cell>
          <cell r="Q4956" t="str">
            <v>DIXON Oriole Pencils</v>
          </cell>
        </row>
        <row r="4957">
          <cell r="H4957" t="str">
            <v>Corporate</v>
          </cell>
          <cell r="J4957" t="str">
            <v>North Las Vegas</v>
          </cell>
          <cell r="K4957" t="str">
            <v>Nevada</v>
          </cell>
          <cell r="M4957" t="str">
            <v>West</v>
          </cell>
          <cell r="O4957" t="str">
            <v>Office Supplies</v>
          </cell>
          <cell r="P4957" t="str">
            <v>Paper</v>
          </cell>
          <cell r="Q4957" t="str">
            <v>Xerox 1909</v>
          </cell>
        </row>
        <row r="4958">
          <cell r="H4958" t="str">
            <v>Corporate</v>
          </cell>
          <cell r="J4958" t="str">
            <v>North Las Vegas</v>
          </cell>
          <cell r="K4958" t="str">
            <v>Nevada</v>
          </cell>
          <cell r="M4958" t="str">
            <v>West</v>
          </cell>
          <cell r="O4958" t="str">
            <v>Furniture</v>
          </cell>
          <cell r="P4958" t="str">
            <v>Furnishings</v>
          </cell>
          <cell r="Q4958" t="str">
            <v>Executive Impressions 13-1/2" Indoor/Outdoor Wall Clock</v>
          </cell>
        </row>
        <row r="4959">
          <cell r="H4959" t="str">
            <v>Consumer</v>
          </cell>
          <cell r="J4959" t="str">
            <v>Carrollton</v>
          </cell>
          <cell r="K4959" t="str">
            <v>Texas</v>
          </cell>
          <cell r="M4959" t="str">
            <v>Central</v>
          </cell>
          <cell r="O4959" t="str">
            <v>Office Supplies</v>
          </cell>
          <cell r="P4959" t="str">
            <v>Binders</v>
          </cell>
          <cell r="Q4959" t="str">
            <v>GBC Standard Plastic Binding Systems' Combs</v>
          </cell>
        </row>
        <row r="4960">
          <cell r="H4960" t="str">
            <v>Consumer</v>
          </cell>
          <cell r="J4960" t="str">
            <v>Carrollton</v>
          </cell>
          <cell r="K4960" t="str">
            <v>Texas</v>
          </cell>
          <cell r="M4960" t="str">
            <v>Central</v>
          </cell>
          <cell r="O4960" t="str">
            <v>Office Supplies</v>
          </cell>
          <cell r="P4960" t="str">
            <v>Fasteners</v>
          </cell>
          <cell r="Q4960" t="str">
            <v>Staples</v>
          </cell>
        </row>
        <row r="4961">
          <cell r="H4961" t="str">
            <v>Home Office</v>
          </cell>
          <cell r="J4961" t="str">
            <v>Los Angeles</v>
          </cell>
          <cell r="K4961" t="str">
            <v>California</v>
          </cell>
          <cell r="M4961" t="str">
            <v>West</v>
          </cell>
          <cell r="O4961" t="str">
            <v>Technology</v>
          </cell>
          <cell r="P4961" t="str">
            <v>Phones</v>
          </cell>
          <cell r="Q4961" t="str">
            <v>Grandstream GXP2100 Mainstream Business Phone</v>
          </cell>
        </row>
        <row r="4962">
          <cell r="H4962" t="str">
            <v>Home Office</v>
          </cell>
          <cell r="J4962" t="str">
            <v>Los Angeles</v>
          </cell>
          <cell r="K4962" t="str">
            <v>California</v>
          </cell>
          <cell r="M4962" t="str">
            <v>West</v>
          </cell>
          <cell r="O4962" t="str">
            <v>Office Supplies</v>
          </cell>
          <cell r="P4962" t="str">
            <v>Appliances</v>
          </cell>
          <cell r="Q4962" t="str">
            <v>Fellowes Command Center 5-outlet power strip</v>
          </cell>
        </row>
        <row r="4963">
          <cell r="H4963" t="str">
            <v>Consumer</v>
          </cell>
          <cell r="J4963" t="str">
            <v>Seattle</v>
          </cell>
          <cell r="K4963" t="str">
            <v>Washington</v>
          </cell>
          <cell r="M4963" t="str">
            <v>West</v>
          </cell>
          <cell r="O4963" t="str">
            <v>Furniture</v>
          </cell>
          <cell r="P4963" t="str">
            <v>Chairs</v>
          </cell>
          <cell r="Q4963" t="str">
            <v>Global Push Button Manager's Chair, Indigo</v>
          </cell>
        </row>
        <row r="4964">
          <cell r="H4964" t="str">
            <v>Consumer</v>
          </cell>
          <cell r="J4964" t="str">
            <v>Seattle</v>
          </cell>
          <cell r="K4964" t="str">
            <v>Washington</v>
          </cell>
          <cell r="M4964" t="str">
            <v>West</v>
          </cell>
          <cell r="O4964" t="str">
            <v>Office Supplies</v>
          </cell>
          <cell r="P4964" t="str">
            <v>Art</v>
          </cell>
          <cell r="Q4964" t="str">
            <v>Newell 330</v>
          </cell>
        </row>
        <row r="4965">
          <cell r="H4965" t="str">
            <v>Consumer</v>
          </cell>
          <cell r="J4965" t="str">
            <v>Seattle</v>
          </cell>
          <cell r="K4965" t="str">
            <v>Washington</v>
          </cell>
          <cell r="M4965" t="str">
            <v>West</v>
          </cell>
          <cell r="O4965" t="str">
            <v>Office Supplies</v>
          </cell>
          <cell r="P4965" t="str">
            <v>Storage</v>
          </cell>
          <cell r="Q4965" t="str">
            <v>Carina 42"Hx23 3/4"W Media Storage Unit</v>
          </cell>
        </row>
        <row r="4966">
          <cell r="H4966" t="str">
            <v>Consumer</v>
          </cell>
          <cell r="J4966" t="str">
            <v>Fort Lauderdale</v>
          </cell>
          <cell r="K4966" t="str">
            <v>Florida</v>
          </cell>
          <cell r="M4966" t="str">
            <v>South</v>
          </cell>
          <cell r="O4966" t="str">
            <v>Office Supplies</v>
          </cell>
          <cell r="P4966" t="str">
            <v>Binders</v>
          </cell>
          <cell r="Q4966" t="str">
            <v>GBC Instant Report Kit</v>
          </cell>
        </row>
        <row r="4967">
          <cell r="H4967" t="str">
            <v>Corporate</v>
          </cell>
          <cell r="J4967" t="str">
            <v>Columbia</v>
          </cell>
          <cell r="K4967" t="str">
            <v>Tennessee</v>
          </cell>
          <cell r="M4967" t="str">
            <v>South</v>
          </cell>
          <cell r="O4967" t="str">
            <v>Technology</v>
          </cell>
          <cell r="P4967" t="str">
            <v>Phones</v>
          </cell>
          <cell r="Q4967" t="str">
            <v>Wi-Ex zBoost YX540 Cellular Phone Signal Booster</v>
          </cell>
        </row>
        <row r="4968">
          <cell r="H4968" t="str">
            <v>Home Office</v>
          </cell>
          <cell r="J4968" t="str">
            <v>Providence</v>
          </cell>
          <cell r="K4968" t="str">
            <v>Rhode Island</v>
          </cell>
          <cell r="M4968" t="str">
            <v>East</v>
          </cell>
          <cell r="O4968" t="str">
            <v>Technology</v>
          </cell>
          <cell r="P4968" t="str">
            <v>Phones</v>
          </cell>
          <cell r="Q4968" t="str">
            <v>Plantronics MX500i Earset</v>
          </cell>
        </row>
        <row r="4969">
          <cell r="H4969" t="str">
            <v>Home Office</v>
          </cell>
          <cell r="J4969" t="str">
            <v>Providence</v>
          </cell>
          <cell r="K4969" t="str">
            <v>Rhode Island</v>
          </cell>
          <cell r="M4969" t="str">
            <v>East</v>
          </cell>
          <cell r="O4969" t="str">
            <v>Office Supplies</v>
          </cell>
          <cell r="P4969" t="str">
            <v>Paper</v>
          </cell>
          <cell r="Q4969" t="str">
            <v>Important Message Pads, 50 4-1/4 x 5-1/2 Forms per Pad</v>
          </cell>
        </row>
        <row r="4970">
          <cell r="H4970" t="str">
            <v>Home Office</v>
          </cell>
          <cell r="J4970" t="str">
            <v>Providence</v>
          </cell>
          <cell r="K4970" t="str">
            <v>Rhode Island</v>
          </cell>
          <cell r="M4970" t="str">
            <v>East</v>
          </cell>
          <cell r="O4970" t="str">
            <v>Technology</v>
          </cell>
          <cell r="P4970" t="str">
            <v>Accessories</v>
          </cell>
          <cell r="Q4970" t="str">
            <v>Logitech G700s Rechargeable Gaming Mouse</v>
          </cell>
        </row>
        <row r="4971">
          <cell r="H4971" t="str">
            <v>Home Office</v>
          </cell>
          <cell r="J4971" t="str">
            <v>Providence</v>
          </cell>
          <cell r="K4971" t="str">
            <v>Rhode Island</v>
          </cell>
          <cell r="M4971" t="str">
            <v>East</v>
          </cell>
          <cell r="O4971" t="str">
            <v>Furniture</v>
          </cell>
          <cell r="P4971" t="str">
            <v>Chairs</v>
          </cell>
          <cell r="Q4971" t="str">
            <v>Office Star Flex Back Scooter Chair with White Frame</v>
          </cell>
        </row>
        <row r="4972">
          <cell r="H4972" t="str">
            <v>Corporate</v>
          </cell>
          <cell r="J4972" t="str">
            <v>Jacksonville</v>
          </cell>
          <cell r="K4972" t="str">
            <v>Florida</v>
          </cell>
          <cell r="M4972" t="str">
            <v>South</v>
          </cell>
          <cell r="O4972" t="str">
            <v>Furniture</v>
          </cell>
          <cell r="P4972" t="str">
            <v>Chairs</v>
          </cell>
          <cell r="Q4972" t="str">
            <v>High-Back Leather Manager's Chair</v>
          </cell>
        </row>
        <row r="4973">
          <cell r="H4973" t="str">
            <v>Corporate</v>
          </cell>
          <cell r="J4973" t="str">
            <v>Jacksonville</v>
          </cell>
          <cell r="K4973" t="str">
            <v>Florida</v>
          </cell>
          <cell r="M4973" t="str">
            <v>South</v>
          </cell>
          <cell r="O4973" t="str">
            <v>Office Supplies</v>
          </cell>
          <cell r="P4973" t="str">
            <v>Paper</v>
          </cell>
          <cell r="Q4973" t="str">
            <v>Embossed Ink Jet Note Cards</v>
          </cell>
        </row>
        <row r="4974">
          <cell r="H4974" t="str">
            <v>Corporate</v>
          </cell>
          <cell r="J4974" t="str">
            <v>Jacksonville</v>
          </cell>
          <cell r="K4974" t="str">
            <v>Florida</v>
          </cell>
          <cell r="M4974" t="str">
            <v>South</v>
          </cell>
          <cell r="O4974" t="str">
            <v>Furniture</v>
          </cell>
          <cell r="P4974" t="str">
            <v>Furnishings</v>
          </cell>
          <cell r="Q4974" t="str">
            <v>Executive Impressions 14" Contract Wall Clock</v>
          </cell>
        </row>
        <row r="4975">
          <cell r="H4975" t="str">
            <v>Corporate</v>
          </cell>
          <cell r="J4975" t="str">
            <v>Jacksonville</v>
          </cell>
          <cell r="K4975" t="str">
            <v>Florida</v>
          </cell>
          <cell r="M4975" t="str">
            <v>South</v>
          </cell>
          <cell r="O4975" t="str">
            <v>Office Supplies</v>
          </cell>
          <cell r="P4975" t="str">
            <v>Paper</v>
          </cell>
          <cell r="Q4975" t="str">
            <v>Eaton Premium Continuous-Feed Paper, 25% Cotton, Letter Size, White, 1000 Shts/Box</v>
          </cell>
        </row>
        <row r="4976">
          <cell r="H4976" t="str">
            <v>Home Office</v>
          </cell>
          <cell r="J4976" t="str">
            <v>Oceanside</v>
          </cell>
          <cell r="K4976" t="str">
            <v>California</v>
          </cell>
          <cell r="M4976" t="str">
            <v>West</v>
          </cell>
          <cell r="O4976" t="str">
            <v>Office Supplies</v>
          </cell>
          <cell r="P4976" t="str">
            <v>Paper</v>
          </cell>
          <cell r="Q4976" t="str">
            <v>Wirebound Four 2-3/4 x 5 Forms per Page, 400 Sets per Book</v>
          </cell>
        </row>
        <row r="4977">
          <cell r="H4977" t="str">
            <v>Corporate</v>
          </cell>
          <cell r="J4977" t="str">
            <v>Jacksonville</v>
          </cell>
          <cell r="K4977" t="str">
            <v>Florida</v>
          </cell>
          <cell r="M4977" t="str">
            <v>South</v>
          </cell>
          <cell r="O4977" t="str">
            <v>Technology</v>
          </cell>
          <cell r="P4977" t="str">
            <v>Accessories</v>
          </cell>
          <cell r="Q4977" t="str">
            <v>Enermax Acrylux Wireless Keyboard</v>
          </cell>
        </row>
        <row r="4978">
          <cell r="H4978" t="str">
            <v>Consumer</v>
          </cell>
          <cell r="J4978" t="str">
            <v>New York City</v>
          </cell>
          <cell r="K4978" t="str">
            <v>New York</v>
          </cell>
          <cell r="M4978" t="str">
            <v>East</v>
          </cell>
          <cell r="O4978" t="str">
            <v>Office Supplies</v>
          </cell>
          <cell r="P4978" t="str">
            <v>Binders</v>
          </cell>
          <cell r="Q4978" t="str">
            <v>Pressboard Data Binders by Wilson Jones</v>
          </cell>
        </row>
        <row r="4979">
          <cell r="H4979" t="str">
            <v>Consumer</v>
          </cell>
          <cell r="J4979" t="str">
            <v>New York City</v>
          </cell>
          <cell r="K4979" t="str">
            <v>New York</v>
          </cell>
          <cell r="M4979" t="str">
            <v>East</v>
          </cell>
          <cell r="O4979" t="str">
            <v>Office Supplies</v>
          </cell>
          <cell r="P4979" t="str">
            <v>Binders</v>
          </cell>
          <cell r="Q4979" t="str">
            <v>Avery Durable Slant Ring Binders With Label Holder</v>
          </cell>
        </row>
        <row r="4980">
          <cell r="H4980" t="str">
            <v>Consumer</v>
          </cell>
          <cell r="J4980" t="str">
            <v>New York City</v>
          </cell>
          <cell r="K4980" t="str">
            <v>New York</v>
          </cell>
          <cell r="M4980" t="str">
            <v>East</v>
          </cell>
          <cell r="O4980" t="str">
            <v>Technology</v>
          </cell>
          <cell r="P4980" t="str">
            <v>Phones</v>
          </cell>
          <cell r="Q4980" t="str">
            <v>Digium D40 VoIP phone</v>
          </cell>
        </row>
        <row r="4981">
          <cell r="H4981" t="str">
            <v>Corporate</v>
          </cell>
          <cell r="J4981" t="str">
            <v>Chicago</v>
          </cell>
          <cell r="K4981" t="str">
            <v>Illinois</v>
          </cell>
          <cell r="M4981" t="str">
            <v>Central</v>
          </cell>
          <cell r="O4981" t="str">
            <v>Office Supplies</v>
          </cell>
          <cell r="P4981" t="str">
            <v>Supplies</v>
          </cell>
          <cell r="Q4981" t="str">
            <v>Acme Office Executive Series Stainless Steel Trimmers</v>
          </cell>
        </row>
        <row r="4982">
          <cell r="H4982" t="str">
            <v>Corporate</v>
          </cell>
          <cell r="J4982" t="str">
            <v>Chicago</v>
          </cell>
          <cell r="K4982" t="str">
            <v>Illinois</v>
          </cell>
          <cell r="M4982" t="str">
            <v>Central</v>
          </cell>
          <cell r="O4982" t="str">
            <v>Office Supplies</v>
          </cell>
          <cell r="P4982" t="str">
            <v>Appliances</v>
          </cell>
          <cell r="Q4982" t="str">
            <v>Belkin 6 Outlet Metallic Surge Strip</v>
          </cell>
        </row>
        <row r="4983">
          <cell r="H4983" t="str">
            <v>Corporate</v>
          </cell>
          <cell r="J4983" t="str">
            <v>Chicago</v>
          </cell>
          <cell r="K4983" t="str">
            <v>Illinois</v>
          </cell>
          <cell r="M4983" t="str">
            <v>Central</v>
          </cell>
          <cell r="O4983" t="str">
            <v>Technology</v>
          </cell>
          <cell r="P4983" t="str">
            <v>Accessories</v>
          </cell>
          <cell r="Q4983" t="str">
            <v>Kingston Digital DataTraveler 8GB USB 2.0</v>
          </cell>
        </row>
        <row r="4984">
          <cell r="H4984" t="str">
            <v>Corporate</v>
          </cell>
          <cell r="J4984" t="str">
            <v>Huntington Beach</v>
          </cell>
          <cell r="K4984" t="str">
            <v>California</v>
          </cell>
          <cell r="M4984" t="str">
            <v>West</v>
          </cell>
          <cell r="O4984" t="str">
            <v>Office Supplies</v>
          </cell>
          <cell r="P4984" t="str">
            <v>Labels</v>
          </cell>
          <cell r="Q4984" t="str">
            <v>Permanent Self-Adhesive File Folder Labels for Typewriters by Universal</v>
          </cell>
        </row>
        <row r="4985">
          <cell r="H4985" t="str">
            <v>Consumer</v>
          </cell>
          <cell r="J4985" t="str">
            <v>San Diego</v>
          </cell>
          <cell r="K4985" t="str">
            <v>California</v>
          </cell>
          <cell r="M4985" t="str">
            <v>West</v>
          </cell>
          <cell r="O4985" t="str">
            <v>Office Supplies</v>
          </cell>
          <cell r="P4985" t="str">
            <v>Storage</v>
          </cell>
          <cell r="Q4985" t="str">
            <v>Eldon Portable Mobile Manager</v>
          </cell>
        </row>
        <row r="4986">
          <cell r="H4986" t="str">
            <v>Corporate</v>
          </cell>
          <cell r="J4986" t="str">
            <v>Nashville</v>
          </cell>
          <cell r="K4986" t="str">
            <v>Tennessee</v>
          </cell>
          <cell r="M4986" t="str">
            <v>South</v>
          </cell>
          <cell r="O4986" t="str">
            <v>Office Supplies</v>
          </cell>
          <cell r="P4986" t="str">
            <v>Fasteners</v>
          </cell>
          <cell r="Q4986" t="str">
            <v>Assorted Color Push Pins</v>
          </cell>
        </row>
        <row r="4987">
          <cell r="H4987" t="str">
            <v>Consumer</v>
          </cell>
          <cell r="J4987" t="str">
            <v>New York City</v>
          </cell>
          <cell r="K4987" t="str">
            <v>New York</v>
          </cell>
          <cell r="M4987" t="str">
            <v>East</v>
          </cell>
          <cell r="O4987" t="str">
            <v>Office Supplies</v>
          </cell>
          <cell r="P4987" t="str">
            <v>Labels</v>
          </cell>
          <cell r="Q4987" t="str">
            <v>Avery 514</v>
          </cell>
        </row>
        <row r="4988">
          <cell r="H4988" t="str">
            <v>Home Office</v>
          </cell>
          <cell r="J4988" t="str">
            <v>Colorado Springs</v>
          </cell>
          <cell r="K4988" t="str">
            <v>Colorado</v>
          </cell>
          <cell r="M4988" t="str">
            <v>West</v>
          </cell>
          <cell r="O4988" t="str">
            <v>Office Supplies</v>
          </cell>
          <cell r="P4988" t="str">
            <v>Paper</v>
          </cell>
          <cell r="Q4988" t="str">
            <v>Xerox 226</v>
          </cell>
        </row>
        <row r="4989">
          <cell r="H4989" t="str">
            <v>Home Office</v>
          </cell>
          <cell r="J4989" t="str">
            <v>Colorado Springs</v>
          </cell>
          <cell r="K4989" t="str">
            <v>Colorado</v>
          </cell>
          <cell r="M4989" t="str">
            <v>West</v>
          </cell>
          <cell r="O4989" t="str">
            <v>Furniture</v>
          </cell>
          <cell r="P4989" t="str">
            <v>Chairs</v>
          </cell>
          <cell r="Q4989" t="str">
            <v>SAFCO Arco Folding Chair</v>
          </cell>
        </row>
        <row r="4990">
          <cell r="H4990" t="str">
            <v>Home Office</v>
          </cell>
          <cell r="J4990" t="str">
            <v>Colorado Springs</v>
          </cell>
          <cell r="K4990" t="str">
            <v>Colorado</v>
          </cell>
          <cell r="M4990" t="str">
            <v>West</v>
          </cell>
          <cell r="O4990" t="str">
            <v>Office Supplies</v>
          </cell>
          <cell r="P4990" t="str">
            <v>Binders</v>
          </cell>
          <cell r="Q4990" t="str">
            <v>Wilson Jones Impact Binders</v>
          </cell>
        </row>
        <row r="4991">
          <cell r="H4991" t="str">
            <v>Home Office</v>
          </cell>
          <cell r="J4991" t="str">
            <v>San Francisco</v>
          </cell>
          <cell r="K4991" t="str">
            <v>California</v>
          </cell>
          <cell r="M4991" t="str">
            <v>West</v>
          </cell>
          <cell r="O4991" t="str">
            <v>Office Supplies</v>
          </cell>
          <cell r="P4991" t="str">
            <v>Binders</v>
          </cell>
          <cell r="Q4991" t="str">
            <v>Acco Suede Grain Vinyl Round Ring Binder</v>
          </cell>
        </row>
        <row r="4992">
          <cell r="H4992" t="str">
            <v>Home Office</v>
          </cell>
          <cell r="J4992" t="str">
            <v>San Francisco</v>
          </cell>
          <cell r="K4992" t="str">
            <v>California</v>
          </cell>
          <cell r="M4992" t="str">
            <v>West</v>
          </cell>
          <cell r="O4992" t="str">
            <v>Technology</v>
          </cell>
          <cell r="P4992" t="str">
            <v>Phones</v>
          </cell>
          <cell r="Q4992" t="str">
            <v>Aastra 6757i CT Wireless VoIP phone</v>
          </cell>
        </row>
        <row r="4993">
          <cell r="H4993" t="str">
            <v>Corporate</v>
          </cell>
          <cell r="J4993" t="str">
            <v>Chicago</v>
          </cell>
          <cell r="K4993" t="str">
            <v>Illinois</v>
          </cell>
          <cell r="M4993" t="str">
            <v>Central</v>
          </cell>
          <cell r="O4993" t="str">
            <v>Office Supplies</v>
          </cell>
          <cell r="P4993" t="str">
            <v>Binders</v>
          </cell>
          <cell r="Q4993" t="str">
            <v>Ibico EPK-21 Electric Binding System</v>
          </cell>
        </row>
        <row r="4994">
          <cell r="H4994" t="str">
            <v>Corporate</v>
          </cell>
          <cell r="J4994" t="str">
            <v>Memphis</v>
          </cell>
          <cell r="K4994" t="str">
            <v>Tennessee</v>
          </cell>
          <cell r="M4994" t="str">
            <v>South</v>
          </cell>
          <cell r="O4994" t="str">
            <v>Office Supplies</v>
          </cell>
          <cell r="P4994" t="str">
            <v>Envelopes</v>
          </cell>
          <cell r="Q4994" t="str">
            <v>#10- 4 1/8" x 9 1/2" Recycled Envelopes</v>
          </cell>
        </row>
        <row r="4995">
          <cell r="H4995" t="str">
            <v>Corporate</v>
          </cell>
          <cell r="J4995" t="str">
            <v>Memphis</v>
          </cell>
          <cell r="K4995" t="str">
            <v>Tennessee</v>
          </cell>
          <cell r="M4995" t="str">
            <v>South</v>
          </cell>
          <cell r="O4995" t="str">
            <v>Office Supplies</v>
          </cell>
          <cell r="P4995" t="str">
            <v>Labels</v>
          </cell>
          <cell r="Q4995" t="str">
            <v>Avery 507</v>
          </cell>
        </row>
        <row r="4996">
          <cell r="H4996" t="str">
            <v>Corporate</v>
          </cell>
          <cell r="J4996" t="str">
            <v>Memphis</v>
          </cell>
          <cell r="K4996" t="str">
            <v>Tennessee</v>
          </cell>
          <cell r="M4996" t="str">
            <v>South</v>
          </cell>
          <cell r="O4996" t="str">
            <v>Furniture</v>
          </cell>
          <cell r="P4996" t="str">
            <v>Furnishings</v>
          </cell>
          <cell r="Q4996" t="str">
            <v>Master Caster Door Stop, Brown</v>
          </cell>
        </row>
        <row r="4997">
          <cell r="H4997" t="str">
            <v>Home Office</v>
          </cell>
          <cell r="J4997" t="str">
            <v>New York City</v>
          </cell>
          <cell r="K4997" t="str">
            <v>New York</v>
          </cell>
          <cell r="M4997" t="str">
            <v>East</v>
          </cell>
          <cell r="O4997" t="str">
            <v>Office Supplies</v>
          </cell>
          <cell r="P4997" t="str">
            <v>Binders</v>
          </cell>
          <cell r="Q4997" t="str">
            <v>Acco Flexible ACCOHIDE Square Ring Data Binder, Dark Blue, 11 1/2" X 14" 7/8"</v>
          </cell>
        </row>
        <row r="4998">
          <cell r="H4998" t="str">
            <v>Corporate</v>
          </cell>
          <cell r="J4998" t="str">
            <v>Raleigh</v>
          </cell>
          <cell r="K4998" t="str">
            <v>North Carolina</v>
          </cell>
          <cell r="M4998" t="str">
            <v>South</v>
          </cell>
          <cell r="O4998" t="str">
            <v>Office Supplies</v>
          </cell>
          <cell r="P4998" t="str">
            <v>Appliances</v>
          </cell>
          <cell r="Q4998" t="str">
            <v>Euro Pro Shark Stick Mini Vacuum</v>
          </cell>
        </row>
        <row r="4999">
          <cell r="H4999" t="str">
            <v>Corporate</v>
          </cell>
          <cell r="J4999" t="str">
            <v>Raleigh</v>
          </cell>
          <cell r="K4999" t="str">
            <v>North Carolina</v>
          </cell>
          <cell r="M4999" t="str">
            <v>South</v>
          </cell>
          <cell r="O4999" t="str">
            <v>Office Supplies</v>
          </cell>
          <cell r="P4999" t="str">
            <v>Binders</v>
          </cell>
          <cell r="Q4999" t="str">
            <v>Heavy-Duty E-Z-D Binders</v>
          </cell>
        </row>
        <row r="5000">
          <cell r="H5000" t="str">
            <v>Home Office</v>
          </cell>
          <cell r="J5000" t="str">
            <v>Los Angeles</v>
          </cell>
          <cell r="K5000" t="str">
            <v>California</v>
          </cell>
          <cell r="M5000" t="str">
            <v>West</v>
          </cell>
          <cell r="O5000" t="str">
            <v>Technology</v>
          </cell>
          <cell r="P5000" t="str">
            <v>Phones</v>
          </cell>
          <cell r="Q5000" t="str">
            <v>AT&amp;T 1080 Phone</v>
          </cell>
        </row>
        <row r="5001">
          <cell r="H5001" t="str">
            <v>Home Office</v>
          </cell>
          <cell r="J5001" t="str">
            <v>Los Angeles</v>
          </cell>
          <cell r="K5001" t="str">
            <v>California</v>
          </cell>
          <cell r="M5001" t="str">
            <v>West</v>
          </cell>
          <cell r="O5001" t="str">
            <v>Office Supplies</v>
          </cell>
          <cell r="P5001" t="str">
            <v>Paper</v>
          </cell>
          <cell r="Q5001" t="str">
            <v>Easy-staple paper</v>
          </cell>
        </row>
        <row r="5002">
          <cell r="H5002" t="str">
            <v>Home Office</v>
          </cell>
          <cell r="J5002" t="str">
            <v>Los Angeles</v>
          </cell>
          <cell r="K5002" t="str">
            <v>California</v>
          </cell>
          <cell r="M5002" t="str">
            <v>West</v>
          </cell>
          <cell r="O5002" t="str">
            <v>Technology</v>
          </cell>
          <cell r="P5002" t="str">
            <v>Accessories</v>
          </cell>
          <cell r="Q5002" t="str">
            <v>Logitech G600 MMO Gaming Mouse</v>
          </cell>
        </row>
        <row r="5003">
          <cell r="H5003" t="str">
            <v>Home Office</v>
          </cell>
          <cell r="J5003" t="str">
            <v>Newport News</v>
          </cell>
          <cell r="K5003" t="str">
            <v>Virginia</v>
          </cell>
          <cell r="M5003" t="str">
            <v>South</v>
          </cell>
          <cell r="O5003" t="str">
            <v>Office Supplies</v>
          </cell>
          <cell r="P5003" t="str">
            <v>Supplies</v>
          </cell>
          <cell r="Q5003" t="str">
            <v>Acme Hot Forged Carbon Steel Scissors with Nickel-Plated Handles, 3 7/8" Cut, 8"L</v>
          </cell>
        </row>
        <row r="5004">
          <cell r="H5004" t="str">
            <v>Home Office</v>
          </cell>
          <cell r="J5004" t="str">
            <v>Newport News</v>
          </cell>
          <cell r="K5004" t="str">
            <v>Virginia</v>
          </cell>
          <cell r="M5004" t="str">
            <v>South</v>
          </cell>
          <cell r="O5004" t="str">
            <v>Office Supplies</v>
          </cell>
          <cell r="P5004" t="str">
            <v>Paper</v>
          </cell>
          <cell r="Q5004" t="str">
            <v>Xerox 1911</v>
          </cell>
        </row>
        <row r="5005">
          <cell r="H5005" t="str">
            <v>Consumer</v>
          </cell>
          <cell r="J5005" t="str">
            <v>Los Angeles</v>
          </cell>
          <cell r="K5005" t="str">
            <v>California</v>
          </cell>
          <cell r="M5005" t="str">
            <v>West</v>
          </cell>
          <cell r="O5005" t="str">
            <v>Office Supplies</v>
          </cell>
          <cell r="P5005" t="str">
            <v>Paper</v>
          </cell>
          <cell r="Q5005" t="str">
            <v>Astroparche Fine Business Paper</v>
          </cell>
        </row>
        <row r="5006">
          <cell r="H5006" t="str">
            <v>Consumer</v>
          </cell>
          <cell r="J5006" t="str">
            <v>Jackson</v>
          </cell>
          <cell r="K5006" t="str">
            <v>Mississippi</v>
          </cell>
          <cell r="M5006" t="str">
            <v>South</v>
          </cell>
          <cell r="O5006" t="str">
            <v>Technology</v>
          </cell>
          <cell r="P5006" t="str">
            <v>Accessories</v>
          </cell>
          <cell r="Q5006" t="str">
            <v>Maxell 4.7GB DVD-RW 3/Pack</v>
          </cell>
        </row>
        <row r="5007">
          <cell r="H5007" t="str">
            <v>Corporate</v>
          </cell>
          <cell r="J5007" t="str">
            <v>Richmond</v>
          </cell>
          <cell r="K5007" t="str">
            <v>Indiana</v>
          </cell>
          <cell r="M5007" t="str">
            <v>Central</v>
          </cell>
          <cell r="O5007" t="str">
            <v>Office Supplies</v>
          </cell>
          <cell r="P5007" t="str">
            <v>Storage</v>
          </cell>
          <cell r="Q5007" t="str">
            <v>Letter Size Cart</v>
          </cell>
        </row>
        <row r="5008">
          <cell r="H5008" t="str">
            <v>Home Office</v>
          </cell>
          <cell r="J5008" t="str">
            <v>New York City</v>
          </cell>
          <cell r="K5008" t="str">
            <v>New York</v>
          </cell>
          <cell r="M5008" t="str">
            <v>East</v>
          </cell>
          <cell r="O5008" t="str">
            <v>Technology</v>
          </cell>
          <cell r="P5008" t="str">
            <v>Machines</v>
          </cell>
          <cell r="Q5008" t="str">
            <v>Zebra ZM400 Thermal Label Printer</v>
          </cell>
        </row>
        <row r="5009">
          <cell r="H5009" t="str">
            <v>Home Office</v>
          </cell>
          <cell r="J5009" t="str">
            <v>New York City</v>
          </cell>
          <cell r="K5009" t="str">
            <v>New York</v>
          </cell>
          <cell r="M5009" t="str">
            <v>East</v>
          </cell>
          <cell r="O5009" t="str">
            <v>Office Supplies</v>
          </cell>
          <cell r="P5009" t="str">
            <v>Storage</v>
          </cell>
          <cell r="Q5009" t="str">
            <v>Perma STOR-ALL Hanging File Box, 13 1/8"W x 12 1/4"D x 10 1/2"H</v>
          </cell>
        </row>
        <row r="5010">
          <cell r="H5010" t="str">
            <v>Corporate</v>
          </cell>
          <cell r="J5010" t="str">
            <v>Philadelphia</v>
          </cell>
          <cell r="K5010" t="str">
            <v>Pennsylvania</v>
          </cell>
          <cell r="M5010" t="str">
            <v>East</v>
          </cell>
          <cell r="O5010" t="str">
            <v>Office Supplies</v>
          </cell>
          <cell r="P5010" t="str">
            <v>Binders</v>
          </cell>
          <cell r="Q5010" t="str">
            <v>GBC Wire Binding Strips</v>
          </cell>
        </row>
        <row r="5011">
          <cell r="H5011" t="str">
            <v>Corporate</v>
          </cell>
          <cell r="J5011" t="str">
            <v>Philadelphia</v>
          </cell>
          <cell r="K5011" t="str">
            <v>Pennsylvania</v>
          </cell>
          <cell r="M5011" t="str">
            <v>East</v>
          </cell>
          <cell r="O5011" t="str">
            <v>Technology</v>
          </cell>
          <cell r="P5011" t="str">
            <v>Phones</v>
          </cell>
          <cell r="Q5011" t="str">
            <v>Samsung Galaxy Note 3</v>
          </cell>
        </row>
        <row r="5012">
          <cell r="H5012" t="str">
            <v>Corporate</v>
          </cell>
          <cell r="J5012" t="str">
            <v>Philadelphia</v>
          </cell>
          <cell r="K5012" t="str">
            <v>Pennsylvania</v>
          </cell>
          <cell r="M5012" t="str">
            <v>East</v>
          </cell>
          <cell r="O5012" t="str">
            <v>Office Supplies</v>
          </cell>
          <cell r="P5012" t="str">
            <v>Binders</v>
          </cell>
          <cell r="Q5012" t="str">
            <v>Angle-D Ring Binders</v>
          </cell>
        </row>
        <row r="5013">
          <cell r="H5013" t="str">
            <v>Corporate</v>
          </cell>
          <cell r="J5013" t="str">
            <v>Phoenix</v>
          </cell>
          <cell r="K5013" t="str">
            <v>Arizona</v>
          </cell>
          <cell r="M5013" t="str">
            <v>West</v>
          </cell>
          <cell r="O5013" t="str">
            <v>Furniture</v>
          </cell>
          <cell r="P5013" t="str">
            <v>Bookcases</v>
          </cell>
          <cell r="Q5013" t="str">
            <v>Bestar Classic Bookcase</v>
          </cell>
        </row>
        <row r="5014">
          <cell r="H5014" t="str">
            <v>Home Office</v>
          </cell>
          <cell r="J5014" t="str">
            <v>Cleveland</v>
          </cell>
          <cell r="K5014" t="str">
            <v>Ohio</v>
          </cell>
          <cell r="M5014" t="str">
            <v>East</v>
          </cell>
          <cell r="O5014" t="str">
            <v>Office Supplies</v>
          </cell>
          <cell r="P5014" t="str">
            <v>Binders</v>
          </cell>
          <cell r="Q5014" t="str">
            <v>Vinyl Sectional Post Binders</v>
          </cell>
        </row>
        <row r="5015">
          <cell r="H5015" t="str">
            <v>Home Office</v>
          </cell>
          <cell r="J5015" t="str">
            <v>Cleveland</v>
          </cell>
          <cell r="K5015" t="str">
            <v>Ohio</v>
          </cell>
          <cell r="M5015" t="str">
            <v>East</v>
          </cell>
          <cell r="O5015" t="str">
            <v>Office Supplies</v>
          </cell>
          <cell r="P5015" t="str">
            <v>Storage</v>
          </cell>
          <cell r="Q5015" t="str">
            <v>Letter Size File</v>
          </cell>
        </row>
        <row r="5016">
          <cell r="H5016" t="str">
            <v>Home Office</v>
          </cell>
          <cell r="J5016" t="str">
            <v>Cleveland</v>
          </cell>
          <cell r="K5016" t="str">
            <v>Ohio</v>
          </cell>
          <cell r="M5016" t="str">
            <v>East</v>
          </cell>
          <cell r="O5016" t="str">
            <v>Technology</v>
          </cell>
          <cell r="P5016" t="str">
            <v>Phones</v>
          </cell>
          <cell r="Q5016" t="str">
            <v>Dexim XPower Skin Super-Thin Power Case for iPhone 5 - Black</v>
          </cell>
        </row>
        <row r="5017">
          <cell r="H5017" t="str">
            <v>Consumer</v>
          </cell>
          <cell r="J5017" t="str">
            <v>Toledo</v>
          </cell>
          <cell r="K5017" t="str">
            <v>Ohio</v>
          </cell>
          <cell r="M5017" t="str">
            <v>East</v>
          </cell>
          <cell r="O5017" t="str">
            <v>Furniture</v>
          </cell>
          <cell r="P5017" t="str">
            <v>Furnishings</v>
          </cell>
          <cell r="Q5017" t="str">
            <v>Eldon 200 Class Desk Accessories, Burgundy</v>
          </cell>
        </row>
        <row r="5018">
          <cell r="H5018" t="str">
            <v>Consumer</v>
          </cell>
          <cell r="J5018" t="str">
            <v>Toledo</v>
          </cell>
          <cell r="K5018" t="str">
            <v>Ohio</v>
          </cell>
          <cell r="M5018" t="str">
            <v>East</v>
          </cell>
          <cell r="O5018" t="str">
            <v>Technology</v>
          </cell>
          <cell r="P5018" t="str">
            <v>Phones</v>
          </cell>
          <cell r="Q5018" t="str">
            <v>Samsung Galaxy S4</v>
          </cell>
        </row>
        <row r="5019">
          <cell r="H5019" t="str">
            <v>Consumer</v>
          </cell>
          <cell r="J5019" t="str">
            <v>Los Angeles</v>
          </cell>
          <cell r="K5019" t="str">
            <v>California</v>
          </cell>
          <cell r="M5019" t="str">
            <v>West</v>
          </cell>
          <cell r="O5019" t="str">
            <v>Furniture</v>
          </cell>
          <cell r="P5019" t="str">
            <v>Furnishings</v>
          </cell>
          <cell r="Q5019" t="str">
            <v>Eldon 100 Class Desk Accessories</v>
          </cell>
        </row>
        <row r="5020">
          <cell r="H5020" t="str">
            <v>Consumer</v>
          </cell>
          <cell r="J5020" t="str">
            <v>Los Angeles</v>
          </cell>
          <cell r="K5020" t="str">
            <v>California</v>
          </cell>
          <cell r="M5020" t="str">
            <v>West</v>
          </cell>
          <cell r="O5020" t="str">
            <v>Technology</v>
          </cell>
          <cell r="P5020" t="str">
            <v>Accessories</v>
          </cell>
          <cell r="Q5020" t="str">
            <v>Logitech P710e Mobile Speakerphone</v>
          </cell>
        </row>
        <row r="5021">
          <cell r="H5021" t="str">
            <v>Consumer</v>
          </cell>
          <cell r="J5021" t="str">
            <v>Los Angeles</v>
          </cell>
          <cell r="K5021" t="str">
            <v>California</v>
          </cell>
          <cell r="M5021" t="str">
            <v>West</v>
          </cell>
          <cell r="O5021" t="str">
            <v>Office Supplies</v>
          </cell>
          <cell r="P5021" t="str">
            <v>Supplies</v>
          </cell>
          <cell r="Q5021" t="str">
            <v>Acme Box Cutter Scissors</v>
          </cell>
        </row>
        <row r="5022">
          <cell r="H5022" t="str">
            <v>Corporate</v>
          </cell>
          <cell r="J5022" t="str">
            <v>New York City</v>
          </cell>
          <cell r="K5022" t="str">
            <v>New York</v>
          </cell>
          <cell r="M5022" t="str">
            <v>East</v>
          </cell>
          <cell r="O5022" t="str">
            <v>Office Supplies</v>
          </cell>
          <cell r="P5022" t="str">
            <v>Supplies</v>
          </cell>
          <cell r="Q5022" t="str">
            <v>Premier Electric Letter Opener</v>
          </cell>
        </row>
        <row r="5023">
          <cell r="H5023" t="str">
            <v>Consumer</v>
          </cell>
          <cell r="J5023" t="str">
            <v>San Diego</v>
          </cell>
          <cell r="K5023" t="str">
            <v>California</v>
          </cell>
          <cell r="M5023" t="str">
            <v>West</v>
          </cell>
          <cell r="O5023" t="str">
            <v>Technology</v>
          </cell>
          <cell r="P5023" t="str">
            <v>Accessories</v>
          </cell>
          <cell r="Q5023" t="str">
            <v>SanDisk Cruzer 64 GB USB Flash Drive</v>
          </cell>
        </row>
        <row r="5024">
          <cell r="H5024" t="str">
            <v>Consumer</v>
          </cell>
          <cell r="J5024" t="str">
            <v>San Diego</v>
          </cell>
          <cell r="K5024" t="str">
            <v>California</v>
          </cell>
          <cell r="M5024" t="str">
            <v>West</v>
          </cell>
          <cell r="O5024" t="str">
            <v>Technology</v>
          </cell>
          <cell r="P5024" t="str">
            <v>Accessories</v>
          </cell>
          <cell r="Q5024" t="str">
            <v>Logitech P710e Mobile Speakerphone</v>
          </cell>
        </row>
        <row r="5025">
          <cell r="H5025" t="str">
            <v>Consumer</v>
          </cell>
          <cell r="J5025" t="str">
            <v>San Diego</v>
          </cell>
          <cell r="K5025" t="str">
            <v>California</v>
          </cell>
          <cell r="M5025" t="str">
            <v>West</v>
          </cell>
          <cell r="O5025" t="str">
            <v>Furniture</v>
          </cell>
          <cell r="P5025" t="str">
            <v>Furnishings</v>
          </cell>
          <cell r="Q5025" t="str">
            <v>Eldon Expressions Wood and Plastic Desk Accessories, Oak</v>
          </cell>
        </row>
        <row r="5026">
          <cell r="H5026" t="str">
            <v>Consumer</v>
          </cell>
          <cell r="J5026" t="str">
            <v>Oklahoma City</v>
          </cell>
          <cell r="K5026" t="str">
            <v>Oklahoma</v>
          </cell>
          <cell r="M5026" t="str">
            <v>Central</v>
          </cell>
          <cell r="O5026" t="str">
            <v>Office Supplies</v>
          </cell>
          <cell r="P5026" t="str">
            <v>Binders</v>
          </cell>
          <cell r="Q5026" t="str">
            <v>GBC Poly Designer Binding Covers</v>
          </cell>
        </row>
        <row r="5027">
          <cell r="H5027" t="str">
            <v>Consumer</v>
          </cell>
          <cell r="J5027" t="str">
            <v>Oklahoma City</v>
          </cell>
          <cell r="K5027" t="str">
            <v>Oklahoma</v>
          </cell>
          <cell r="M5027" t="str">
            <v>Central</v>
          </cell>
          <cell r="O5027" t="str">
            <v>Technology</v>
          </cell>
          <cell r="P5027" t="str">
            <v>Phones</v>
          </cell>
          <cell r="Q5027" t="str">
            <v>Nortel Meridian M3904 Professional Digital phone</v>
          </cell>
        </row>
        <row r="5028">
          <cell r="H5028" t="str">
            <v>Consumer</v>
          </cell>
          <cell r="J5028" t="str">
            <v>Oklahoma City</v>
          </cell>
          <cell r="K5028" t="str">
            <v>Oklahoma</v>
          </cell>
          <cell r="M5028" t="str">
            <v>Central</v>
          </cell>
          <cell r="O5028" t="str">
            <v>Office Supplies</v>
          </cell>
          <cell r="P5028" t="str">
            <v>Appliances</v>
          </cell>
          <cell r="Q5028" t="str">
            <v>Holmes Replacement Filter for HEPA Air Cleaner, Very Large Room, HEPA Filter</v>
          </cell>
        </row>
        <row r="5029">
          <cell r="H5029" t="str">
            <v>Consumer</v>
          </cell>
          <cell r="J5029" t="str">
            <v>Oklahoma City</v>
          </cell>
          <cell r="K5029" t="str">
            <v>Oklahoma</v>
          </cell>
          <cell r="M5029" t="str">
            <v>Central</v>
          </cell>
          <cell r="O5029" t="str">
            <v>Furniture</v>
          </cell>
          <cell r="P5029" t="str">
            <v>Chairs</v>
          </cell>
          <cell r="Q5029" t="str">
            <v>Office Star Flex Back Scooter Chair with Aluminum Finish Frame</v>
          </cell>
        </row>
        <row r="5030">
          <cell r="H5030" t="str">
            <v>Consumer</v>
          </cell>
          <cell r="J5030" t="str">
            <v>Chicago</v>
          </cell>
          <cell r="K5030" t="str">
            <v>Illinois</v>
          </cell>
          <cell r="M5030" t="str">
            <v>Central</v>
          </cell>
          <cell r="O5030" t="str">
            <v>Technology</v>
          </cell>
          <cell r="P5030" t="str">
            <v>Accessories</v>
          </cell>
          <cell r="Q5030" t="str">
            <v>Logitech Wireless Performance Mouse MX for PC and Mac</v>
          </cell>
        </row>
        <row r="5031">
          <cell r="H5031" t="str">
            <v>Consumer</v>
          </cell>
          <cell r="J5031" t="str">
            <v>San Francisco</v>
          </cell>
          <cell r="K5031" t="str">
            <v>California</v>
          </cell>
          <cell r="M5031" t="str">
            <v>West</v>
          </cell>
          <cell r="O5031" t="str">
            <v>Office Supplies</v>
          </cell>
          <cell r="P5031" t="str">
            <v>Art</v>
          </cell>
          <cell r="Q5031" t="str">
            <v>Newell 339</v>
          </cell>
        </row>
        <row r="5032">
          <cell r="H5032" t="str">
            <v>Consumer</v>
          </cell>
          <cell r="J5032" t="str">
            <v>San Francisco</v>
          </cell>
          <cell r="K5032" t="str">
            <v>California</v>
          </cell>
          <cell r="M5032" t="str">
            <v>West</v>
          </cell>
          <cell r="O5032" t="str">
            <v>Office Supplies</v>
          </cell>
          <cell r="P5032" t="str">
            <v>Supplies</v>
          </cell>
          <cell r="Q5032" t="str">
            <v>Acme Office Executive Series Stainless Steel Trimmers</v>
          </cell>
        </row>
        <row r="5033">
          <cell r="H5033" t="str">
            <v>Consumer</v>
          </cell>
          <cell r="J5033" t="str">
            <v>San Francisco</v>
          </cell>
          <cell r="K5033" t="str">
            <v>California</v>
          </cell>
          <cell r="M5033" t="str">
            <v>West</v>
          </cell>
          <cell r="O5033" t="str">
            <v>Office Supplies</v>
          </cell>
          <cell r="P5033" t="str">
            <v>Binders</v>
          </cell>
          <cell r="Q5033" t="str">
            <v>Clear Mylar Reinforcing Strips</v>
          </cell>
        </row>
        <row r="5034">
          <cell r="H5034" t="str">
            <v>Corporate</v>
          </cell>
          <cell r="J5034" t="str">
            <v>Vineland</v>
          </cell>
          <cell r="K5034" t="str">
            <v>New Jersey</v>
          </cell>
          <cell r="M5034" t="str">
            <v>East</v>
          </cell>
          <cell r="O5034" t="str">
            <v>Furniture</v>
          </cell>
          <cell r="P5034" t="str">
            <v>Chairs</v>
          </cell>
          <cell r="Q5034" t="str">
            <v>Novimex Turbo Task Chair</v>
          </cell>
        </row>
        <row r="5035">
          <cell r="H5035" t="str">
            <v>Corporate</v>
          </cell>
          <cell r="J5035" t="str">
            <v>Vineland</v>
          </cell>
          <cell r="K5035" t="str">
            <v>New Jersey</v>
          </cell>
          <cell r="M5035" t="str">
            <v>East</v>
          </cell>
          <cell r="O5035" t="str">
            <v>Office Supplies</v>
          </cell>
          <cell r="P5035" t="str">
            <v>Appliances</v>
          </cell>
          <cell r="Q5035" t="str">
            <v>Fellowes Advanced Computer Series Surge Protectors</v>
          </cell>
        </row>
        <row r="5036">
          <cell r="H5036" t="str">
            <v>Home Office</v>
          </cell>
          <cell r="J5036" t="str">
            <v>Milwaukee</v>
          </cell>
          <cell r="K5036" t="str">
            <v>Wisconsin</v>
          </cell>
          <cell r="M5036" t="str">
            <v>Central</v>
          </cell>
          <cell r="O5036" t="str">
            <v>Furniture</v>
          </cell>
          <cell r="P5036" t="str">
            <v>Bookcases</v>
          </cell>
          <cell r="Q5036" t="str">
            <v>O'Sullivan Cherrywood Estates Traditional Barrister Bookcase</v>
          </cell>
        </row>
        <row r="5037">
          <cell r="H5037" t="str">
            <v>Corporate</v>
          </cell>
          <cell r="J5037" t="str">
            <v>Seattle</v>
          </cell>
          <cell r="K5037" t="str">
            <v>Washington</v>
          </cell>
          <cell r="M5037" t="str">
            <v>West</v>
          </cell>
          <cell r="O5037" t="str">
            <v>Furniture</v>
          </cell>
          <cell r="P5037" t="str">
            <v>Tables</v>
          </cell>
          <cell r="Q5037" t="str">
            <v>Chromcraft Bull-Nose Wood Round Conference Table Top, Wood Base</v>
          </cell>
        </row>
        <row r="5038">
          <cell r="H5038" t="str">
            <v>Corporate</v>
          </cell>
          <cell r="J5038" t="str">
            <v>Seattle</v>
          </cell>
          <cell r="K5038" t="str">
            <v>Washington</v>
          </cell>
          <cell r="M5038" t="str">
            <v>West</v>
          </cell>
          <cell r="O5038" t="str">
            <v>Technology</v>
          </cell>
          <cell r="P5038" t="str">
            <v>Accessories</v>
          </cell>
          <cell r="Q5038" t="str">
            <v>Kingston Digital DataTraveler 32GB USB 2.0</v>
          </cell>
        </row>
        <row r="5039">
          <cell r="H5039" t="str">
            <v>Consumer</v>
          </cell>
          <cell r="J5039" t="str">
            <v>Naperville</v>
          </cell>
          <cell r="K5039" t="str">
            <v>Illinois</v>
          </cell>
          <cell r="M5039" t="str">
            <v>Central</v>
          </cell>
          <cell r="O5039" t="str">
            <v>Technology</v>
          </cell>
          <cell r="P5039" t="str">
            <v>Accessories</v>
          </cell>
          <cell r="Q5039" t="str">
            <v>Logitech Illuminated - Keyboard</v>
          </cell>
        </row>
        <row r="5040">
          <cell r="H5040" t="str">
            <v>Corporate</v>
          </cell>
          <cell r="J5040" t="str">
            <v>Wilmington</v>
          </cell>
          <cell r="K5040" t="str">
            <v>Delaware</v>
          </cell>
          <cell r="M5040" t="str">
            <v>East</v>
          </cell>
          <cell r="O5040" t="str">
            <v>Furniture</v>
          </cell>
          <cell r="P5040" t="str">
            <v>Tables</v>
          </cell>
          <cell r="Q5040" t="str">
            <v>Lesro Sheffield Collection Coffee Table, End Table, Center Table, Corner Table</v>
          </cell>
        </row>
        <row r="5041">
          <cell r="H5041" t="str">
            <v>Corporate</v>
          </cell>
          <cell r="J5041" t="str">
            <v>Wilmington</v>
          </cell>
          <cell r="K5041" t="str">
            <v>Delaware</v>
          </cell>
          <cell r="M5041" t="str">
            <v>East</v>
          </cell>
          <cell r="O5041" t="str">
            <v>Technology</v>
          </cell>
          <cell r="P5041" t="str">
            <v>Phones</v>
          </cell>
          <cell r="Q5041" t="str">
            <v>Wilson Electronics DB Pro Signal Booster</v>
          </cell>
        </row>
        <row r="5042">
          <cell r="H5042" t="str">
            <v>Corporate</v>
          </cell>
          <cell r="J5042" t="str">
            <v>Wilmington</v>
          </cell>
          <cell r="K5042" t="str">
            <v>Delaware</v>
          </cell>
          <cell r="M5042" t="str">
            <v>East</v>
          </cell>
          <cell r="O5042" t="str">
            <v>Office Supplies</v>
          </cell>
          <cell r="P5042" t="str">
            <v>Binders</v>
          </cell>
          <cell r="Q5042" t="str">
            <v>Tuf-Vin Binders</v>
          </cell>
        </row>
        <row r="5043">
          <cell r="H5043" t="str">
            <v>Consumer</v>
          </cell>
          <cell r="J5043" t="str">
            <v>Los Angeles</v>
          </cell>
          <cell r="K5043" t="str">
            <v>California</v>
          </cell>
          <cell r="M5043" t="str">
            <v>West</v>
          </cell>
          <cell r="O5043" t="str">
            <v>Office Supplies</v>
          </cell>
          <cell r="P5043" t="str">
            <v>Paper</v>
          </cell>
          <cell r="Q5043" t="str">
            <v>Embossed Ink Jet Note Cards</v>
          </cell>
        </row>
        <row r="5044">
          <cell r="H5044" t="str">
            <v>Consumer</v>
          </cell>
          <cell r="J5044" t="str">
            <v>Los Angeles</v>
          </cell>
          <cell r="K5044" t="str">
            <v>California</v>
          </cell>
          <cell r="M5044" t="str">
            <v>West</v>
          </cell>
          <cell r="O5044" t="str">
            <v>Office Supplies</v>
          </cell>
          <cell r="P5044" t="str">
            <v>Appliances</v>
          </cell>
          <cell r="Q5044" t="str">
            <v>Belkin F9S820V06 8 Outlet Surge</v>
          </cell>
        </row>
        <row r="5045">
          <cell r="H5045" t="str">
            <v>Consumer</v>
          </cell>
          <cell r="J5045" t="str">
            <v>Los Angeles</v>
          </cell>
          <cell r="K5045" t="str">
            <v>California</v>
          </cell>
          <cell r="M5045" t="str">
            <v>West</v>
          </cell>
          <cell r="O5045" t="str">
            <v>Furniture</v>
          </cell>
          <cell r="P5045" t="str">
            <v>Furnishings</v>
          </cell>
          <cell r="Q5045" t="str">
            <v>Howard Miller 11-1/2" Diameter Ridgewood Wall Clock</v>
          </cell>
        </row>
        <row r="5046">
          <cell r="H5046" t="str">
            <v>Consumer</v>
          </cell>
          <cell r="J5046" t="str">
            <v>Los Angeles</v>
          </cell>
          <cell r="K5046" t="str">
            <v>California</v>
          </cell>
          <cell r="M5046" t="str">
            <v>West</v>
          </cell>
          <cell r="O5046" t="str">
            <v>Office Supplies</v>
          </cell>
          <cell r="P5046" t="str">
            <v>Paper</v>
          </cell>
          <cell r="Q5046" t="str">
            <v>Xerox 1933</v>
          </cell>
        </row>
        <row r="5047">
          <cell r="H5047" t="str">
            <v>Consumer</v>
          </cell>
          <cell r="J5047" t="str">
            <v>Los Angeles</v>
          </cell>
          <cell r="K5047" t="str">
            <v>California</v>
          </cell>
          <cell r="M5047" t="str">
            <v>West</v>
          </cell>
          <cell r="O5047" t="str">
            <v>Office Supplies</v>
          </cell>
          <cell r="P5047" t="str">
            <v>Storage</v>
          </cell>
          <cell r="Q5047" t="str">
            <v>Standard Rollaway File with Lock</v>
          </cell>
        </row>
        <row r="5048">
          <cell r="H5048" t="str">
            <v>Consumer</v>
          </cell>
          <cell r="J5048" t="str">
            <v>Los Angeles</v>
          </cell>
          <cell r="K5048" t="str">
            <v>California</v>
          </cell>
          <cell r="M5048" t="str">
            <v>West</v>
          </cell>
          <cell r="O5048" t="str">
            <v>Office Supplies</v>
          </cell>
          <cell r="P5048" t="str">
            <v>Binders</v>
          </cell>
          <cell r="Q5048" t="str">
            <v>Peel &amp; Stick Add-On Corner Pockets</v>
          </cell>
        </row>
        <row r="5049">
          <cell r="H5049" t="str">
            <v>Consumer</v>
          </cell>
          <cell r="J5049" t="str">
            <v>Los Angeles</v>
          </cell>
          <cell r="K5049" t="str">
            <v>California</v>
          </cell>
          <cell r="M5049" t="str">
            <v>West</v>
          </cell>
          <cell r="O5049" t="str">
            <v>Office Supplies</v>
          </cell>
          <cell r="P5049" t="str">
            <v>Art</v>
          </cell>
          <cell r="Q5049" t="str">
            <v>Newell 338</v>
          </cell>
        </row>
        <row r="5050">
          <cell r="H5050" t="str">
            <v>Consumer</v>
          </cell>
          <cell r="J5050" t="str">
            <v>Chicago</v>
          </cell>
          <cell r="K5050" t="str">
            <v>Illinois</v>
          </cell>
          <cell r="M5050" t="str">
            <v>Central</v>
          </cell>
          <cell r="O5050" t="str">
            <v>Office Supplies</v>
          </cell>
          <cell r="P5050" t="str">
            <v>Binders</v>
          </cell>
          <cell r="Q5050" t="str">
            <v>Fellowes Black Plastic Comb Bindings</v>
          </cell>
        </row>
        <row r="5051">
          <cell r="H5051" t="str">
            <v>Consumer</v>
          </cell>
          <cell r="J5051" t="str">
            <v>Chicago</v>
          </cell>
          <cell r="K5051" t="str">
            <v>Illinois</v>
          </cell>
          <cell r="M5051" t="str">
            <v>Central</v>
          </cell>
          <cell r="O5051" t="str">
            <v>Technology</v>
          </cell>
          <cell r="P5051" t="str">
            <v>Accessories</v>
          </cell>
          <cell r="Q5051" t="str">
            <v xml:space="preserve">Kensington SlimBlade Notebook Wireless Mouse with Nano Receiver </v>
          </cell>
        </row>
        <row r="5052">
          <cell r="H5052" t="str">
            <v>Home Office</v>
          </cell>
          <cell r="J5052" t="str">
            <v>Des Moines</v>
          </cell>
          <cell r="K5052" t="str">
            <v>Washington</v>
          </cell>
          <cell r="M5052" t="str">
            <v>West</v>
          </cell>
          <cell r="O5052" t="str">
            <v>Office Supplies</v>
          </cell>
          <cell r="P5052" t="str">
            <v>Paper</v>
          </cell>
          <cell r="Q5052" t="str">
            <v>Wirebound Message Books, Four 2 3/4" x 5" Forms per Page, 600 Sets per Book</v>
          </cell>
        </row>
        <row r="5053">
          <cell r="H5053" t="str">
            <v>Corporate</v>
          </cell>
          <cell r="J5053" t="str">
            <v>Philadelphia</v>
          </cell>
          <cell r="K5053" t="str">
            <v>Pennsylvania</v>
          </cell>
          <cell r="M5053" t="str">
            <v>East</v>
          </cell>
          <cell r="O5053" t="str">
            <v>Office Supplies</v>
          </cell>
          <cell r="P5053" t="str">
            <v>Envelopes</v>
          </cell>
          <cell r="Q5053" t="str">
            <v>White Envelopes, White Envelopes with Clear Poly Window</v>
          </cell>
        </row>
        <row r="5054">
          <cell r="H5054" t="str">
            <v>Consumer</v>
          </cell>
          <cell r="J5054" t="str">
            <v>Atlanta</v>
          </cell>
          <cell r="K5054" t="str">
            <v>Georgia</v>
          </cell>
          <cell r="M5054" t="str">
            <v>South</v>
          </cell>
          <cell r="O5054" t="str">
            <v>Office Supplies</v>
          </cell>
          <cell r="P5054" t="str">
            <v>Paper</v>
          </cell>
          <cell r="Q5054" t="str">
            <v>Tops White Computer Printout Paper</v>
          </cell>
        </row>
        <row r="5055">
          <cell r="H5055" t="str">
            <v>Consumer</v>
          </cell>
          <cell r="J5055" t="str">
            <v>Dallas</v>
          </cell>
          <cell r="K5055" t="str">
            <v>Texas</v>
          </cell>
          <cell r="M5055" t="str">
            <v>Central</v>
          </cell>
          <cell r="O5055" t="str">
            <v>Technology</v>
          </cell>
          <cell r="P5055" t="str">
            <v>Accessories</v>
          </cell>
          <cell r="Q5055" t="str">
            <v>Enermax Acrylux Wireless Keyboard</v>
          </cell>
        </row>
        <row r="5056">
          <cell r="H5056" t="str">
            <v>Consumer</v>
          </cell>
          <cell r="J5056" t="str">
            <v>Dallas</v>
          </cell>
          <cell r="K5056" t="str">
            <v>Texas</v>
          </cell>
          <cell r="M5056" t="str">
            <v>Central</v>
          </cell>
          <cell r="O5056" t="str">
            <v>Office Supplies</v>
          </cell>
          <cell r="P5056" t="str">
            <v>Art</v>
          </cell>
          <cell r="Q5056" t="str">
            <v>Newell 317</v>
          </cell>
        </row>
        <row r="5057">
          <cell r="H5057" t="str">
            <v>Consumer</v>
          </cell>
          <cell r="J5057" t="str">
            <v>Dallas</v>
          </cell>
          <cell r="K5057" t="str">
            <v>Texas</v>
          </cell>
          <cell r="M5057" t="str">
            <v>Central</v>
          </cell>
          <cell r="O5057" t="str">
            <v>Furniture</v>
          </cell>
          <cell r="P5057" t="str">
            <v>Bookcases</v>
          </cell>
          <cell r="Q5057" t="str">
            <v>O'Sullivan Living Dimensions 5-Shelf Bookcases</v>
          </cell>
        </row>
        <row r="5058">
          <cell r="H5058" t="str">
            <v>Consumer</v>
          </cell>
          <cell r="J5058" t="str">
            <v>Moreno Valley</v>
          </cell>
          <cell r="K5058" t="str">
            <v>California</v>
          </cell>
          <cell r="M5058" t="str">
            <v>West</v>
          </cell>
          <cell r="O5058" t="str">
            <v>Office Supplies</v>
          </cell>
          <cell r="P5058" t="str">
            <v>Paper</v>
          </cell>
          <cell r="Q5058" t="str">
            <v>Xerox 1928</v>
          </cell>
        </row>
        <row r="5059">
          <cell r="H5059" t="str">
            <v>Consumer</v>
          </cell>
          <cell r="J5059" t="str">
            <v>Moreno Valley</v>
          </cell>
          <cell r="K5059" t="str">
            <v>California</v>
          </cell>
          <cell r="M5059" t="str">
            <v>West</v>
          </cell>
          <cell r="O5059" t="str">
            <v>Office Supplies</v>
          </cell>
          <cell r="P5059" t="str">
            <v>Storage</v>
          </cell>
          <cell r="Q5059" t="str">
            <v>Eldon Shelf Savers Cubes and Bins</v>
          </cell>
        </row>
        <row r="5060">
          <cell r="H5060" t="str">
            <v>Consumer</v>
          </cell>
          <cell r="J5060" t="str">
            <v>Philadelphia</v>
          </cell>
          <cell r="K5060" t="str">
            <v>Pennsylvania</v>
          </cell>
          <cell r="M5060" t="str">
            <v>East</v>
          </cell>
          <cell r="O5060" t="str">
            <v>Office Supplies</v>
          </cell>
          <cell r="P5060" t="str">
            <v>Binders</v>
          </cell>
          <cell r="Q5060" t="str">
            <v>GBC Velobind Prepunched Cover Sets, Regency Series</v>
          </cell>
        </row>
        <row r="5061">
          <cell r="H5061" t="str">
            <v>Consumer</v>
          </cell>
          <cell r="J5061" t="str">
            <v>Georgetown</v>
          </cell>
          <cell r="K5061" t="str">
            <v>Kentucky</v>
          </cell>
          <cell r="M5061" t="str">
            <v>South</v>
          </cell>
          <cell r="O5061" t="str">
            <v>Technology</v>
          </cell>
          <cell r="P5061" t="str">
            <v>Phones</v>
          </cell>
          <cell r="Q5061" t="str">
            <v>Samsung Galaxy S III - 16GB - pebble blue (T-Mobile)</v>
          </cell>
        </row>
        <row r="5062">
          <cell r="H5062" t="str">
            <v>Consumer</v>
          </cell>
          <cell r="J5062" t="str">
            <v>Georgetown</v>
          </cell>
          <cell r="K5062" t="str">
            <v>Kentucky</v>
          </cell>
          <cell r="M5062" t="str">
            <v>South</v>
          </cell>
          <cell r="O5062" t="str">
            <v>Office Supplies</v>
          </cell>
          <cell r="P5062" t="str">
            <v>Storage</v>
          </cell>
          <cell r="Q5062" t="str">
            <v>Fellowes Bankers Box Staxonsteel Drawer File/Stacking System</v>
          </cell>
        </row>
        <row r="5063">
          <cell r="H5063" t="str">
            <v>Consumer</v>
          </cell>
          <cell r="J5063" t="str">
            <v>Minneapolis</v>
          </cell>
          <cell r="K5063" t="str">
            <v>Minnesota</v>
          </cell>
          <cell r="M5063" t="str">
            <v>Central</v>
          </cell>
          <cell r="O5063" t="str">
            <v>Office Supplies</v>
          </cell>
          <cell r="P5063" t="str">
            <v>Binders</v>
          </cell>
          <cell r="Q5063" t="str">
            <v>Wilson Jones Legal Size Ring Binders</v>
          </cell>
        </row>
        <row r="5064">
          <cell r="H5064" t="str">
            <v>Consumer</v>
          </cell>
          <cell r="J5064" t="str">
            <v>Minneapolis</v>
          </cell>
          <cell r="K5064" t="str">
            <v>Minnesota</v>
          </cell>
          <cell r="M5064" t="str">
            <v>Central</v>
          </cell>
          <cell r="O5064" t="str">
            <v>Technology</v>
          </cell>
          <cell r="P5064" t="str">
            <v>Phones</v>
          </cell>
          <cell r="Q5064" t="str">
            <v>VTech DS6151</v>
          </cell>
        </row>
        <row r="5065">
          <cell r="H5065" t="str">
            <v>Consumer</v>
          </cell>
          <cell r="J5065" t="str">
            <v>Minneapolis</v>
          </cell>
          <cell r="K5065" t="str">
            <v>Minnesota</v>
          </cell>
          <cell r="M5065" t="str">
            <v>Central</v>
          </cell>
          <cell r="O5065" t="str">
            <v>Furniture</v>
          </cell>
          <cell r="P5065" t="str">
            <v>Furnishings</v>
          </cell>
          <cell r="Q5065" t="str">
            <v>Deflect-o EconoMat Studded, No Bevel Mat for Low Pile Carpeting</v>
          </cell>
        </row>
        <row r="5066">
          <cell r="H5066" t="str">
            <v>Consumer</v>
          </cell>
          <cell r="J5066" t="str">
            <v>Wilmington</v>
          </cell>
          <cell r="K5066" t="str">
            <v>Delaware</v>
          </cell>
          <cell r="M5066" t="str">
            <v>East</v>
          </cell>
          <cell r="O5066" t="str">
            <v>Technology</v>
          </cell>
          <cell r="P5066" t="str">
            <v>Phones</v>
          </cell>
          <cell r="Q5066" t="str">
            <v>GE 30524EE4</v>
          </cell>
        </row>
        <row r="5067">
          <cell r="H5067" t="str">
            <v>Consumer</v>
          </cell>
          <cell r="J5067" t="str">
            <v>Burlington</v>
          </cell>
          <cell r="K5067" t="str">
            <v>North Carolina</v>
          </cell>
          <cell r="M5067" t="str">
            <v>South</v>
          </cell>
          <cell r="O5067" t="str">
            <v>Technology</v>
          </cell>
          <cell r="P5067" t="str">
            <v>Accessories</v>
          </cell>
          <cell r="Q5067" t="str">
            <v>Logitech Wireless Gaming Headset G930</v>
          </cell>
        </row>
        <row r="5068">
          <cell r="H5068" t="str">
            <v>Consumer</v>
          </cell>
          <cell r="J5068" t="str">
            <v>Burlington</v>
          </cell>
          <cell r="K5068" t="str">
            <v>North Carolina</v>
          </cell>
          <cell r="M5068" t="str">
            <v>South</v>
          </cell>
          <cell r="O5068" t="str">
            <v>Furniture</v>
          </cell>
          <cell r="P5068" t="str">
            <v>Tables</v>
          </cell>
          <cell r="Q5068" t="str">
            <v>Bush Advantage Collection Racetrack Conference Table</v>
          </cell>
        </row>
        <row r="5069">
          <cell r="H5069" t="str">
            <v>Home Office</v>
          </cell>
          <cell r="J5069" t="str">
            <v>Los Angeles</v>
          </cell>
          <cell r="K5069" t="str">
            <v>California</v>
          </cell>
          <cell r="M5069" t="str">
            <v>West</v>
          </cell>
          <cell r="O5069" t="str">
            <v>Office Supplies</v>
          </cell>
          <cell r="P5069" t="str">
            <v>Art</v>
          </cell>
          <cell r="Q5069" t="str">
            <v>Newell 347</v>
          </cell>
        </row>
        <row r="5070">
          <cell r="H5070" t="str">
            <v>Home Office</v>
          </cell>
          <cell r="J5070" t="str">
            <v>Trenton</v>
          </cell>
          <cell r="K5070" t="str">
            <v>Michigan</v>
          </cell>
          <cell r="M5070" t="str">
            <v>Central</v>
          </cell>
          <cell r="O5070" t="str">
            <v>Technology</v>
          </cell>
          <cell r="P5070" t="str">
            <v>Copiers</v>
          </cell>
          <cell r="Q5070" t="str">
            <v>Sharp 1540cs Digital Laser Copier</v>
          </cell>
        </row>
        <row r="5071">
          <cell r="H5071" t="str">
            <v>Home Office</v>
          </cell>
          <cell r="J5071" t="str">
            <v>Trenton</v>
          </cell>
          <cell r="K5071" t="str">
            <v>Michigan</v>
          </cell>
          <cell r="M5071" t="str">
            <v>Central</v>
          </cell>
          <cell r="O5071" t="str">
            <v>Office Supplies</v>
          </cell>
          <cell r="P5071" t="str">
            <v>Appliances</v>
          </cell>
          <cell r="Q5071" t="str">
            <v>Acco Smartsocket Table Surge Protector, 6 Color-Coded Adapter Outlets</v>
          </cell>
        </row>
        <row r="5072">
          <cell r="H5072" t="str">
            <v>Home Office</v>
          </cell>
          <cell r="J5072" t="str">
            <v>Trenton</v>
          </cell>
          <cell r="K5072" t="str">
            <v>Michigan</v>
          </cell>
          <cell r="M5072" t="str">
            <v>Central</v>
          </cell>
          <cell r="O5072" t="str">
            <v>Office Supplies</v>
          </cell>
          <cell r="P5072" t="str">
            <v>Envelopes</v>
          </cell>
          <cell r="Q5072" t="str">
            <v>Globe Weis Peel &amp; Seel First Class Envelopes</v>
          </cell>
        </row>
        <row r="5073">
          <cell r="H5073" t="str">
            <v>Home Office</v>
          </cell>
          <cell r="J5073" t="str">
            <v>Trenton</v>
          </cell>
          <cell r="K5073" t="str">
            <v>Michigan</v>
          </cell>
          <cell r="M5073" t="str">
            <v>Central</v>
          </cell>
          <cell r="O5073" t="str">
            <v>Furniture</v>
          </cell>
          <cell r="P5073" t="str">
            <v>Furnishings</v>
          </cell>
          <cell r="Q5073" t="str">
            <v>Nu-Dell Float Frame 11 x 14 1/2</v>
          </cell>
        </row>
        <row r="5074">
          <cell r="H5074" t="str">
            <v>Home Office</v>
          </cell>
          <cell r="J5074" t="str">
            <v>Trenton</v>
          </cell>
          <cell r="K5074" t="str">
            <v>Michigan</v>
          </cell>
          <cell r="M5074" t="str">
            <v>Central</v>
          </cell>
          <cell r="O5074" t="str">
            <v>Technology</v>
          </cell>
          <cell r="P5074" t="str">
            <v>Phones</v>
          </cell>
          <cell r="Q5074" t="str">
            <v>Motorola Droid Maxx</v>
          </cell>
        </row>
        <row r="5075">
          <cell r="H5075" t="str">
            <v>Consumer</v>
          </cell>
          <cell r="J5075" t="str">
            <v>San Francisco</v>
          </cell>
          <cell r="K5075" t="str">
            <v>California</v>
          </cell>
          <cell r="M5075" t="str">
            <v>West</v>
          </cell>
          <cell r="O5075" t="str">
            <v>Office Supplies</v>
          </cell>
          <cell r="P5075" t="str">
            <v>Storage</v>
          </cell>
          <cell r="Q5075" t="str">
            <v>Hanging Personal Folder File</v>
          </cell>
        </row>
        <row r="5076">
          <cell r="H5076" t="str">
            <v>Consumer</v>
          </cell>
          <cell r="J5076" t="str">
            <v>Los Angeles</v>
          </cell>
          <cell r="K5076" t="str">
            <v>California</v>
          </cell>
          <cell r="M5076" t="str">
            <v>West</v>
          </cell>
          <cell r="O5076" t="str">
            <v>Office Supplies</v>
          </cell>
          <cell r="P5076" t="str">
            <v>Binders</v>
          </cell>
          <cell r="Q5076" t="str">
            <v>Cardinal Slant-D Ring Binder, Heavy Gauge Vinyl</v>
          </cell>
        </row>
        <row r="5077">
          <cell r="H5077" t="str">
            <v>Consumer</v>
          </cell>
          <cell r="J5077" t="str">
            <v>Houston</v>
          </cell>
          <cell r="K5077" t="str">
            <v>Texas</v>
          </cell>
          <cell r="M5077" t="str">
            <v>Central</v>
          </cell>
          <cell r="O5077" t="str">
            <v>Furniture</v>
          </cell>
          <cell r="P5077" t="str">
            <v>Tables</v>
          </cell>
          <cell r="Q5077" t="str">
            <v>Bush Advantage Collection Round Conference Table</v>
          </cell>
        </row>
        <row r="5078">
          <cell r="H5078" t="str">
            <v>Consumer</v>
          </cell>
          <cell r="J5078" t="str">
            <v>Houston</v>
          </cell>
          <cell r="K5078" t="str">
            <v>Texas</v>
          </cell>
          <cell r="M5078" t="str">
            <v>Central</v>
          </cell>
          <cell r="O5078" t="str">
            <v>Office Supplies</v>
          </cell>
          <cell r="P5078" t="str">
            <v>Storage</v>
          </cell>
          <cell r="Q5078" t="str">
            <v>Personal Folder Holder, Ebony</v>
          </cell>
        </row>
        <row r="5079">
          <cell r="H5079" t="str">
            <v>Consumer</v>
          </cell>
          <cell r="J5079" t="str">
            <v>Houston</v>
          </cell>
          <cell r="K5079" t="str">
            <v>Texas</v>
          </cell>
          <cell r="M5079" t="str">
            <v>Central</v>
          </cell>
          <cell r="O5079" t="str">
            <v>Furniture</v>
          </cell>
          <cell r="P5079" t="str">
            <v>Tables</v>
          </cell>
          <cell r="Q5079" t="str">
            <v>Riverside Furniture Stanwyck Manor Table Series</v>
          </cell>
        </row>
        <row r="5080">
          <cell r="H5080" t="str">
            <v>Home Office</v>
          </cell>
          <cell r="J5080" t="str">
            <v>Milwaukee</v>
          </cell>
          <cell r="K5080" t="str">
            <v>Wisconsin</v>
          </cell>
          <cell r="M5080" t="str">
            <v>Central</v>
          </cell>
          <cell r="O5080" t="str">
            <v>Office Supplies</v>
          </cell>
          <cell r="P5080" t="str">
            <v>Binders</v>
          </cell>
          <cell r="Q5080" t="str">
            <v>Prestige Round Ring Binders</v>
          </cell>
        </row>
        <row r="5081">
          <cell r="H5081" t="str">
            <v>Consumer</v>
          </cell>
          <cell r="J5081" t="str">
            <v>San Francisco</v>
          </cell>
          <cell r="K5081" t="str">
            <v>California</v>
          </cell>
          <cell r="M5081" t="str">
            <v>West</v>
          </cell>
          <cell r="O5081" t="str">
            <v>Furniture</v>
          </cell>
          <cell r="P5081" t="str">
            <v>Bookcases</v>
          </cell>
          <cell r="Q5081" t="str">
            <v>Sauder Forest Hills Library, Woodland Oak Finish</v>
          </cell>
        </row>
        <row r="5082">
          <cell r="H5082" t="str">
            <v>Consumer</v>
          </cell>
          <cell r="J5082" t="str">
            <v>San Francisco</v>
          </cell>
          <cell r="K5082" t="str">
            <v>California</v>
          </cell>
          <cell r="M5082" t="str">
            <v>West</v>
          </cell>
          <cell r="O5082" t="str">
            <v>Office Supplies</v>
          </cell>
          <cell r="P5082" t="str">
            <v>Storage</v>
          </cell>
          <cell r="Q5082" t="str">
            <v>Sterilite Officeware Hinged File Box</v>
          </cell>
        </row>
        <row r="5083">
          <cell r="H5083" t="str">
            <v>Home Office</v>
          </cell>
          <cell r="J5083" t="str">
            <v>Cleveland</v>
          </cell>
          <cell r="K5083" t="str">
            <v>Ohio</v>
          </cell>
          <cell r="M5083" t="str">
            <v>East</v>
          </cell>
          <cell r="O5083" t="str">
            <v>Office Supplies</v>
          </cell>
          <cell r="P5083" t="str">
            <v>Paper</v>
          </cell>
          <cell r="Q5083" t="str">
            <v>Xerox 226</v>
          </cell>
        </row>
        <row r="5084">
          <cell r="H5084" t="str">
            <v>Consumer</v>
          </cell>
          <cell r="J5084" t="str">
            <v>Monroe</v>
          </cell>
          <cell r="K5084" t="str">
            <v>North Carolina</v>
          </cell>
          <cell r="M5084" t="str">
            <v>South</v>
          </cell>
          <cell r="O5084" t="str">
            <v>Technology</v>
          </cell>
          <cell r="P5084" t="str">
            <v>Accessories</v>
          </cell>
          <cell r="Q5084" t="str">
            <v>Memorex Froggy Flash Drive 4 GB</v>
          </cell>
        </row>
        <row r="5085">
          <cell r="H5085" t="str">
            <v>Consumer</v>
          </cell>
          <cell r="J5085" t="str">
            <v>Monroe</v>
          </cell>
          <cell r="K5085" t="str">
            <v>North Carolina</v>
          </cell>
          <cell r="M5085" t="str">
            <v>South</v>
          </cell>
          <cell r="O5085" t="str">
            <v>Office Supplies</v>
          </cell>
          <cell r="P5085" t="str">
            <v>Paper</v>
          </cell>
          <cell r="Q5085" t="str">
            <v>Petty Cash Envelope</v>
          </cell>
        </row>
        <row r="5086">
          <cell r="H5086" t="str">
            <v>Corporate</v>
          </cell>
          <cell r="J5086" t="str">
            <v>Lowell</v>
          </cell>
          <cell r="K5086" t="str">
            <v>Massachusetts</v>
          </cell>
          <cell r="M5086" t="str">
            <v>East</v>
          </cell>
          <cell r="O5086" t="str">
            <v>Office Supplies</v>
          </cell>
          <cell r="P5086" t="str">
            <v>Paper</v>
          </cell>
          <cell r="Q5086" t="str">
            <v>Xerox 1935</v>
          </cell>
        </row>
        <row r="5087">
          <cell r="H5087" t="str">
            <v>Home Office</v>
          </cell>
          <cell r="J5087" t="str">
            <v>Dallas</v>
          </cell>
          <cell r="K5087" t="str">
            <v>Texas</v>
          </cell>
          <cell r="M5087" t="str">
            <v>Central</v>
          </cell>
          <cell r="O5087" t="str">
            <v>Office Supplies</v>
          </cell>
          <cell r="P5087" t="str">
            <v>Binders</v>
          </cell>
          <cell r="Q5087" t="str">
            <v>GBC White Gloss Covers, Plain Front</v>
          </cell>
        </row>
        <row r="5088">
          <cell r="H5088" t="str">
            <v>Corporate</v>
          </cell>
          <cell r="J5088" t="str">
            <v>Philadelphia</v>
          </cell>
          <cell r="K5088" t="str">
            <v>Pennsylvania</v>
          </cell>
          <cell r="M5088" t="str">
            <v>East</v>
          </cell>
          <cell r="O5088" t="str">
            <v>Technology</v>
          </cell>
          <cell r="P5088" t="str">
            <v>Phones</v>
          </cell>
          <cell r="Q5088" t="str">
            <v>Samsung Convoy 3</v>
          </cell>
        </row>
        <row r="5089">
          <cell r="H5089" t="str">
            <v>Corporate</v>
          </cell>
          <cell r="J5089" t="str">
            <v>Philadelphia</v>
          </cell>
          <cell r="K5089" t="str">
            <v>Pennsylvania</v>
          </cell>
          <cell r="M5089" t="str">
            <v>East</v>
          </cell>
          <cell r="O5089" t="str">
            <v>Technology</v>
          </cell>
          <cell r="P5089" t="str">
            <v>Accessories</v>
          </cell>
          <cell r="Q5089" t="str">
            <v>Sony 16GB Class 10 Micro SDHC R40 Memory Card</v>
          </cell>
        </row>
        <row r="5090">
          <cell r="H5090" t="str">
            <v>Corporate</v>
          </cell>
          <cell r="J5090" t="str">
            <v>Philadelphia</v>
          </cell>
          <cell r="K5090" t="str">
            <v>Pennsylvania</v>
          </cell>
          <cell r="M5090" t="str">
            <v>East</v>
          </cell>
          <cell r="O5090" t="str">
            <v>Office Supplies</v>
          </cell>
          <cell r="P5090" t="str">
            <v>Binders</v>
          </cell>
          <cell r="Q5090" t="str">
            <v>Avery Round Ring Poly Binders</v>
          </cell>
        </row>
        <row r="5091">
          <cell r="H5091" t="str">
            <v>Corporate</v>
          </cell>
          <cell r="J5091" t="str">
            <v>Loveland</v>
          </cell>
          <cell r="K5091" t="str">
            <v>Colorado</v>
          </cell>
          <cell r="M5091" t="str">
            <v>West</v>
          </cell>
          <cell r="O5091" t="str">
            <v>Office Supplies</v>
          </cell>
          <cell r="P5091" t="str">
            <v>Paper</v>
          </cell>
          <cell r="Q5091" t="str">
            <v>Hammermill CopyPlus Copy Paper (20Lb. and 84 Bright)</v>
          </cell>
        </row>
        <row r="5092">
          <cell r="H5092" t="str">
            <v>Corporate</v>
          </cell>
          <cell r="J5092" t="str">
            <v>Loveland</v>
          </cell>
          <cell r="K5092" t="str">
            <v>Colorado</v>
          </cell>
          <cell r="M5092" t="str">
            <v>West</v>
          </cell>
          <cell r="O5092" t="str">
            <v>Office Supplies</v>
          </cell>
          <cell r="P5092" t="str">
            <v>Envelopes</v>
          </cell>
          <cell r="Q5092" t="str">
            <v>Manila Recycled Extra-Heavyweight Clasp Envelopes, 6" x 9"</v>
          </cell>
        </row>
        <row r="5093">
          <cell r="H5093" t="str">
            <v>Consumer</v>
          </cell>
          <cell r="J5093" t="str">
            <v>Loveland</v>
          </cell>
          <cell r="K5093" t="str">
            <v>Colorado</v>
          </cell>
          <cell r="M5093" t="str">
            <v>West</v>
          </cell>
          <cell r="O5093" t="str">
            <v>Office Supplies</v>
          </cell>
          <cell r="P5093" t="str">
            <v>Fasteners</v>
          </cell>
          <cell r="Q5093" t="str">
            <v>Bagged Rubber Bands</v>
          </cell>
        </row>
        <row r="5094">
          <cell r="H5094" t="str">
            <v>Corporate</v>
          </cell>
          <cell r="J5094" t="str">
            <v>Woonsocket</v>
          </cell>
          <cell r="K5094" t="str">
            <v>Rhode Island</v>
          </cell>
          <cell r="M5094" t="str">
            <v>East</v>
          </cell>
          <cell r="O5094" t="str">
            <v>Office Supplies</v>
          </cell>
          <cell r="P5094" t="str">
            <v>Storage</v>
          </cell>
          <cell r="Q5094" t="str">
            <v>Advantus Rolling Storage Box</v>
          </cell>
        </row>
        <row r="5095">
          <cell r="H5095" t="str">
            <v>Consumer</v>
          </cell>
          <cell r="J5095" t="str">
            <v>Chicago</v>
          </cell>
          <cell r="K5095" t="str">
            <v>Illinois</v>
          </cell>
          <cell r="M5095" t="str">
            <v>Central</v>
          </cell>
          <cell r="O5095" t="str">
            <v>Office Supplies</v>
          </cell>
          <cell r="P5095" t="str">
            <v>Appliances</v>
          </cell>
          <cell r="Q5095" t="str">
            <v>Bionaire 99.97% HEPA Air Cleaner</v>
          </cell>
        </row>
        <row r="5096">
          <cell r="H5096" t="str">
            <v>Consumer</v>
          </cell>
          <cell r="J5096" t="str">
            <v>Chicago</v>
          </cell>
          <cell r="K5096" t="str">
            <v>Illinois</v>
          </cell>
          <cell r="M5096" t="str">
            <v>Central</v>
          </cell>
          <cell r="O5096" t="str">
            <v>Furniture</v>
          </cell>
          <cell r="P5096" t="str">
            <v>Tables</v>
          </cell>
          <cell r="Q5096" t="str">
            <v>KI Adjustable-Height Table</v>
          </cell>
        </row>
        <row r="5097">
          <cell r="H5097" t="str">
            <v>Consumer</v>
          </cell>
          <cell r="J5097" t="str">
            <v>Chicago</v>
          </cell>
          <cell r="K5097" t="str">
            <v>Illinois</v>
          </cell>
          <cell r="M5097" t="str">
            <v>Central</v>
          </cell>
          <cell r="O5097" t="str">
            <v>Technology</v>
          </cell>
          <cell r="P5097" t="str">
            <v>Phones</v>
          </cell>
          <cell r="Q5097" t="str">
            <v>Shocksock Galaxy S4 Armband</v>
          </cell>
        </row>
        <row r="5098">
          <cell r="H5098" t="str">
            <v>Consumer</v>
          </cell>
          <cell r="J5098" t="str">
            <v>Chicago</v>
          </cell>
          <cell r="K5098" t="str">
            <v>Illinois</v>
          </cell>
          <cell r="M5098" t="str">
            <v>Central</v>
          </cell>
          <cell r="O5098" t="str">
            <v>Furniture</v>
          </cell>
          <cell r="P5098" t="str">
            <v>Furnishings</v>
          </cell>
          <cell r="Q5098" t="str">
            <v>Nu-Dell Float Frame 11 x 14 1/2</v>
          </cell>
        </row>
        <row r="5099">
          <cell r="H5099" t="str">
            <v>Consumer</v>
          </cell>
          <cell r="J5099" t="str">
            <v>Chicago</v>
          </cell>
          <cell r="K5099" t="str">
            <v>Illinois</v>
          </cell>
          <cell r="M5099" t="str">
            <v>Central</v>
          </cell>
          <cell r="O5099" t="str">
            <v>Office Supplies</v>
          </cell>
          <cell r="P5099" t="str">
            <v>Binders</v>
          </cell>
          <cell r="Q5099" t="str">
            <v>Ibico Covers for Plastic or Wire Binding Elements</v>
          </cell>
        </row>
        <row r="5100">
          <cell r="H5100" t="str">
            <v>Consumer</v>
          </cell>
          <cell r="J5100" t="str">
            <v>Chicago</v>
          </cell>
          <cell r="K5100" t="str">
            <v>Illinois</v>
          </cell>
          <cell r="M5100" t="str">
            <v>Central</v>
          </cell>
          <cell r="O5100" t="str">
            <v>Office Supplies</v>
          </cell>
          <cell r="P5100" t="str">
            <v>Storage</v>
          </cell>
          <cell r="Q5100" t="str">
            <v>Rogers Deluxe File Chest</v>
          </cell>
        </row>
        <row r="5101">
          <cell r="H5101" t="str">
            <v>Home Office</v>
          </cell>
          <cell r="J5101" t="str">
            <v>Bakersfield</v>
          </cell>
          <cell r="K5101" t="str">
            <v>California</v>
          </cell>
          <cell r="M5101" t="str">
            <v>West</v>
          </cell>
          <cell r="O5101" t="str">
            <v>Office Supplies</v>
          </cell>
          <cell r="P5101" t="str">
            <v>Binders</v>
          </cell>
          <cell r="Q5101" t="str">
            <v>Cardinal Hold-It CD Pocket</v>
          </cell>
        </row>
        <row r="5102">
          <cell r="H5102" t="str">
            <v>Consumer</v>
          </cell>
          <cell r="J5102" t="str">
            <v>Dallas</v>
          </cell>
          <cell r="K5102" t="str">
            <v>Texas</v>
          </cell>
          <cell r="M5102" t="str">
            <v>Central</v>
          </cell>
          <cell r="O5102" t="str">
            <v>Office Supplies</v>
          </cell>
          <cell r="P5102" t="str">
            <v>Art</v>
          </cell>
          <cell r="Q5102" t="str">
            <v>Newell 333</v>
          </cell>
        </row>
        <row r="5103">
          <cell r="H5103" t="str">
            <v>Consumer</v>
          </cell>
          <cell r="J5103" t="str">
            <v>Dallas</v>
          </cell>
          <cell r="K5103" t="str">
            <v>Texas</v>
          </cell>
          <cell r="M5103" t="str">
            <v>Central</v>
          </cell>
          <cell r="O5103" t="str">
            <v>Office Supplies</v>
          </cell>
          <cell r="P5103" t="str">
            <v>Paper</v>
          </cell>
          <cell r="Q5103" t="str">
            <v>Xerox 1966</v>
          </cell>
        </row>
        <row r="5104">
          <cell r="H5104" t="str">
            <v>Consumer</v>
          </cell>
          <cell r="J5104" t="str">
            <v>Dallas</v>
          </cell>
          <cell r="K5104" t="str">
            <v>Texas</v>
          </cell>
          <cell r="M5104" t="str">
            <v>Central</v>
          </cell>
          <cell r="O5104" t="str">
            <v>Office Supplies</v>
          </cell>
          <cell r="P5104" t="str">
            <v>Paper</v>
          </cell>
          <cell r="Q5104" t="str">
            <v>Xerox 1967</v>
          </cell>
        </row>
        <row r="5105">
          <cell r="H5105" t="str">
            <v>Consumer</v>
          </cell>
          <cell r="J5105" t="str">
            <v>Philadelphia</v>
          </cell>
          <cell r="K5105" t="str">
            <v>Pennsylvania</v>
          </cell>
          <cell r="M5105" t="str">
            <v>East</v>
          </cell>
          <cell r="O5105" t="str">
            <v>Office Supplies</v>
          </cell>
          <cell r="P5105" t="str">
            <v>Paper</v>
          </cell>
          <cell r="Q5105" t="str">
            <v>Southworth 25% Cotton Antique Laid Paper &amp; Envelopes</v>
          </cell>
        </row>
        <row r="5106">
          <cell r="H5106" t="str">
            <v>Consumer</v>
          </cell>
          <cell r="J5106" t="str">
            <v>Philadelphia</v>
          </cell>
          <cell r="K5106" t="str">
            <v>Pennsylvania</v>
          </cell>
          <cell r="M5106" t="str">
            <v>East</v>
          </cell>
          <cell r="O5106" t="str">
            <v>Technology</v>
          </cell>
          <cell r="P5106" t="str">
            <v>Accessories</v>
          </cell>
          <cell r="Q5106" t="str">
            <v>Verbatim 25 GB 6x Blu-ray Single Layer Recordable Disc, 3/Pack</v>
          </cell>
        </row>
        <row r="5107">
          <cell r="H5107" t="str">
            <v>Consumer</v>
          </cell>
          <cell r="J5107" t="str">
            <v>Deltona</v>
          </cell>
          <cell r="K5107" t="str">
            <v>Florida</v>
          </cell>
          <cell r="M5107" t="str">
            <v>South</v>
          </cell>
          <cell r="O5107" t="str">
            <v>Furniture</v>
          </cell>
          <cell r="P5107" t="str">
            <v>Chairs</v>
          </cell>
          <cell r="Q5107" t="str">
            <v>Iceberg Nesting Folding Chair, 19w x 6d x 43h</v>
          </cell>
        </row>
        <row r="5108">
          <cell r="H5108" t="str">
            <v>Corporate</v>
          </cell>
          <cell r="J5108" t="str">
            <v>Columbus</v>
          </cell>
          <cell r="K5108" t="str">
            <v>Georgia</v>
          </cell>
          <cell r="M5108" t="str">
            <v>South</v>
          </cell>
          <cell r="O5108" t="str">
            <v>Technology</v>
          </cell>
          <cell r="P5108" t="str">
            <v>Accessories</v>
          </cell>
          <cell r="Q5108" t="str">
            <v>Kensington K72356US Mouse-in-a-Box USB Desktop Mouse</v>
          </cell>
        </row>
        <row r="5109">
          <cell r="H5109" t="str">
            <v>Home Office</v>
          </cell>
          <cell r="J5109" t="str">
            <v>Nashville</v>
          </cell>
          <cell r="K5109" t="str">
            <v>Tennessee</v>
          </cell>
          <cell r="M5109" t="str">
            <v>South</v>
          </cell>
          <cell r="O5109" t="str">
            <v>Office Supplies</v>
          </cell>
          <cell r="P5109" t="str">
            <v>Art</v>
          </cell>
          <cell r="Q5109" t="str">
            <v>Newell 312</v>
          </cell>
        </row>
        <row r="5110">
          <cell r="H5110" t="str">
            <v>Home Office</v>
          </cell>
          <cell r="J5110" t="str">
            <v>Nashville</v>
          </cell>
          <cell r="K5110" t="str">
            <v>Tennessee</v>
          </cell>
          <cell r="M5110" t="str">
            <v>South</v>
          </cell>
          <cell r="O5110" t="str">
            <v>Office Supplies</v>
          </cell>
          <cell r="P5110" t="str">
            <v>Art</v>
          </cell>
          <cell r="Q5110" t="str">
            <v>Stanley Bostitch Contemporary Electric Pencil Sharpeners</v>
          </cell>
        </row>
        <row r="5111">
          <cell r="H5111" t="str">
            <v>Corporate</v>
          </cell>
          <cell r="J5111" t="str">
            <v>Philadelphia</v>
          </cell>
          <cell r="K5111" t="str">
            <v>Pennsylvania</v>
          </cell>
          <cell r="M5111" t="str">
            <v>East</v>
          </cell>
          <cell r="O5111" t="str">
            <v>Office Supplies</v>
          </cell>
          <cell r="P5111" t="str">
            <v>Envelopes</v>
          </cell>
          <cell r="Q5111" t="str">
            <v>White Business Envelopes with Contemporary Seam, Recycled White Business Envelopes</v>
          </cell>
        </row>
        <row r="5112">
          <cell r="H5112" t="str">
            <v>Corporate</v>
          </cell>
          <cell r="J5112" t="str">
            <v>Philadelphia</v>
          </cell>
          <cell r="K5112" t="str">
            <v>Pennsylvania</v>
          </cell>
          <cell r="M5112" t="str">
            <v>East</v>
          </cell>
          <cell r="O5112" t="str">
            <v>Office Supplies</v>
          </cell>
          <cell r="P5112" t="str">
            <v>Storage</v>
          </cell>
          <cell r="Q5112" t="str">
            <v>Eldon Base for stackable storage shelf, platinum</v>
          </cell>
        </row>
        <row r="5113">
          <cell r="H5113" t="str">
            <v>Corporate</v>
          </cell>
          <cell r="J5113" t="str">
            <v>Philadelphia</v>
          </cell>
          <cell r="K5113" t="str">
            <v>Pennsylvania</v>
          </cell>
          <cell r="M5113" t="str">
            <v>East</v>
          </cell>
          <cell r="O5113" t="str">
            <v>Office Supplies</v>
          </cell>
          <cell r="P5113" t="str">
            <v>Paper</v>
          </cell>
          <cell r="Q5113" t="str">
            <v>Adams "While You Were Out" Message Pads</v>
          </cell>
        </row>
        <row r="5114">
          <cell r="H5114" t="str">
            <v>Consumer</v>
          </cell>
          <cell r="J5114" t="str">
            <v>Chicago</v>
          </cell>
          <cell r="K5114" t="str">
            <v>Illinois</v>
          </cell>
          <cell r="M5114" t="str">
            <v>Central</v>
          </cell>
          <cell r="O5114" t="str">
            <v>Furniture</v>
          </cell>
          <cell r="P5114" t="str">
            <v>Furnishings</v>
          </cell>
          <cell r="Q5114" t="str">
            <v>Eldon Imàge Series Desk Accessories, Clear</v>
          </cell>
        </row>
        <row r="5115">
          <cell r="H5115" t="str">
            <v>Consumer</v>
          </cell>
          <cell r="J5115" t="str">
            <v>Dallas</v>
          </cell>
          <cell r="K5115" t="str">
            <v>Texas</v>
          </cell>
          <cell r="M5115" t="str">
            <v>Central</v>
          </cell>
          <cell r="O5115" t="str">
            <v>Office Supplies</v>
          </cell>
          <cell r="P5115" t="str">
            <v>Paper</v>
          </cell>
          <cell r="Q5115" t="str">
            <v>Xerox 1994</v>
          </cell>
        </row>
        <row r="5116">
          <cell r="H5116" t="str">
            <v>Consumer</v>
          </cell>
          <cell r="J5116" t="str">
            <v>Carlsbad</v>
          </cell>
          <cell r="K5116" t="str">
            <v>New Mexico</v>
          </cell>
          <cell r="M5116" t="str">
            <v>West</v>
          </cell>
          <cell r="O5116" t="str">
            <v>Office Supplies</v>
          </cell>
          <cell r="P5116" t="str">
            <v>Binders</v>
          </cell>
          <cell r="Q5116" t="str">
            <v>Avery Non-Stick Binders</v>
          </cell>
        </row>
        <row r="5117">
          <cell r="H5117" t="str">
            <v>Consumer</v>
          </cell>
          <cell r="J5117" t="str">
            <v>Philadelphia</v>
          </cell>
          <cell r="K5117" t="str">
            <v>Pennsylvania</v>
          </cell>
          <cell r="M5117" t="str">
            <v>East</v>
          </cell>
          <cell r="O5117" t="str">
            <v>Office Supplies</v>
          </cell>
          <cell r="P5117" t="str">
            <v>Labels</v>
          </cell>
          <cell r="Q5117" t="str">
            <v>Avery 491</v>
          </cell>
        </row>
        <row r="5118">
          <cell r="H5118" t="str">
            <v>Consumer</v>
          </cell>
          <cell r="J5118" t="str">
            <v>New York City</v>
          </cell>
          <cell r="K5118" t="str">
            <v>New York</v>
          </cell>
          <cell r="M5118" t="str">
            <v>East</v>
          </cell>
          <cell r="O5118" t="str">
            <v>Office Supplies</v>
          </cell>
          <cell r="P5118" t="str">
            <v>Storage</v>
          </cell>
          <cell r="Q5118" t="str">
            <v>Belkin OmniView SE Rackmount Kit</v>
          </cell>
        </row>
        <row r="5119">
          <cell r="H5119" t="str">
            <v>Consumer</v>
          </cell>
          <cell r="J5119" t="str">
            <v>Oceanside</v>
          </cell>
          <cell r="K5119" t="str">
            <v>New York</v>
          </cell>
          <cell r="M5119" t="str">
            <v>East</v>
          </cell>
          <cell r="O5119" t="str">
            <v>Office Supplies</v>
          </cell>
          <cell r="P5119" t="str">
            <v>Fasteners</v>
          </cell>
          <cell r="Q5119" t="str">
            <v>Vinyl Coated Wire Paper Clips in Organizer Box, 800/Box</v>
          </cell>
        </row>
        <row r="5120">
          <cell r="H5120" t="str">
            <v>Consumer</v>
          </cell>
          <cell r="J5120" t="str">
            <v>Oceanside</v>
          </cell>
          <cell r="K5120" t="str">
            <v>New York</v>
          </cell>
          <cell r="M5120" t="str">
            <v>East</v>
          </cell>
          <cell r="O5120" t="str">
            <v>Technology</v>
          </cell>
          <cell r="P5120" t="str">
            <v>Machines</v>
          </cell>
          <cell r="Q5120" t="str">
            <v>Ativa MDM8000 8-Sheet Micro-Cut Shredder</v>
          </cell>
        </row>
        <row r="5121">
          <cell r="H5121" t="str">
            <v>Consumer</v>
          </cell>
          <cell r="J5121" t="str">
            <v>Oceanside</v>
          </cell>
          <cell r="K5121" t="str">
            <v>New York</v>
          </cell>
          <cell r="M5121" t="str">
            <v>East</v>
          </cell>
          <cell r="O5121" t="str">
            <v>Office Supplies</v>
          </cell>
          <cell r="P5121" t="str">
            <v>Binders</v>
          </cell>
          <cell r="Q5121" t="str">
            <v>GBC Imprintable Covers</v>
          </cell>
        </row>
        <row r="5122">
          <cell r="H5122" t="str">
            <v>Corporate</v>
          </cell>
          <cell r="J5122" t="str">
            <v>Lafayette</v>
          </cell>
          <cell r="K5122" t="str">
            <v>Louisiana</v>
          </cell>
          <cell r="M5122" t="str">
            <v>South</v>
          </cell>
          <cell r="O5122" t="str">
            <v>Office Supplies</v>
          </cell>
          <cell r="P5122" t="str">
            <v>Storage</v>
          </cell>
          <cell r="Q5122" t="str">
            <v>Safco Commercial Shelving</v>
          </cell>
        </row>
        <row r="5123">
          <cell r="H5123" t="str">
            <v>Corporate</v>
          </cell>
          <cell r="J5123" t="str">
            <v>Lafayette</v>
          </cell>
          <cell r="K5123" t="str">
            <v>Louisiana</v>
          </cell>
          <cell r="M5123" t="str">
            <v>South</v>
          </cell>
          <cell r="O5123" t="str">
            <v>Technology</v>
          </cell>
          <cell r="P5123" t="str">
            <v>Accessories</v>
          </cell>
          <cell r="Q5123" t="str">
            <v>Logitech Wireless Marathon Mouse M705</v>
          </cell>
        </row>
        <row r="5124">
          <cell r="H5124" t="str">
            <v>Corporate</v>
          </cell>
          <cell r="J5124" t="str">
            <v>Lafayette</v>
          </cell>
          <cell r="K5124" t="str">
            <v>Louisiana</v>
          </cell>
          <cell r="M5124" t="str">
            <v>South</v>
          </cell>
          <cell r="O5124" t="str">
            <v>Office Supplies</v>
          </cell>
          <cell r="P5124" t="str">
            <v>Paper</v>
          </cell>
          <cell r="Q5124" t="str">
            <v>Xerox 209</v>
          </cell>
        </row>
        <row r="5125">
          <cell r="H5125" t="str">
            <v>Corporate</v>
          </cell>
          <cell r="J5125" t="str">
            <v>Lafayette</v>
          </cell>
          <cell r="K5125" t="str">
            <v>Louisiana</v>
          </cell>
          <cell r="M5125" t="str">
            <v>South</v>
          </cell>
          <cell r="O5125" t="str">
            <v>Office Supplies</v>
          </cell>
          <cell r="P5125" t="str">
            <v>Paper</v>
          </cell>
          <cell r="Q5125" t="str">
            <v>Xerox 1966</v>
          </cell>
        </row>
        <row r="5126">
          <cell r="H5126" t="str">
            <v>Consumer</v>
          </cell>
          <cell r="J5126" t="str">
            <v>New York City</v>
          </cell>
          <cell r="K5126" t="str">
            <v>New York</v>
          </cell>
          <cell r="M5126" t="str">
            <v>East</v>
          </cell>
          <cell r="O5126" t="str">
            <v>Furniture</v>
          </cell>
          <cell r="P5126" t="str">
            <v>Tables</v>
          </cell>
          <cell r="Q5126" t="str">
            <v>KI Adjustable-Height Table</v>
          </cell>
        </row>
        <row r="5127">
          <cell r="H5127" t="str">
            <v>Consumer</v>
          </cell>
          <cell r="J5127" t="str">
            <v>New York City</v>
          </cell>
          <cell r="K5127" t="str">
            <v>New York</v>
          </cell>
          <cell r="M5127" t="str">
            <v>East</v>
          </cell>
          <cell r="O5127" t="str">
            <v>Office Supplies</v>
          </cell>
          <cell r="P5127" t="str">
            <v>Envelopes</v>
          </cell>
          <cell r="Q5127" t="str">
            <v>Staple envelope</v>
          </cell>
        </row>
        <row r="5128">
          <cell r="H5128" t="str">
            <v>Consumer</v>
          </cell>
          <cell r="J5128" t="str">
            <v>New York City</v>
          </cell>
          <cell r="K5128" t="str">
            <v>New York</v>
          </cell>
          <cell r="M5128" t="str">
            <v>East</v>
          </cell>
          <cell r="O5128" t="str">
            <v>Technology</v>
          </cell>
          <cell r="P5128" t="str">
            <v>Machines</v>
          </cell>
          <cell r="Q5128" t="str">
            <v>Ativa V4110MDD Micro-Cut Shredder</v>
          </cell>
        </row>
        <row r="5129">
          <cell r="H5129" t="str">
            <v>Consumer</v>
          </cell>
          <cell r="J5129" t="str">
            <v>New York City</v>
          </cell>
          <cell r="K5129" t="str">
            <v>New York</v>
          </cell>
          <cell r="M5129" t="str">
            <v>East</v>
          </cell>
          <cell r="O5129" t="str">
            <v>Office Supplies</v>
          </cell>
          <cell r="P5129" t="str">
            <v>Appliances</v>
          </cell>
          <cell r="Q5129" t="str">
            <v>Honeywell Enviracaire Portable HEPA Air Cleaner for 17' x 22' Room</v>
          </cell>
        </row>
        <row r="5130">
          <cell r="H5130" t="str">
            <v>Consumer</v>
          </cell>
          <cell r="J5130" t="str">
            <v>New York City</v>
          </cell>
          <cell r="K5130" t="str">
            <v>New York</v>
          </cell>
          <cell r="M5130" t="str">
            <v>East</v>
          </cell>
          <cell r="O5130" t="str">
            <v>Technology</v>
          </cell>
          <cell r="P5130" t="str">
            <v>Phones</v>
          </cell>
          <cell r="Q5130" t="str">
            <v>Spigen Samsung Galaxy S5 Case Wallet</v>
          </cell>
        </row>
        <row r="5131">
          <cell r="H5131" t="str">
            <v>Consumer</v>
          </cell>
          <cell r="J5131" t="str">
            <v>New York City</v>
          </cell>
          <cell r="K5131" t="str">
            <v>New York</v>
          </cell>
          <cell r="M5131" t="str">
            <v>East</v>
          </cell>
          <cell r="O5131" t="str">
            <v>Technology</v>
          </cell>
          <cell r="P5131" t="str">
            <v>Phones</v>
          </cell>
          <cell r="Q5131" t="str">
            <v>Vtech CS6719</v>
          </cell>
        </row>
        <row r="5132">
          <cell r="H5132" t="str">
            <v>Consumer</v>
          </cell>
          <cell r="J5132" t="str">
            <v>New York City</v>
          </cell>
          <cell r="K5132" t="str">
            <v>New York</v>
          </cell>
          <cell r="M5132" t="str">
            <v>East</v>
          </cell>
          <cell r="O5132" t="str">
            <v>Office Supplies</v>
          </cell>
          <cell r="P5132" t="str">
            <v>Paper</v>
          </cell>
          <cell r="Q5132" t="str">
            <v>Xerox 198</v>
          </cell>
        </row>
        <row r="5133">
          <cell r="H5133" t="str">
            <v>Corporate</v>
          </cell>
          <cell r="J5133" t="str">
            <v>Anaheim</v>
          </cell>
          <cell r="K5133" t="str">
            <v>California</v>
          </cell>
          <cell r="M5133" t="str">
            <v>West</v>
          </cell>
          <cell r="O5133" t="str">
            <v>Furniture</v>
          </cell>
          <cell r="P5133" t="str">
            <v>Furnishings</v>
          </cell>
          <cell r="Q5133" t="str">
            <v>Nu-Dell Executive Frame</v>
          </cell>
        </row>
        <row r="5134">
          <cell r="H5134" t="str">
            <v>Consumer</v>
          </cell>
          <cell r="J5134" t="str">
            <v>Deltona</v>
          </cell>
          <cell r="K5134" t="str">
            <v>Florida</v>
          </cell>
          <cell r="M5134" t="str">
            <v>South</v>
          </cell>
          <cell r="O5134" t="str">
            <v>Technology</v>
          </cell>
          <cell r="P5134" t="str">
            <v>Phones</v>
          </cell>
          <cell r="Q5134" t="str">
            <v>Innergie mMini Combo Duo USB Travel Charging Kit</v>
          </cell>
        </row>
        <row r="5135">
          <cell r="H5135" t="str">
            <v>Home Office</v>
          </cell>
          <cell r="J5135" t="str">
            <v>New York City</v>
          </cell>
          <cell r="K5135" t="str">
            <v>New York</v>
          </cell>
          <cell r="M5135" t="str">
            <v>East</v>
          </cell>
          <cell r="O5135" t="str">
            <v>Office Supplies</v>
          </cell>
          <cell r="P5135" t="str">
            <v>Appliances</v>
          </cell>
          <cell r="Q5135" t="str">
            <v>Black &amp; Decker Filter for Double Action Dustbuster Cordless Vac BLDV7210</v>
          </cell>
        </row>
        <row r="5136">
          <cell r="H5136" t="str">
            <v>Home Office</v>
          </cell>
          <cell r="J5136" t="str">
            <v>New York City</v>
          </cell>
          <cell r="K5136" t="str">
            <v>New York</v>
          </cell>
          <cell r="M5136" t="str">
            <v>East</v>
          </cell>
          <cell r="O5136" t="str">
            <v>Office Supplies</v>
          </cell>
          <cell r="P5136" t="str">
            <v>Binders</v>
          </cell>
          <cell r="Q5136" t="str">
            <v>Binding Machine Supplies</v>
          </cell>
        </row>
        <row r="5137">
          <cell r="H5137" t="str">
            <v>Home Office</v>
          </cell>
          <cell r="J5137" t="str">
            <v>Seattle</v>
          </cell>
          <cell r="K5137" t="str">
            <v>Washington</v>
          </cell>
          <cell r="M5137" t="str">
            <v>West</v>
          </cell>
          <cell r="O5137" t="str">
            <v>Office Supplies</v>
          </cell>
          <cell r="P5137" t="str">
            <v>Fasteners</v>
          </cell>
          <cell r="Q5137" t="str">
            <v>Advantus SlideClip Paper Clips</v>
          </cell>
        </row>
        <row r="5138">
          <cell r="H5138" t="str">
            <v>Consumer</v>
          </cell>
          <cell r="J5138" t="str">
            <v>San Diego</v>
          </cell>
          <cell r="K5138" t="str">
            <v>California</v>
          </cell>
          <cell r="M5138" t="str">
            <v>West</v>
          </cell>
          <cell r="O5138" t="str">
            <v>Office Supplies</v>
          </cell>
          <cell r="P5138" t="str">
            <v>Binders</v>
          </cell>
          <cell r="Q5138" t="str">
            <v>Wilson Jones Standard D-Ring Binders</v>
          </cell>
        </row>
        <row r="5139">
          <cell r="H5139" t="str">
            <v>Corporate</v>
          </cell>
          <cell r="J5139" t="str">
            <v>Oklahoma City</v>
          </cell>
          <cell r="K5139" t="str">
            <v>Oklahoma</v>
          </cell>
          <cell r="M5139" t="str">
            <v>Central</v>
          </cell>
          <cell r="O5139" t="str">
            <v>Furniture</v>
          </cell>
          <cell r="P5139" t="str">
            <v>Furnishings</v>
          </cell>
          <cell r="Q5139" t="str">
            <v>Master Giant Foot Doorstop, Safety Yellow</v>
          </cell>
        </row>
        <row r="5140">
          <cell r="H5140" t="str">
            <v>Consumer</v>
          </cell>
          <cell r="J5140" t="str">
            <v>Mount Vernon</v>
          </cell>
          <cell r="K5140" t="str">
            <v>New York</v>
          </cell>
          <cell r="M5140" t="str">
            <v>East</v>
          </cell>
          <cell r="O5140" t="str">
            <v>Office Supplies</v>
          </cell>
          <cell r="P5140" t="str">
            <v>Envelopes</v>
          </cell>
          <cell r="Q5140" t="str">
            <v>Staple envelope</v>
          </cell>
        </row>
        <row r="5141">
          <cell r="H5141" t="str">
            <v>Consumer</v>
          </cell>
          <cell r="J5141" t="str">
            <v>Mount Vernon</v>
          </cell>
          <cell r="K5141" t="str">
            <v>New York</v>
          </cell>
          <cell r="M5141" t="str">
            <v>East</v>
          </cell>
          <cell r="O5141" t="str">
            <v>Office Supplies</v>
          </cell>
          <cell r="P5141" t="str">
            <v>Paper</v>
          </cell>
          <cell r="Q5141" t="str">
            <v>Speediset Carbonless Redi-Letter 7" x 8 1/2"</v>
          </cell>
        </row>
        <row r="5142">
          <cell r="H5142" t="str">
            <v>Consumer</v>
          </cell>
          <cell r="J5142" t="str">
            <v>San Francisco</v>
          </cell>
          <cell r="K5142" t="str">
            <v>California</v>
          </cell>
          <cell r="M5142" t="str">
            <v>West</v>
          </cell>
          <cell r="O5142" t="str">
            <v>Technology</v>
          </cell>
          <cell r="P5142" t="str">
            <v>Accessories</v>
          </cell>
          <cell r="Q5142" t="str">
            <v>Microsoft Arc Touch Mouse</v>
          </cell>
        </row>
        <row r="5143">
          <cell r="H5143" t="str">
            <v>Consumer</v>
          </cell>
          <cell r="J5143" t="str">
            <v>New York City</v>
          </cell>
          <cell r="K5143" t="str">
            <v>New York</v>
          </cell>
          <cell r="M5143" t="str">
            <v>East</v>
          </cell>
          <cell r="O5143" t="str">
            <v>Furniture</v>
          </cell>
          <cell r="P5143" t="str">
            <v>Chairs</v>
          </cell>
          <cell r="Q5143" t="str">
            <v>Hon Deluxe Fabric Upholstered Stacking Chairs, Rounded Back</v>
          </cell>
        </row>
        <row r="5144">
          <cell r="H5144" t="str">
            <v>Consumer</v>
          </cell>
          <cell r="J5144" t="str">
            <v>New York City</v>
          </cell>
          <cell r="K5144" t="str">
            <v>New York</v>
          </cell>
          <cell r="M5144" t="str">
            <v>East</v>
          </cell>
          <cell r="O5144" t="str">
            <v>Office Supplies</v>
          </cell>
          <cell r="P5144" t="str">
            <v>Supplies</v>
          </cell>
          <cell r="Q5144" t="str">
            <v>Staple remover</v>
          </cell>
        </row>
        <row r="5145">
          <cell r="H5145" t="str">
            <v>Consumer</v>
          </cell>
          <cell r="J5145" t="str">
            <v>New York City</v>
          </cell>
          <cell r="K5145" t="str">
            <v>New York</v>
          </cell>
          <cell r="M5145" t="str">
            <v>East</v>
          </cell>
          <cell r="O5145" t="str">
            <v>Office Supplies</v>
          </cell>
          <cell r="P5145" t="str">
            <v>Binders</v>
          </cell>
          <cell r="Q5145" t="str">
            <v>Avery Non-Stick Binders</v>
          </cell>
        </row>
        <row r="5146">
          <cell r="H5146" t="str">
            <v>Consumer</v>
          </cell>
          <cell r="J5146" t="str">
            <v>Los Angeles</v>
          </cell>
          <cell r="K5146" t="str">
            <v>California</v>
          </cell>
          <cell r="M5146" t="str">
            <v>West</v>
          </cell>
          <cell r="O5146" t="str">
            <v>Furniture</v>
          </cell>
          <cell r="P5146" t="str">
            <v>Furnishings</v>
          </cell>
          <cell r="Q5146" t="str">
            <v>Howard Miller 11-1/2" Diameter Grantwood Wall Clock</v>
          </cell>
        </row>
        <row r="5147">
          <cell r="H5147" t="str">
            <v>Consumer</v>
          </cell>
          <cell r="J5147" t="str">
            <v>Los Angeles</v>
          </cell>
          <cell r="K5147" t="str">
            <v>California</v>
          </cell>
          <cell r="M5147" t="str">
            <v>West</v>
          </cell>
          <cell r="O5147" t="str">
            <v>Office Supplies</v>
          </cell>
          <cell r="P5147" t="str">
            <v>Storage</v>
          </cell>
          <cell r="Q5147" t="str">
            <v>Multi-Use Personal File Cart and Caster Set, Three Stacking Bins</v>
          </cell>
        </row>
        <row r="5148">
          <cell r="H5148" t="str">
            <v>Consumer</v>
          </cell>
          <cell r="J5148" t="str">
            <v>Los Angeles</v>
          </cell>
          <cell r="K5148" t="str">
            <v>California</v>
          </cell>
          <cell r="M5148" t="str">
            <v>West</v>
          </cell>
          <cell r="O5148" t="str">
            <v>Office Supplies</v>
          </cell>
          <cell r="P5148" t="str">
            <v>Appliances</v>
          </cell>
          <cell r="Q5148" t="str">
            <v>Harmony HEPA Quiet Air Purifiers</v>
          </cell>
        </row>
        <row r="5149">
          <cell r="H5149" t="str">
            <v>Home Office</v>
          </cell>
          <cell r="J5149" t="str">
            <v>Chandler</v>
          </cell>
          <cell r="K5149" t="str">
            <v>Arizona</v>
          </cell>
          <cell r="M5149" t="str">
            <v>West</v>
          </cell>
          <cell r="O5149" t="str">
            <v>Furniture</v>
          </cell>
          <cell r="P5149" t="str">
            <v>Furnishings</v>
          </cell>
          <cell r="Q5149" t="str">
            <v>Acrylic Self-Standing Desk Frames</v>
          </cell>
        </row>
        <row r="5150">
          <cell r="H5150" t="str">
            <v>Home Office</v>
          </cell>
          <cell r="J5150" t="str">
            <v>Chandler</v>
          </cell>
          <cell r="K5150" t="str">
            <v>Arizona</v>
          </cell>
          <cell r="M5150" t="str">
            <v>West</v>
          </cell>
          <cell r="O5150" t="str">
            <v>Furniture</v>
          </cell>
          <cell r="P5150" t="str">
            <v>Chairs</v>
          </cell>
          <cell r="Q5150" t="str">
            <v>Global Leather Executive Chair</v>
          </cell>
        </row>
        <row r="5151">
          <cell r="H5151" t="str">
            <v>Consumer</v>
          </cell>
          <cell r="J5151" t="str">
            <v>Long Beach</v>
          </cell>
          <cell r="K5151" t="str">
            <v>New York</v>
          </cell>
          <cell r="M5151" t="str">
            <v>East</v>
          </cell>
          <cell r="O5151" t="str">
            <v>Technology</v>
          </cell>
          <cell r="P5151" t="str">
            <v>Phones</v>
          </cell>
          <cell r="Q5151" t="str">
            <v>Polycom SoundStation2 EX Conference phone</v>
          </cell>
        </row>
        <row r="5152">
          <cell r="H5152" t="str">
            <v>Corporate</v>
          </cell>
          <cell r="J5152" t="str">
            <v>San Francisco</v>
          </cell>
          <cell r="K5152" t="str">
            <v>California</v>
          </cell>
          <cell r="M5152" t="str">
            <v>West</v>
          </cell>
          <cell r="O5152" t="str">
            <v>Office Supplies</v>
          </cell>
          <cell r="P5152" t="str">
            <v>Storage</v>
          </cell>
          <cell r="Q5152" t="str">
            <v>File Shuttle II and Handi-File, Black</v>
          </cell>
        </row>
        <row r="5153">
          <cell r="H5153" t="str">
            <v>Corporate</v>
          </cell>
          <cell r="J5153" t="str">
            <v>Helena</v>
          </cell>
          <cell r="K5153" t="str">
            <v>Montana</v>
          </cell>
          <cell r="M5153" t="str">
            <v>West</v>
          </cell>
          <cell r="O5153" t="str">
            <v>Office Supplies</v>
          </cell>
          <cell r="P5153" t="str">
            <v>Storage</v>
          </cell>
          <cell r="Q5153" t="str">
            <v>Iris Project Case</v>
          </cell>
        </row>
        <row r="5154">
          <cell r="H5154" t="str">
            <v>Consumer</v>
          </cell>
          <cell r="J5154" t="str">
            <v>New York City</v>
          </cell>
          <cell r="K5154" t="str">
            <v>New York</v>
          </cell>
          <cell r="M5154" t="str">
            <v>East</v>
          </cell>
          <cell r="O5154" t="str">
            <v>Office Supplies</v>
          </cell>
          <cell r="P5154" t="str">
            <v>Binders</v>
          </cell>
          <cell r="Q5154" t="str">
            <v>Cardinal Poly Pocket Divider Pockets for Ring Binders</v>
          </cell>
        </row>
        <row r="5155">
          <cell r="H5155" t="str">
            <v>Consumer</v>
          </cell>
          <cell r="J5155" t="str">
            <v>New York City</v>
          </cell>
          <cell r="K5155" t="str">
            <v>New York</v>
          </cell>
          <cell r="M5155" t="str">
            <v>East</v>
          </cell>
          <cell r="O5155" t="str">
            <v>Office Supplies</v>
          </cell>
          <cell r="P5155" t="str">
            <v>Art</v>
          </cell>
          <cell r="Q5155" t="str">
            <v>Sanford Uni-Blazer View Highlighters, Chisel Tip, Yellow</v>
          </cell>
        </row>
        <row r="5156">
          <cell r="H5156" t="str">
            <v>Consumer</v>
          </cell>
          <cell r="J5156" t="str">
            <v>Kirkwood</v>
          </cell>
          <cell r="K5156" t="str">
            <v>Missouri</v>
          </cell>
          <cell r="M5156" t="str">
            <v>Central</v>
          </cell>
          <cell r="O5156" t="str">
            <v>Office Supplies</v>
          </cell>
          <cell r="P5156" t="str">
            <v>Binders</v>
          </cell>
          <cell r="Q5156" t="str">
            <v>Wilson Jones Hanging View Binder, White, 1"</v>
          </cell>
        </row>
        <row r="5157">
          <cell r="H5157" t="str">
            <v>Consumer</v>
          </cell>
          <cell r="J5157" t="str">
            <v>Kirkwood</v>
          </cell>
          <cell r="K5157" t="str">
            <v>Missouri</v>
          </cell>
          <cell r="M5157" t="str">
            <v>Central</v>
          </cell>
          <cell r="O5157" t="str">
            <v>Furniture</v>
          </cell>
          <cell r="P5157" t="str">
            <v>Furnishings</v>
          </cell>
          <cell r="Q5157" t="str">
            <v>Tenex V2T-RE Standard Weight Series Chair Mat, 45" x 53", Lip 25" x 12"</v>
          </cell>
        </row>
        <row r="5158">
          <cell r="H5158" t="str">
            <v>Home Office</v>
          </cell>
          <cell r="J5158" t="str">
            <v>Chicago</v>
          </cell>
          <cell r="K5158" t="str">
            <v>Illinois</v>
          </cell>
          <cell r="M5158" t="str">
            <v>Central</v>
          </cell>
          <cell r="O5158" t="str">
            <v>Technology</v>
          </cell>
          <cell r="P5158" t="str">
            <v>Phones</v>
          </cell>
          <cell r="Q5158" t="str">
            <v>Samsung Galaxy S4</v>
          </cell>
        </row>
        <row r="5159">
          <cell r="H5159" t="str">
            <v>Home Office</v>
          </cell>
          <cell r="J5159" t="str">
            <v>Chicago</v>
          </cell>
          <cell r="K5159" t="str">
            <v>Illinois</v>
          </cell>
          <cell r="M5159" t="str">
            <v>Central</v>
          </cell>
          <cell r="O5159" t="str">
            <v>Furniture</v>
          </cell>
          <cell r="P5159" t="str">
            <v>Chairs</v>
          </cell>
          <cell r="Q5159" t="str">
            <v>Global Enterprise Series Seating High-Back Swivel/Tilt Chairs</v>
          </cell>
        </row>
        <row r="5160">
          <cell r="H5160" t="str">
            <v>Home Office</v>
          </cell>
          <cell r="J5160" t="str">
            <v>Chicago</v>
          </cell>
          <cell r="K5160" t="str">
            <v>Illinois</v>
          </cell>
          <cell r="M5160" t="str">
            <v>Central</v>
          </cell>
          <cell r="O5160" t="str">
            <v>Furniture</v>
          </cell>
          <cell r="P5160" t="str">
            <v>Furnishings</v>
          </cell>
          <cell r="Q5160" t="str">
            <v>Seth Thomas 13 1/2" Wall Clock</v>
          </cell>
        </row>
        <row r="5161">
          <cell r="H5161" t="str">
            <v>Corporate</v>
          </cell>
          <cell r="J5161" t="str">
            <v>Peoria</v>
          </cell>
          <cell r="K5161" t="str">
            <v>Arizona</v>
          </cell>
          <cell r="M5161" t="str">
            <v>West</v>
          </cell>
          <cell r="O5161" t="str">
            <v>Technology</v>
          </cell>
          <cell r="P5161" t="str">
            <v>Phones</v>
          </cell>
          <cell r="Q5161" t="str">
            <v>Panasonic KX-TG6844B Expandable Digital Cordless Telephone</v>
          </cell>
        </row>
        <row r="5162">
          <cell r="H5162" t="str">
            <v>Corporate</v>
          </cell>
          <cell r="J5162" t="str">
            <v>Peoria</v>
          </cell>
          <cell r="K5162" t="str">
            <v>Arizona</v>
          </cell>
          <cell r="M5162" t="str">
            <v>West</v>
          </cell>
          <cell r="O5162" t="str">
            <v>Technology</v>
          </cell>
          <cell r="P5162" t="str">
            <v>Phones</v>
          </cell>
          <cell r="Q5162" t="str">
            <v>Plantronics MX500i Earset</v>
          </cell>
        </row>
        <row r="5163">
          <cell r="H5163" t="str">
            <v>Corporate</v>
          </cell>
          <cell r="J5163" t="str">
            <v>Seattle</v>
          </cell>
          <cell r="K5163" t="str">
            <v>Washington</v>
          </cell>
          <cell r="M5163" t="str">
            <v>West</v>
          </cell>
          <cell r="O5163" t="str">
            <v>Furniture</v>
          </cell>
          <cell r="P5163" t="str">
            <v>Bookcases</v>
          </cell>
          <cell r="Q5163" t="str">
            <v>Rush Hierlooms Collection 1" Thick Stackable Bookcases</v>
          </cell>
        </row>
        <row r="5164">
          <cell r="H5164" t="str">
            <v>Consumer</v>
          </cell>
          <cell r="J5164" t="str">
            <v>Taylor</v>
          </cell>
          <cell r="K5164" t="str">
            <v>Michigan</v>
          </cell>
          <cell r="M5164" t="str">
            <v>Central</v>
          </cell>
          <cell r="O5164" t="str">
            <v>Furniture</v>
          </cell>
          <cell r="P5164" t="str">
            <v>Chairs</v>
          </cell>
          <cell r="Q5164" t="str">
            <v>Novimex Swivel Fabric Task Chair</v>
          </cell>
        </row>
        <row r="5165">
          <cell r="H5165" t="str">
            <v>Consumer</v>
          </cell>
          <cell r="J5165" t="str">
            <v>Pasadena</v>
          </cell>
          <cell r="K5165" t="str">
            <v>California</v>
          </cell>
          <cell r="M5165" t="str">
            <v>West</v>
          </cell>
          <cell r="O5165" t="str">
            <v>Furniture</v>
          </cell>
          <cell r="P5165" t="str">
            <v>Chairs</v>
          </cell>
          <cell r="Q5165" t="str">
            <v>Novimex Turbo Task Chair</v>
          </cell>
        </row>
        <row r="5166">
          <cell r="H5166" t="str">
            <v>Consumer</v>
          </cell>
          <cell r="J5166" t="str">
            <v>Midland</v>
          </cell>
          <cell r="K5166" t="str">
            <v>Michigan</v>
          </cell>
          <cell r="M5166" t="str">
            <v>Central</v>
          </cell>
          <cell r="O5166" t="str">
            <v>Office Supplies</v>
          </cell>
          <cell r="P5166" t="str">
            <v>Art</v>
          </cell>
          <cell r="Q5166" t="str">
            <v>Avery Hi-Liter Comfort Grip Fluorescent Highlighter, Yellow Ink</v>
          </cell>
        </row>
        <row r="5167">
          <cell r="H5167" t="str">
            <v>Consumer</v>
          </cell>
          <cell r="J5167" t="str">
            <v>Midland</v>
          </cell>
          <cell r="K5167" t="str">
            <v>Michigan</v>
          </cell>
          <cell r="M5167" t="str">
            <v>Central</v>
          </cell>
          <cell r="O5167" t="str">
            <v>Office Supplies</v>
          </cell>
          <cell r="P5167" t="str">
            <v>Paper</v>
          </cell>
          <cell r="Q5167" t="str">
            <v>Xerox 199</v>
          </cell>
        </row>
        <row r="5168">
          <cell r="H5168" t="str">
            <v>Consumer</v>
          </cell>
          <cell r="J5168" t="str">
            <v>Midland</v>
          </cell>
          <cell r="K5168" t="str">
            <v>Michigan</v>
          </cell>
          <cell r="M5168" t="str">
            <v>Central</v>
          </cell>
          <cell r="O5168" t="str">
            <v>Office Supplies</v>
          </cell>
          <cell r="P5168" t="str">
            <v>Paper</v>
          </cell>
          <cell r="Q5168" t="str">
            <v>Xerox 4200 Series MultiUse Premium Copy Paper (20Lb. and 84 Bright)</v>
          </cell>
        </row>
        <row r="5169">
          <cell r="H5169" t="str">
            <v>Consumer</v>
          </cell>
          <cell r="J5169" t="str">
            <v>Midland</v>
          </cell>
          <cell r="K5169" t="str">
            <v>Michigan</v>
          </cell>
          <cell r="M5169" t="str">
            <v>Central</v>
          </cell>
          <cell r="O5169" t="str">
            <v>Furniture</v>
          </cell>
          <cell r="P5169" t="str">
            <v>Chairs</v>
          </cell>
          <cell r="Q5169" t="str">
            <v>Hon Every-Day Series Multi-Task Chairs</v>
          </cell>
        </row>
        <row r="5170">
          <cell r="H5170" t="str">
            <v>Consumer</v>
          </cell>
          <cell r="J5170" t="str">
            <v>Midland</v>
          </cell>
          <cell r="K5170" t="str">
            <v>Michigan</v>
          </cell>
          <cell r="M5170" t="str">
            <v>Central</v>
          </cell>
          <cell r="O5170" t="str">
            <v>Office Supplies</v>
          </cell>
          <cell r="P5170" t="str">
            <v>Storage</v>
          </cell>
          <cell r="Q5170" t="str">
            <v>Acco Perma 3000 Stacking Storage Drawers</v>
          </cell>
        </row>
        <row r="5171">
          <cell r="H5171" t="str">
            <v>Consumer</v>
          </cell>
          <cell r="J5171" t="str">
            <v>Midland</v>
          </cell>
          <cell r="K5171" t="str">
            <v>Michigan</v>
          </cell>
          <cell r="M5171" t="str">
            <v>Central</v>
          </cell>
          <cell r="O5171" t="str">
            <v>Office Supplies</v>
          </cell>
          <cell r="P5171" t="str">
            <v>Storage</v>
          </cell>
          <cell r="Q5171" t="str">
            <v>Hot File 7-Pocket, Floor Stand</v>
          </cell>
        </row>
        <row r="5172">
          <cell r="H5172" t="str">
            <v>Corporate</v>
          </cell>
          <cell r="J5172" t="str">
            <v>Detroit</v>
          </cell>
          <cell r="K5172" t="str">
            <v>Michigan</v>
          </cell>
          <cell r="M5172" t="str">
            <v>Central</v>
          </cell>
          <cell r="O5172" t="str">
            <v>Furniture</v>
          </cell>
          <cell r="P5172" t="str">
            <v>Chairs</v>
          </cell>
          <cell r="Q5172" t="str">
            <v>HON 5400 Series Task Chairs for Big and Tall</v>
          </cell>
        </row>
        <row r="5173">
          <cell r="H5173" t="str">
            <v>Corporate</v>
          </cell>
          <cell r="J5173" t="str">
            <v>Detroit</v>
          </cell>
          <cell r="K5173" t="str">
            <v>Michigan</v>
          </cell>
          <cell r="M5173" t="str">
            <v>Central</v>
          </cell>
          <cell r="O5173" t="str">
            <v>Office Supplies</v>
          </cell>
          <cell r="P5173" t="str">
            <v>Paper</v>
          </cell>
          <cell r="Q5173" t="str">
            <v>Xerox 1910</v>
          </cell>
        </row>
        <row r="5174">
          <cell r="H5174" t="str">
            <v>Corporate</v>
          </cell>
          <cell r="J5174" t="str">
            <v>Detroit</v>
          </cell>
          <cell r="K5174" t="str">
            <v>Michigan</v>
          </cell>
          <cell r="M5174" t="str">
            <v>Central</v>
          </cell>
          <cell r="O5174" t="str">
            <v>Office Supplies</v>
          </cell>
          <cell r="P5174" t="str">
            <v>Paper</v>
          </cell>
          <cell r="Q5174" t="str">
            <v>Xerox 1915</v>
          </cell>
        </row>
        <row r="5175">
          <cell r="H5175" t="str">
            <v>Corporate</v>
          </cell>
          <cell r="J5175" t="str">
            <v>Pueblo</v>
          </cell>
          <cell r="K5175" t="str">
            <v>Colorado</v>
          </cell>
          <cell r="M5175" t="str">
            <v>West</v>
          </cell>
          <cell r="O5175" t="str">
            <v>Office Supplies</v>
          </cell>
          <cell r="P5175" t="str">
            <v>Art</v>
          </cell>
          <cell r="Q5175" t="str">
            <v>Dixon Prang Watercolor Pencils, 10-Color Set with Brush</v>
          </cell>
        </row>
        <row r="5176">
          <cell r="H5176" t="str">
            <v>Consumer</v>
          </cell>
          <cell r="J5176" t="str">
            <v>Waco</v>
          </cell>
          <cell r="K5176" t="str">
            <v>Texas</v>
          </cell>
          <cell r="M5176" t="str">
            <v>Central</v>
          </cell>
          <cell r="O5176" t="str">
            <v>Office Supplies</v>
          </cell>
          <cell r="P5176" t="str">
            <v>Binders</v>
          </cell>
          <cell r="Q5176" t="str">
            <v>SlimView Poly Binder, 3/8"</v>
          </cell>
        </row>
        <row r="5177">
          <cell r="H5177" t="str">
            <v>Consumer</v>
          </cell>
          <cell r="J5177" t="str">
            <v>Waco</v>
          </cell>
          <cell r="K5177" t="str">
            <v>Texas</v>
          </cell>
          <cell r="M5177" t="str">
            <v>Central</v>
          </cell>
          <cell r="O5177" t="str">
            <v>Furniture</v>
          </cell>
          <cell r="P5177" t="str">
            <v>Bookcases</v>
          </cell>
          <cell r="Q5177" t="str">
            <v>Rush Hierlooms Collection Rich Wood Bookcases</v>
          </cell>
        </row>
        <row r="5178">
          <cell r="H5178" t="str">
            <v>Consumer</v>
          </cell>
          <cell r="J5178" t="str">
            <v>San Francisco</v>
          </cell>
          <cell r="K5178" t="str">
            <v>California</v>
          </cell>
          <cell r="M5178" t="str">
            <v>West</v>
          </cell>
          <cell r="O5178" t="str">
            <v>Office Supplies</v>
          </cell>
          <cell r="P5178" t="str">
            <v>Binders</v>
          </cell>
          <cell r="Q5178" t="str">
            <v>GBC Twin Loop Wire Binding Elements</v>
          </cell>
        </row>
        <row r="5179">
          <cell r="H5179" t="str">
            <v>Corporate</v>
          </cell>
          <cell r="J5179" t="str">
            <v>New York City</v>
          </cell>
          <cell r="K5179" t="str">
            <v>New York</v>
          </cell>
          <cell r="M5179" t="str">
            <v>East</v>
          </cell>
          <cell r="O5179" t="str">
            <v>Office Supplies</v>
          </cell>
          <cell r="P5179" t="str">
            <v>Binders</v>
          </cell>
          <cell r="Q5179" t="str">
            <v>Round Ring Binders</v>
          </cell>
        </row>
        <row r="5180">
          <cell r="H5180" t="str">
            <v>Corporate</v>
          </cell>
          <cell r="J5180" t="str">
            <v>Los Angeles</v>
          </cell>
          <cell r="K5180" t="str">
            <v>California</v>
          </cell>
          <cell r="M5180" t="str">
            <v>West</v>
          </cell>
          <cell r="O5180" t="str">
            <v>Furniture</v>
          </cell>
          <cell r="P5180" t="str">
            <v>Furnishings</v>
          </cell>
          <cell r="Q5180" t="str">
            <v>Flat Face Poster Frame</v>
          </cell>
        </row>
        <row r="5181">
          <cell r="H5181" t="str">
            <v>Corporate</v>
          </cell>
          <cell r="J5181" t="str">
            <v>Los Angeles</v>
          </cell>
          <cell r="K5181" t="str">
            <v>California</v>
          </cell>
          <cell r="M5181" t="str">
            <v>West</v>
          </cell>
          <cell r="O5181" t="str">
            <v>Technology</v>
          </cell>
          <cell r="P5181" t="str">
            <v>Phones</v>
          </cell>
          <cell r="Q5181" t="str">
            <v>Aastra 57i VoIP phone</v>
          </cell>
        </row>
        <row r="5182">
          <cell r="H5182" t="str">
            <v>Corporate</v>
          </cell>
          <cell r="J5182" t="str">
            <v>Los Angeles</v>
          </cell>
          <cell r="K5182" t="str">
            <v>California</v>
          </cell>
          <cell r="M5182" t="str">
            <v>West</v>
          </cell>
          <cell r="O5182" t="str">
            <v>Office Supplies</v>
          </cell>
          <cell r="P5182" t="str">
            <v>Appliances</v>
          </cell>
          <cell r="Q5182" t="str">
            <v>3M Replacement Filter for Office Air Cleaner for 20' x 33' Room</v>
          </cell>
        </row>
        <row r="5183">
          <cell r="H5183" t="str">
            <v>Corporate</v>
          </cell>
          <cell r="J5183" t="str">
            <v>Woonsocket</v>
          </cell>
          <cell r="K5183" t="str">
            <v>Rhode Island</v>
          </cell>
          <cell r="M5183" t="str">
            <v>East</v>
          </cell>
          <cell r="O5183" t="str">
            <v>Office Supplies</v>
          </cell>
          <cell r="P5183" t="str">
            <v>Paper</v>
          </cell>
          <cell r="Q5183" t="str">
            <v>Xerox 209</v>
          </cell>
        </row>
        <row r="5184">
          <cell r="H5184" t="str">
            <v>Corporate</v>
          </cell>
          <cell r="J5184" t="str">
            <v>Woonsocket</v>
          </cell>
          <cell r="K5184" t="str">
            <v>Rhode Island</v>
          </cell>
          <cell r="M5184" t="str">
            <v>East</v>
          </cell>
          <cell r="O5184" t="str">
            <v>Office Supplies</v>
          </cell>
          <cell r="P5184" t="str">
            <v>Binders</v>
          </cell>
          <cell r="Q5184" t="str">
            <v>Aluminum Screw Posts</v>
          </cell>
        </row>
        <row r="5185">
          <cell r="H5185" t="str">
            <v>Consumer</v>
          </cell>
          <cell r="J5185" t="str">
            <v>Columbus</v>
          </cell>
          <cell r="K5185" t="str">
            <v>Georgia</v>
          </cell>
          <cell r="M5185" t="str">
            <v>South</v>
          </cell>
          <cell r="O5185" t="str">
            <v>Office Supplies</v>
          </cell>
          <cell r="P5185" t="str">
            <v>Storage</v>
          </cell>
          <cell r="Q5185" t="str">
            <v>Fellowes Desktop Hanging File Manager</v>
          </cell>
        </row>
        <row r="5186">
          <cell r="H5186" t="str">
            <v>Consumer</v>
          </cell>
          <cell r="J5186" t="str">
            <v>Columbus</v>
          </cell>
          <cell r="K5186" t="str">
            <v>Georgia</v>
          </cell>
          <cell r="M5186" t="str">
            <v>South</v>
          </cell>
          <cell r="O5186" t="str">
            <v>Office Supplies</v>
          </cell>
          <cell r="P5186" t="str">
            <v>Binders</v>
          </cell>
          <cell r="Q5186" t="str">
            <v>Avery Durable Poly Binders</v>
          </cell>
        </row>
        <row r="5187">
          <cell r="H5187" t="str">
            <v>Consumer</v>
          </cell>
          <cell r="J5187" t="str">
            <v>Jacksonville</v>
          </cell>
          <cell r="K5187" t="str">
            <v>Florida</v>
          </cell>
          <cell r="M5187" t="str">
            <v>South</v>
          </cell>
          <cell r="O5187" t="str">
            <v>Office Supplies</v>
          </cell>
          <cell r="P5187" t="str">
            <v>Storage</v>
          </cell>
          <cell r="Q5187" t="str">
            <v>Tennsco Single-Tier Lockers</v>
          </cell>
        </row>
        <row r="5188">
          <cell r="H5188" t="str">
            <v>Home Office</v>
          </cell>
          <cell r="J5188" t="str">
            <v>Philadelphia</v>
          </cell>
          <cell r="K5188" t="str">
            <v>Pennsylvania</v>
          </cell>
          <cell r="M5188" t="str">
            <v>East</v>
          </cell>
          <cell r="O5188" t="str">
            <v>Technology</v>
          </cell>
          <cell r="P5188" t="str">
            <v>Phones</v>
          </cell>
          <cell r="Q5188" t="str">
            <v>LG Exalt</v>
          </cell>
        </row>
        <row r="5189">
          <cell r="H5189" t="str">
            <v>Consumer</v>
          </cell>
          <cell r="J5189" t="str">
            <v>Columbus</v>
          </cell>
          <cell r="K5189" t="str">
            <v>Indiana</v>
          </cell>
          <cell r="M5189" t="str">
            <v>Central</v>
          </cell>
          <cell r="O5189" t="str">
            <v>Technology</v>
          </cell>
          <cell r="P5189" t="str">
            <v>Accessories</v>
          </cell>
          <cell r="Q5189" t="str">
            <v>Case Logic 2.4GHz Wireless Keyboard</v>
          </cell>
        </row>
        <row r="5190">
          <cell r="H5190" t="str">
            <v>Consumer</v>
          </cell>
          <cell r="J5190" t="str">
            <v>Columbus</v>
          </cell>
          <cell r="K5190" t="str">
            <v>Indiana</v>
          </cell>
          <cell r="M5190" t="str">
            <v>Central</v>
          </cell>
          <cell r="O5190" t="str">
            <v>Furniture</v>
          </cell>
          <cell r="P5190" t="str">
            <v>Chairs</v>
          </cell>
          <cell r="Q5190" t="str">
            <v>Hon Multipurpose Stacking Arm Chairs</v>
          </cell>
        </row>
        <row r="5191">
          <cell r="H5191" t="str">
            <v>Consumer</v>
          </cell>
          <cell r="J5191" t="str">
            <v>Pasadena</v>
          </cell>
          <cell r="K5191" t="str">
            <v>Texas</v>
          </cell>
          <cell r="M5191" t="str">
            <v>Central</v>
          </cell>
          <cell r="O5191" t="str">
            <v>Technology</v>
          </cell>
          <cell r="P5191" t="str">
            <v>Accessories</v>
          </cell>
          <cell r="Q5191" t="str">
            <v>V7 USB Numeric Keypad</v>
          </cell>
        </row>
        <row r="5192">
          <cell r="H5192" t="str">
            <v>Consumer</v>
          </cell>
          <cell r="J5192" t="str">
            <v>Pasadena</v>
          </cell>
          <cell r="K5192" t="str">
            <v>Texas</v>
          </cell>
          <cell r="M5192" t="str">
            <v>Central</v>
          </cell>
          <cell r="O5192" t="str">
            <v>Office Supplies</v>
          </cell>
          <cell r="P5192" t="str">
            <v>Art</v>
          </cell>
          <cell r="Q5192" t="str">
            <v>Boston Electric Pencil Sharpener, Model 1818, Charcoal Black</v>
          </cell>
        </row>
        <row r="5193">
          <cell r="H5193" t="str">
            <v>Consumer</v>
          </cell>
          <cell r="J5193" t="str">
            <v>San Francisco</v>
          </cell>
          <cell r="K5193" t="str">
            <v>California</v>
          </cell>
          <cell r="M5193" t="str">
            <v>West</v>
          </cell>
          <cell r="O5193" t="str">
            <v>Office Supplies</v>
          </cell>
          <cell r="P5193" t="str">
            <v>Envelopes</v>
          </cell>
          <cell r="Q5193" t="str">
            <v>Peel &amp; Seel Recycled Catalog Envelopes, Brown</v>
          </cell>
        </row>
        <row r="5194">
          <cell r="H5194" t="str">
            <v>Corporate</v>
          </cell>
          <cell r="J5194" t="str">
            <v>Columbia</v>
          </cell>
          <cell r="K5194" t="str">
            <v>South Carolina</v>
          </cell>
          <cell r="M5194" t="str">
            <v>South</v>
          </cell>
          <cell r="O5194" t="str">
            <v>Furniture</v>
          </cell>
          <cell r="P5194" t="str">
            <v>Furnishings</v>
          </cell>
          <cell r="Q5194" t="str">
            <v>Eldon Cleatmat Plus Chair Mats for High Pile Carpets</v>
          </cell>
        </row>
        <row r="5195">
          <cell r="H5195" t="str">
            <v>Corporate</v>
          </cell>
          <cell r="J5195" t="str">
            <v>Columbia</v>
          </cell>
          <cell r="K5195" t="str">
            <v>South Carolina</v>
          </cell>
          <cell r="M5195" t="str">
            <v>South</v>
          </cell>
          <cell r="O5195" t="str">
            <v>Office Supplies</v>
          </cell>
          <cell r="P5195" t="str">
            <v>Paper</v>
          </cell>
          <cell r="Q5195" t="str">
            <v>Xerox 1933</v>
          </cell>
        </row>
        <row r="5196">
          <cell r="H5196" t="str">
            <v>Corporate</v>
          </cell>
          <cell r="J5196" t="str">
            <v>Columbia</v>
          </cell>
          <cell r="K5196" t="str">
            <v>South Carolina</v>
          </cell>
          <cell r="M5196" t="str">
            <v>South</v>
          </cell>
          <cell r="O5196" t="str">
            <v>Office Supplies</v>
          </cell>
          <cell r="P5196" t="str">
            <v>Art</v>
          </cell>
          <cell r="Q5196" t="str">
            <v>Crayola Colored Pencils</v>
          </cell>
        </row>
        <row r="5197">
          <cell r="H5197" t="str">
            <v>Corporate</v>
          </cell>
          <cell r="J5197" t="str">
            <v>Columbia</v>
          </cell>
          <cell r="K5197" t="str">
            <v>South Carolina</v>
          </cell>
          <cell r="M5197" t="str">
            <v>South</v>
          </cell>
          <cell r="O5197" t="str">
            <v>Office Supplies</v>
          </cell>
          <cell r="P5197" t="str">
            <v>Binders</v>
          </cell>
          <cell r="Q5197" t="str">
            <v>GBC Twin Loop Wire Binding Elements, 9/16" Spine, Black</v>
          </cell>
        </row>
        <row r="5198">
          <cell r="H5198" t="str">
            <v>Consumer</v>
          </cell>
          <cell r="J5198" t="str">
            <v>Kent</v>
          </cell>
          <cell r="K5198" t="str">
            <v>Washington</v>
          </cell>
          <cell r="M5198" t="str">
            <v>West</v>
          </cell>
          <cell r="O5198" t="str">
            <v>Office Supplies</v>
          </cell>
          <cell r="P5198" t="str">
            <v>Envelopes</v>
          </cell>
          <cell r="Q5198" t="str">
            <v>Strathmore #10 Envelopes, Ultimate White</v>
          </cell>
        </row>
        <row r="5199">
          <cell r="H5199" t="str">
            <v>Consumer</v>
          </cell>
          <cell r="J5199" t="str">
            <v>Kent</v>
          </cell>
          <cell r="K5199" t="str">
            <v>Washington</v>
          </cell>
          <cell r="M5199" t="str">
            <v>West</v>
          </cell>
          <cell r="O5199" t="str">
            <v>Technology</v>
          </cell>
          <cell r="P5199" t="str">
            <v>Phones</v>
          </cell>
          <cell r="Q5199" t="str">
            <v>LF Elite 3D Dazzle Designer Hard Case Cover, Lf Stylus Pen and Wiper For Apple Iphone 5c Mini Lite</v>
          </cell>
        </row>
        <row r="5200">
          <cell r="H5200" t="str">
            <v>Consumer</v>
          </cell>
          <cell r="J5200" t="str">
            <v>Round Rock</v>
          </cell>
          <cell r="K5200" t="str">
            <v>Texas</v>
          </cell>
          <cell r="M5200" t="str">
            <v>Central</v>
          </cell>
          <cell r="O5200" t="str">
            <v>Office Supplies</v>
          </cell>
          <cell r="P5200" t="str">
            <v>Supplies</v>
          </cell>
          <cell r="Q5200" t="str">
            <v>High Speed Automatic Electric Letter Opener</v>
          </cell>
        </row>
        <row r="5201">
          <cell r="H5201" t="str">
            <v>Consumer</v>
          </cell>
          <cell r="J5201" t="str">
            <v>Round Rock</v>
          </cell>
          <cell r="K5201" t="str">
            <v>Texas</v>
          </cell>
          <cell r="M5201" t="str">
            <v>Central</v>
          </cell>
          <cell r="O5201" t="str">
            <v>Office Supplies</v>
          </cell>
          <cell r="P5201" t="str">
            <v>Fasteners</v>
          </cell>
          <cell r="Q5201" t="str">
            <v>Acco Banker's Clasps, 5 3/4"-Long</v>
          </cell>
        </row>
        <row r="5202">
          <cell r="H5202" t="str">
            <v>Consumer</v>
          </cell>
          <cell r="J5202" t="str">
            <v>Round Rock</v>
          </cell>
          <cell r="K5202" t="str">
            <v>Texas</v>
          </cell>
          <cell r="M5202" t="str">
            <v>Central</v>
          </cell>
          <cell r="O5202" t="str">
            <v>Technology</v>
          </cell>
          <cell r="P5202" t="str">
            <v>Phones</v>
          </cell>
          <cell r="Q5202" t="str">
            <v>Polycom VVX 310 VoIP phone</v>
          </cell>
        </row>
        <row r="5203">
          <cell r="H5203" t="str">
            <v>Consumer</v>
          </cell>
          <cell r="J5203" t="str">
            <v>Round Rock</v>
          </cell>
          <cell r="K5203" t="str">
            <v>Texas</v>
          </cell>
          <cell r="M5203" t="str">
            <v>Central</v>
          </cell>
          <cell r="O5203" t="str">
            <v>Technology</v>
          </cell>
          <cell r="P5203" t="str">
            <v>Accessories</v>
          </cell>
          <cell r="Q5203" t="str">
            <v>Verbatim 25 GB 6x Blu-ray Single Layer Recordable Disc, 1/Pack</v>
          </cell>
        </row>
        <row r="5204">
          <cell r="H5204" t="str">
            <v>Consumer</v>
          </cell>
          <cell r="J5204" t="str">
            <v>Oakland</v>
          </cell>
          <cell r="K5204" t="str">
            <v>California</v>
          </cell>
          <cell r="M5204" t="str">
            <v>West</v>
          </cell>
          <cell r="O5204" t="str">
            <v>Furniture</v>
          </cell>
          <cell r="P5204" t="str">
            <v>Furnishings</v>
          </cell>
          <cell r="Q5204" t="str">
            <v>Tensor Computer Mounted Lamp</v>
          </cell>
        </row>
        <row r="5205">
          <cell r="H5205" t="str">
            <v>Consumer</v>
          </cell>
          <cell r="J5205" t="str">
            <v>Oakland</v>
          </cell>
          <cell r="K5205" t="str">
            <v>California</v>
          </cell>
          <cell r="M5205" t="str">
            <v>West</v>
          </cell>
          <cell r="O5205" t="str">
            <v>Office Supplies</v>
          </cell>
          <cell r="P5205" t="str">
            <v>Storage</v>
          </cell>
          <cell r="Q5205" t="str">
            <v>Mobile Personal File Cube</v>
          </cell>
        </row>
        <row r="5206">
          <cell r="H5206" t="str">
            <v>Consumer</v>
          </cell>
          <cell r="J5206" t="str">
            <v>Auburn</v>
          </cell>
          <cell r="K5206" t="str">
            <v>New York</v>
          </cell>
          <cell r="M5206" t="str">
            <v>East</v>
          </cell>
          <cell r="O5206" t="str">
            <v>Office Supplies</v>
          </cell>
          <cell r="P5206" t="str">
            <v>Art</v>
          </cell>
          <cell r="Q5206" t="str">
            <v>Binney &amp; Smith Crayola Metallic Colored Pencils, 8-Color Set</v>
          </cell>
        </row>
        <row r="5207">
          <cell r="H5207" t="str">
            <v>Consumer</v>
          </cell>
          <cell r="J5207" t="str">
            <v>Auburn</v>
          </cell>
          <cell r="K5207" t="str">
            <v>New York</v>
          </cell>
          <cell r="M5207" t="str">
            <v>East</v>
          </cell>
          <cell r="O5207" t="str">
            <v>Office Supplies</v>
          </cell>
          <cell r="P5207" t="str">
            <v>Storage</v>
          </cell>
          <cell r="Q5207" t="str">
            <v>Gould Plastics 9-Pocket Panel Bin, 18-3/8w x 5-1/4d x 20-1/2h, Black</v>
          </cell>
        </row>
        <row r="5208">
          <cell r="H5208" t="str">
            <v>Consumer</v>
          </cell>
          <cell r="J5208" t="str">
            <v>Auburn</v>
          </cell>
          <cell r="K5208" t="str">
            <v>New York</v>
          </cell>
          <cell r="M5208" t="str">
            <v>East</v>
          </cell>
          <cell r="O5208" t="str">
            <v>Office Supplies</v>
          </cell>
          <cell r="P5208" t="str">
            <v>Fasteners</v>
          </cell>
          <cell r="Q5208" t="str">
            <v>OIC Binder Clips, Mini, 1/4" Capacity, Black</v>
          </cell>
        </row>
        <row r="5209">
          <cell r="H5209" t="str">
            <v>Consumer</v>
          </cell>
          <cell r="J5209" t="str">
            <v>Auburn</v>
          </cell>
          <cell r="K5209" t="str">
            <v>New York</v>
          </cell>
          <cell r="M5209" t="str">
            <v>East</v>
          </cell>
          <cell r="O5209" t="str">
            <v>Office Supplies</v>
          </cell>
          <cell r="P5209" t="str">
            <v>Labels</v>
          </cell>
          <cell r="Q5209" t="str">
            <v>Avery 489</v>
          </cell>
        </row>
        <row r="5210">
          <cell r="H5210" t="str">
            <v>Consumer</v>
          </cell>
          <cell r="J5210" t="str">
            <v>Auburn</v>
          </cell>
          <cell r="K5210" t="str">
            <v>New York</v>
          </cell>
          <cell r="M5210" t="str">
            <v>East</v>
          </cell>
          <cell r="O5210" t="str">
            <v>Office Supplies</v>
          </cell>
          <cell r="P5210" t="str">
            <v>Paper</v>
          </cell>
          <cell r="Q5210" t="str">
            <v>HP Office Recycled Paper (20Lb. and 87 Bright)</v>
          </cell>
        </row>
        <row r="5211">
          <cell r="H5211" t="str">
            <v>Consumer</v>
          </cell>
          <cell r="J5211" t="str">
            <v>Auburn</v>
          </cell>
          <cell r="K5211" t="str">
            <v>New York</v>
          </cell>
          <cell r="M5211" t="str">
            <v>East</v>
          </cell>
          <cell r="O5211" t="str">
            <v>Office Supplies</v>
          </cell>
          <cell r="P5211" t="str">
            <v>Envelopes</v>
          </cell>
          <cell r="Q5211" t="str">
            <v>Tyvek  Top-Opening Peel &amp; Seel Envelopes, Plain White</v>
          </cell>
        </row>
        <row r="5212">
          <cell r="H5212" t="str">
            <v>Corporate</v>
          </cell>
          <cell r="J5212" t="str">
            <v>Newark</v>
          </cell>
          <cell r="K5212" t="str">
            <v>Delaware</v>
          </cell>
          <cell r="M5212" t="str">
            <v>East</v>
          </cell>
          <cell r="O5212" t="str">
            <v>Office Supplies</v>
          </cell>
          <cell r="P5212" t="str">
            <v>Storage</v>
          </cell>
          <cell r="Q5212" t="str">
            <v>Dual Level, Single-Width Filing Carts</v>
          </cell>
        </row>
        <row r="5213">
          <cell r="H5213" t="str">
            <v>Consumer</v>
          </cell>
          <cell r="J5213" t="str">
            <v>New York City</v>
          </cell>
          <cell r="K5213" t="str">
            <v>New York</v>
          </cell>
          <cell r="M5213" t="str">
            <v>East</v>
          </cell>
          <cell r="O5213" t="str">
            <v>Office Supplies</v>
          </cell>
          <cell r="P5213" t="str">
            <v>Storage</v>
          </cell>
          <cell r="Q5213" t="str">
            <v>Portable Personal File Box</v>
          </cell>
        </row>
        <row r="5214">
          <cell r="H5214" t="str">
            <v>Consumer</v>
          </cell>
          <cell r="J5214" t="str">
            <v>Redlands</v>
          </cell>
          <cell r="K5214" t="str">
            <v>California</v>
          </cell>
          <cell r="M5214" t="str">
            <v>West</v>
          </cell>
          <cell r="O5214" t="str">
            <v>Office Supplies</v>
          </cell>
          <cell r="P5214" t="str">
            <v>Storage</v>
          </cell>
          <cell r="Q5214" t="str">
            <v>Advantus Rolling Storage Box</v>
          </cell>
        </row>
        <row r="5215">
          <cell r="H5215" t="str">
            <v>Consumer</v>
          </cell>
          <cell r="J5215" t="str">
            <v>Redlands</v>
          </cell>
          <cell r="K5215" t="str">
            <v>California</v>
          </cell>
          <cell r="M5215" t="str">
            <v>West</v>
          </cell>
          <cell r="O5215" t="str">
            <v>Office Supplies</v>
          </cell>
          <cell r="P5215" t="str">
            <v>Labels</v>
          </cell>
          <cell r="Q5215" t="str">
            <v>Avery 494</v>
          </cell>
        </row>
        <row r="5216">
          <cell r="H5216" t="str">
            <v>Consumer</v>
          </cell>
          <cell r="J5216" t="str">
            <v>Redlands</v>
          </cell>
          <cell r="K5216" t="str">
            <v>California</v>
          </cell>
          <cell r="M5216" t="str">
            <v>West</v>
          </cell>
          <cell r="O5216" t="str">
            <v>Office Supplies</v>
          </cell>
          <cell r="P5216" t="str">
            <v>Art</v>
          </cell>
          <cell r="Q5216" t="str">
            <v>SANFORD Major Accent Highlighters</v>
          </cell>
        </row>
        <row r="5217">
          <cell r="H5217" t="str">
            <v>Consumer</v>
          </cell>
          <cell r="J5217" t="str">
            <v>Redlands</v>
          </cell>
          <cell r="K5217" t="str">
            <v>California</v>
          </cell>
          <cell r="M5217" t="str">
            <v>West</v>
          </cell>
          <cell r="O5217" t="str">
            <v>Office Supplies</v>
          </cell>
          <cell r="P5217" t="str">
            <v>Paper</v>
          </cell>
          <cell r="Q5217" t="str">
            <v>Great White Multi-Use Recycled Paper (20Lb. and 84 Bright)</v>
          </cell>
        </row>
        <row r="5218">
          <cell r="H5218" t="str">
            <v>Consumer</v>
          </cell>
          <cell r="J5218" t="str">
            <v>Roseville</v>
          </cell>
          <cell r="K5218" t="str">
            <v>Michigan</v>
          </cell>
          <cell r="M5218" t="str">
            <v>Central</v>
          </cell>
          <cell r="O5218" t="str">
            <v>Office Supplies</v>
          </cell>
          <cell r="P5218" t="str">
            <v>Envelopes</v>
          </cell>
          <cell r="Q5218" t="str">
            <v>#10- 4 1/8" x 9 1/2" Recycled Envelopes</v>
          </cell>
        </row>
        <row r="5219">
          <cell r="H5219" t="str">
            <v>Corporate</v>
          </cell>
          <cell r="J5219" t="str">
            <v>Los Angeles</v>
          </cell>
          <cell r="K5219" t="str">
            <v>California</v>
          </cell>
          <cell r="M5219" t="str">
            <v>West</v>
          </cell>
          <cell r="O5219" t="str">
            <v>Office Supplies</v>
          </cell>
          <cell r="P5219" t="str">
            <v>Paper</v>
          </cell>
          <cell r="Q5219" t="str">
            <v>Xerox 1883</v>
          </cell>
        </row>
        <row r="5220">
          <cell r="H5220" t="str">
            <v>Corporate</v>
          </cell>
          <cell r="J5220" t="str">
            <v>New York City</v>
          </cell>
          <cell r="K5220" t="str">
            <v>New York</v>
          </cell>
          <cell r="M5220" t="str">
            <v>East</v>
          </cell>
          <cell r="O5220" t="str">
            <v>Office Supplies</v>
          </cell>
          <cell r="P5220" t="str">
            <v>Art</v>
          </cell>
          <cell r="Q5220" t="str">
            <v>Prang Dustless Chalk Sticks</v>
          </cell>
        </row>
        <row r="5221">
          <cell r="H5221" t="str">
            <v>Consumer</v>
          </cell>
          <cell r="J5221" t="str">
            <v>Detroit</v>
          </cell>
          <cell r="K5221" t="str">
            <v>Michigan</v>
          </cell>
          <cell r="M5221" t="str">
            <v>Central</v>
          </cell>
          <cell r="O5221" t="str">
            <v>Furniture</v>
          </cell>
          <cell r="P5221" t="str">
            <v>Chairs</v>
          </cell>
          <cell r="Q5221" t="str">
            <v>Harbour Creations 67200 Series Stacking Chairs</v>
          </cell>
        </row>
        <row r="5222">
          <cell r="H5222" t="str">
            <v>Home Office</v>
          </cell>
          <cell r="J5222" t="str">
            <v>Detroit</v>
          </cell>
          <cell r="K5222" t="str">
            <v>Michigan</v>
          </cell>
          <cell r="M5222" t="str">
            <v>Central</v>
          </cell>
          <cell r="O5222" t="str">
            <v>Furniture</v>
          </cell>
          <cell r="P5222" t="str">
            <v>Bookcases</v>
          </cell>
          <cell r="Q5222" t="str">
            <v>Hon Metal Bookcases, Gray</v>
          </cell>
        </row>
        <row r="5223">
          <cell r="H5223" t="str">
            <v>Home Office</v>
          </cell>
          <cell r="J5223" t="str">
            <v>Springfield</v>
          </cell>
          <cell r="K5223" t="str">
            <v>Missouri</v>
          </cell>
          <cell r="M5223" t="str">
            <v>Central</v>
          </cell>
          <cell r="O5223" t="str">
            <v>Office Supplies</v>
          </cell>
          <cell r="P5223" t="str">
            <v>Appliances</v>
          </cell>
          <cell r="Q5223" t="str">
            <v>Avanti 1.7 Cu. Ft. Refrigerator</v>
          </cell>
        </row>
        <row r="5224">
          <cell r="H5224" t="str">
            <v>Home Office</v>
          </cell>
          <cell r="J5224" t="str">
            <v>Springfield</v>
          </cell>
          <cell r="K5224" t="str">
            <v>Missouri</v>
          </cell>
          <cell r="M5224" t="str">
            <v>Central</v>
          </cell>
          <cell r="O5224" t="str">
            <v>Technology</v>
          </cell>
          <cell r="P5224" t="str">
            <v>Phones</v>
          </cell>
          <cell r="Q5224" t="str">
            <v>Motorola HK250 Universal Bluetooth Headset</v>
          </cell>
        </row>
        <row r="5225">
          <cell r="H5225" t="str">
            <v>Home Office</v>
          </cell>
          <cell r="J5225" t="str">
            <v>Springfield</v>
          </cell>
          <cell r="K5225" t="str">
            <v>Missouri</v>
          </cell>
          <cell r="M5225" t="str">
            <v>Central</v>
          </cell>
          <cell r="O5225" t="str">
            <v>Office Supplies</v>
          </cell>
          <cell r="P5225" t="str">
            <v>Binders</v>
          </cell>
          <cell r="Q5225" t="str">
            <v>Universal Recycled Hanging Pressboard Report Binders, Letter Size</v>
          </cell>
        </row>
        <row r="5226">
          <cell r="H5226" t="str">
            <v>Consumer</v>
          </cell>
          <cell r="J5226" t="str">
            <v>Los Angeles</v>
          </cell>
          <cell r="K5226" t="str">
            <v>California</v>
          </cell>
          <cell r="M5226" t="str">
            <v>West</v>
          </cell>
          <cell r="O5226" t="str">
            <v>Office Supplies</v>
          </cell>
          <cell r="P5226" t="str">
            <v>Paper</v>
          </cell>
          <cell r="Q5226" t="str">
            <v>Eaton Premium Continuous-Feed Paper, 25% Cotton, Letter Size, White, 1000 Shts/Box</v>
          </cell>
        </row>
        <row r="5227">
          <cell r="H5227" t="str">
            <v>Consumer</v>
          </cell>
          <cell r="J5227" t="str">
            <v>New York City</v>
          </cell>
          <cell r="K5227" t="str">
            <v>New York</v>
          </cell>
          <cell r="M5227" t="str">
            <v>East</v>
          </cell>
          <cell r="O5227" t="str">
            <v>Office Supplies</v>
          </cell>
          <cell r="P5227" t="str">
            <v>Binders</v>
          </cell>
          <cell r="Q5227" t="str">
            <v>SpineVue Locking Slant-D Ring Binders by Cardinal</v>
          </cell>
        </row>
        <row r="5228">
          <cell r="H5228" t="str">
            <v>Consumer</v>
          </cell>
          <cell r="J5228" t="str">
            <v>New York City</v>
          </cell>
          <cell r="K5228" t="str">
            <v>New York</v>
          </cell>
          <cell r="M5228" t="str">
            <v>East</v>
          </cell>
          <cell r="O5228" t="str">
            <v>Office Supplies</v>
          </cell>
          <cell r="P5228" t="str">
            <v>Binders</v>
          </cell>
          <cell r="Q5228" t="str">
            <v>Premium Transparent Presentation Covers, No Pattern/Clear, 8 1/2" x 11"</v>
          </cell>
        </row>
        <row r="5229">
          <cell r="H5229" t="str">
            <v>Consumer</v>
          </cell>
          <cell r="J5229" t="str">
            <v>New York City</v>
          </cell>
          <cell r="K5229" t="str">
            <v>New York</v>
          </cell>
          <cell r="M5229" t="str">
            <v>East</v>
          </cell>
          <cell r="O5229" t="str">
            <v>Furniture</v>
          </cell>
          <cell r="P5229" t="str">
            <v>Bookcases</v>
          </cell>
          <cell r="Q5229" t="str">
            <v>O'Sullivan Living Dimensions 5-Shelf Bookcases</v>
          </cell>
        </row>
        <row r="5230">
          <cell r="H5230" t="str">
            <v>Home Office</v>
          </cell>
          <cell r="J5230" t="str">
            <v>San Francisco</v>
          </cell>
          <cell r="K5230" t="str">
            <v>California</v>
          </cell>
          <cell r="M5230" t="str">
            <v>West</v>
          </cell>
          <cell r="O5230" t="str">
            <v>Office Supplies</v>
          </cell>
          <cell r="P5230" t="str">
            <v>Paper</v>
          </cell>
          <cell r="Q5230" t="str">
            <v>Xerox 1893</v>
          </cell>
        </row>
        <row r="5231">
          <cell r="H5231" t="str">
            <v>Consumer</v>
          </cell>
          <cell r="J5231" t="str">
            <v>Fresno</v>
          </cell>
          <cell r="K5231" t="str">
            <v>California</v>
          </cell>
          <cell r="M5231" t="str">
            <v>West</v>
          </cell>
          <cell r="O5231" t="str">
            <v>Office Supplies</v>
          </cell>
          <cell r="P5231" t="str">
            <v>Binders</v>
          </cell>
          <cell r="Q5231" t="str">
            <v>SpineVue Locking Slant-D Ring Binders by Cardinal</v>
          </cell>
        </row>
        <row r="5232">
          <cell r="H5232" t="str">
            <v>Consumer</v>
          </cell>
          <cell r="J5232" t="str">
            <v>Fresno</v>
          </cell>
          <cell r="K5232" t="str">
            <v>California</v>
          </cell>
          <cell r="M5232" t="str">
            <v>West</v>
          </cell>
          <cell r="O5232" t="str">
            <v>Furniture</v>
          </cell>
          <cell r="P5232" t="str">
            <v>Tables</v>
          </cell>
          <cell r="Q5232" t="str">
            <v>Chromcraft Round Conference Tables</v>
          </cell>
        </row>
        <row r="5233">
          <cell r="H5233" t="str">
            <v>Consumer</v>
          </cell>
          <cell r="J5233" t="str">
            <v>Fresno</v>
          </cell>
          <cell r="K5233" t="str">
            <v>California</v>
          </cell>
          <cell r="M5233" t="str">
            <v>West</v>
          </cell>
          <cell r="O5233" t="str">
            <v>Furniture</v>
          </cell>
          <cell r="P5233" t="str">
            <v>Furnishings</v>
          </cell>
          <cell r="Q5233" t="str">
            <v>Advantus Employee of the Month Certificate Frame, 11 x 13-1/2</v>
          </cell>
        </row>
        <row r="5234">
          <cell r="H5234" t="str">
            <v>Consumer</v>
          </cell>
          <cell r="J5234" t="str">
            <v>Fresno</v>
          </cell>
          <cell r="K5234" t="str">
            <v>California</v>
          </cell>
          <cell r="M5234" t="str">
            <v>West</v>
          </cell>
          <cell r="O5234" t="str">
            <v>Office Supplies</v>
          </cell>
          <cell r="P5234" t="str">
            <v>Binders</v>
          </cell>
          <cell r="Q5234" t="str">
            <v>Pressboard Covers with Storage Hooks, 9 1/2" x 11", Light Blue</v>
          </cell>
        </row>
        <row r="5235">
          <cell r="H5235" t="str">
            <v>Corporate</v>
          </cell>
          <cell r="J5235" t="str">
            <v>Texarkana</v>
          </cell>
          <cell r="K5235" t="str">
            <v>Arkansas</v>
          </cell>
          <cell r="M5235" t="str">
            <v>South</v>
          </cell>
          <cell r="O5235" t="str">
            <v>Furniture</v>
          </cell>
          <cell r="P5235" t="str">
            <v>Chairs</v>
          </cell>
          <cell r="Q5235" t="str">
            <v>Office Star Flex Back Scooter Chair with Aluminum Finish Frame</v>
          </cell>
        </row>
        <row r="5236">
          <cell r="H5236" t="str">
            <v>Consumer</v>
          </cell>
          <cell r="J5236" t="str">
            <v>San Francisco</v>
          </cell>
          <cell r="K5236" t="str">
            <v>California</v>
          </cell>
          <cell r="M5236" t="str">
            <v>West</v>
          </cell>
          <cell r="O5236" t="str">
            <v>Furniture</v>
          </cell>
          <cell r="P5236" t="str">
            <v>Tables</v>
          </cell>
          <cell r="Q5236" t="str">
            <v>Hon Racetrack Conference Tables</v>
          </cell>
        </row>
        <row r="5237">
          <cell r="H5237" t="str">
            <v>Corporate</v>
          </cell>
          <cell r="J5237" t="str">
            <v>Indianapolis</v>
          </cell>
          <cell r="K5237" t="str">
            <v>Indiana</v>
          </cell>
          <cell r="M5237" t="str">
            <v>Central</v>
          </cell>
          <cell r="O5237" t="str">
            <v>Office Supplies</v>
          </cell>
          <cell r="P5237" t="str">
            <v>Appliances</v>
          </cell>
          <cell r="Q5237" t="str">
            <v>Acco 6 Outlet Guardian Premium Plus Surge Suppressor</v>
          </cell>
        </row>
        <row r="5238">
          <cell r="H5238" t="str">
            <v>Consumer</v>
          </cell>
          <cell r="J5238" t="str">
            <v>Columbia</v>
          </cell>
          <cell r="K5238" t="str">
            <v>Maryland</v>
          </cell>
          <cell r="M5238" t="str">
            <v>East</v>
          </cell>
          <cell r="O5238" t="str">
            <v>Furniture</v>
          </cell>
          <cell r="P5238" t="str">
            <v>Furnishings</v>
          </cell>
          <cell r="Q5238" t="str">
            <v>C-Line Cubicle Keepers Polyproplyene Holder w/Velcro Back, 8-1/2x11, 25/Bx</v>
          </cell>
        </row>
        <row r="5239">
          <cell r="H5239" t="str">
            <v>Consumer</v>
          </cell>
          <cell r="J5239" t="str">
            <v>Columbia</v>
          </cell>
          <cell r="K5239" t="str">
            <v>Maryland</v>
          </cell>
          <cell r="M5239" t="str">
            <v>East</v>
          </cell>
          <cell r="O5239" t="str">
            <v>Furniture</v>
          </cell>
          <cell r="P5239" t="str">
            <v>Bookcases</v>
          </cell>
          <cell r="Q5239" t="str">
            <v>O'Sullivan Living Dimensions 2-Shelf Bookcases</v>
          </cell>
        </row>
        <row r="5240">
          <cell r="H5240" t="str">
            <v>Consumer</v>
          </cell>
          <cell r="J5240" t="str">
            <v>Columbia</v>
          </cell>
          <cell r="K5240" t="str">
            <v>Maryland</v>
          </cell>
          <cell r="M5240" t="str">
            <v>East</v>
          </cell>
          <cell r="O5240" t="str">
            <v>Technology</v>
          </cell>
          <cell r="P5240" t="str">
            <v>Accessories</v>
          </cell>
          <cell r="Q5240" t="str">
            <v>Logitech 910-002974 M325 Wireless Mouse for Web Scrolling</v>
          </cell>
        </row>
        <row r="5241">
          <cell r="H5241" t="str">
            <v>Consumer</v>
          </cell>
          <cell r="J5241" t="str">
            <v>San Jose</v>
          </cell>
          <cell r="K5241" t="str">
            <v>California</v>
          </cell>
          <cell r="M5241" t="str">
            <v>West</v>
          </cell>
          <cell r="O5241" t="str">
            <v>Office Supplies</v>
          </cell>
          <cell r="P5241" t="str">
            <v>Storage</v>
          </cell>
          <cell r="Q5241" t="str">
            <v>Stur-D-Stor Shelving, Vertical 5-Shelf: 72"H x 36"W x 18 1/2"D</v>
          </cell>
        </row>
        <row r="5242">
          <cell r="H5242" t="str">
            <v>Consumer</v>
          </cell>
          <cell r="J5242" t="str">
            <v>San Jose</v>
          </cell>
          <cell r="K5242" t="str">
            <v>California</v>
          </cell>
          <cell r="M5242" t="str">
            <v>West</v>
          </cell>
          <cell r="O5242" t="str">
            <v>Office Supplies</v>
          </cell>
          <cell r="P5242" t="str">
            <v>Binders</v>
          </cell>
          <cell r="Q5242" t="str">
            <v>GBC Standard Therm-A-Bind Covers</v>
          </cell>
        </row>
        <row r="5243">
          <cell r="H5243" t="str">
            <v>Corporate</v>
          </cell>
          <cell r="J5243" t="str">
            <v>Seattle</v>
          </cell>
          <cell r="K5243" t="str">
            <v>Washington</v>
          </cell>
          <cell r="M5243" t="str">
            <v>West</v>
          </cell>
          <cell r="O5243" t="str">
            <v>Office Supplies</v>
          </cell>
          <cell r="P5243" t="str">
            <v>Supplies</v>
          </cell>
          <cell r="Q5243" t="str">
            <v>Acme Design Stainless Steel Bent Scissors</v>
          </cell>
        </row>
        <row r="5244">
          <cell r="H5244" t="str">
            <v>Corporate</v>
          </cell>
          <cell r="J5244" t="str">
            <v>Carrollton</v>
          </cell>
          <cell r="K5244" t="str">
            <v>Texas</v>
          </cell>
          <cell r="M5244" t="str">
            <v>Central</v>
          </cell>
          <cell r="O5244" t="str">
            <v>Office Supplies</v>
          </cell>
          <cell r="P5244" t="str">
            <v>Binders</v>
          </cell>
          <cell r="Q5244" t="str">
            <v>Avery Durable Poly Binders</v>
          </cell>
        </row>
        <row r="5245">
          <cell r="H5245" t="str">
            <v>Home Office</v>
          </cell>
          <cell r="J5245" t="str">
            <v>Arlington</v>
          </cell>
          <cell r="K5245" t="str">
            <v>Virginia</v>
          </cell>
          <cell r="M5245" t="str">
            <v>South</v>
          </cell>
          <cell r="O5245" t="str">
            <v>Office Supplies</v>
          </cell>
          <cell r="P5245" t="str">
            <v>Binders</v>
          </cell>
          <cell r="Q5245" t="str">
            <v>Avery 3 1/2" Diskette Storage Pages, 10/Pack</v>
          </cell>
        </row>
        <row r="5246">
          <cell r="H5246" t="str">
            <v>Corporate</v>
          </cell>
          <cell r="J5246" t="str">
            <v>Los Angeles</v>
          </cell>
          <cell r="K5246" t="str">
            <v>California</v>
          </cell>
          <cell r="M5246" t="str">
            <v>West</v>
          </cell>
          <cell r="O5246" t="str">
            <v>Furniture</v>
          </cell>
          <cell r="P5246" t="str">
            <v>Tables</v>
          </cell>
          <cell r="Q5246" t="str">
            <v>Barricks Non-Folding Utility Table with Steel Legs, Laminate Tops</v>
          </cell>
        </row>
        <row r="5247">
          <cell r="H5247" t="str">
            <v>Corporate</v>
          </cell>
          <cell r="J5247" t="str">
            <v>Los Angeles</v>
          </cell>
          <cell r="K5247" t="str">
            <v>California</v>
          </cell>
          <cell r="M5247" t="str">
            <v>West</v>
          </cell>
          <cell r="O5247" t="str">
            <v>Technology</v>
          </cell>
          <cell r="P5247" t="str">
            <v>Phones</v>
          </cell>
          <cell r="Q5247" t="str">
            <v>Nortel Business Series Terminal T7208 Digital phone</v>
          </cell>
        </row>
        <row r="5248">
          <cell r="H5248" t="str">
            <v>Corporate</v>
          </cell>
          <cell r="J5248" t="str">
            <v>Los Angeles</v>
          </cell>
          <cell r="K5248" t="str">
            <v>California</v>
          </cell>
          <cell r="M5248" t="str">
            <v>West</v>
          </cell>
          <cell r="O5248" t="str">
            <v>Office Supplies</v>
          </cell>
          <cell r="P5248" t="str">
            <v>Binders</v>
          </cell>
          <cell r="Q5248" t="str">
            <v>XtraLife ClearVue Slant-D Ring Binders by Cardinal</v>
          </cell>
        </row>
        <row r="5249">
          <cell r="H5249" t="str">
            <v>Consumer</v>
          </cell>
          <cell r="J5249" t="str">
            <v>Frankfort</v>
          </cell>
          <cell r="K5249" t="str">
            <v>Illinois</v>
          </cell>
          <cell r="M5249" t="str">
            <v>Central</v>
          </cell>
          <cell r="O5249" t="str">
            <v>Office Supplies</v>
          </cell>
          <cell r="P5249" t="str">
            <v>Appliances</v>
          </cell>
          <cell r="Q5249" t="str">
            <v>Fellowes Basic Home/Office Series Surge Protectors</v>
          </cell>
        </row>
        <row r="5250">
          <cell r="H5250" t="str">
            <v>Consumer</v>
          </cell>
          <cell r="J5250" t="str">
            <v>Seattle</v>
          </cell>
          <cell r="K5250" t="str">
            <v>Washington</v>
          </cell>
          <cell r="M5250" t="str">
            <v>West</v>
          </cell>
          <cell r="O5250" t="str">
            <v>Technology</v>
          </cell>
          <cell r="P5250" t="str">
            <v>Accessories</v>
          </cell>
          <cell r="Q5250" t="str">
            <v>HP Standard 104 key PS/2 Keyboard</v>
          </cell>
        </row>
        <row r="5251">
          <cell r="H5251" t="str">
            <v>Corporate</v>
          </cell>
          <cell r="J5251" t="str">
            <v>Philadelphia</v>
          </cell>
          <cell r="K5251" t="str">
            <v>Pennsylvania</v>
          </cell>
          <cell r="M5251" t="str">
            <v>East</v>
          </cell>
          <cell r="O5251" t="str">
            <v>Office Supplies</v>
          </cell>
          <cell r="P5251" t="str">
            <v>Fasteners</v>
          </cell>
          <cell r="Q5251" t="str">
            <v>Staples</v>
          </cell>
        </row>
        <row r="5252">
          <cell r="H5252" t="str">
            <v>Consumer</v>
          </cell>
          <cell r="J5252" t="str">
            <v>Columbus</v>
          </cell>
          <cell r="K5252" t="str">
            <v>Georgia</v>
          </cell>
          <cell r="M5252" t="str">
            <v>South</v>
          </cell>
          <cell r="O5252" t="str">
            <v>Technology</v>
          </cell>
          <cell r="P5252" t="str">
            <v>Accessories</v>
          </cell>
          <cell r="Q5252" t="str">
            <v>Case Logic 2.4GHz Wireless Keyboard</v>
          </cell>
        </row>
        <row r="5253">
          <cell r="H5253" t="str">
            <v>Consumer</v>
          </cell>
          <cell r="J5253" t="str">
            <v>Columbus</v>
          </cell>
          <cell r="K5253" t="str">
            <v>Georgia</v>
          </cell>
          <cell r="M5253" t="str">
            <v>South</v>
          </cell>
          <cell r="O5253" t="str">
            <v>Office Supplies</v>
          </cell>
          <cell r="P5253" t="str">
            <v>Paper</v>
          </cell>
          <cell r="Q5253" t="str">
            <v>Xerox 1907</v>
          </cell>
        </row>
        <row r="5254">
          <cell r="H5254" t="str">
            <v>Consumer</v>
          </cell>
          <cell r="J5254" t="str">
            <v>Virginia Beach</v>
          </cell>
          <cell r="K5254" t="str">
            <v>Virginia</v>
          </cell>
          <cell r="M5254" t="str">
            <v>South</v>
          </cell>
          <cell r="O5254" t="str">
            <v>Office Supplies</v>
          </cell>
          <cell r="P5254" t="str">
            <v>Appliances</v>
          </cell>
          <cell r="Q5254" t="str">
            <v>Tripp Lite Isotel 6 Outlet Surge Protector with Fax/Modem Protection</v>
          </cell>
        </row>
        <row r="5255">
          <cell r="H5255" t="str">
            <v>Home Office</v>
          </cell>
          <cell r="J5255" t="str">
            <v>Des Moines</v>
          </cell>
          <cell r="K5255" t="str">
            <v>Washington</v>
          </cell>
          <cell r="M5255" t="str">
            <v>West</v>
          </cell>
          <cell r="O5255" t="str">
            <v>Office Supplies</v>
          </cell>
          <cell r="P5255" t="str">
            <v>Binders</v>
          </cell>
          <cell r="Q5255" t="str">
            <v>Catalog Binders with Expanding Posts</v>
          </cell>
        </row>
        <row r="5256">
          <cell r="H5256" t="str">
            <v>Corporate</v>
          </cell>
          <cell r="J5256" t="str">
            <v>Bethlehem</v>
          </cell>
          <cell r="K5256" t="str">
            <v>Pennsylvania</v>
          </cell>
          <cell r="M5256" t="str">
            <v>East</v>
          </cell>
          <cell r="O5256" t="str">
            <v>Furniture</v>
          </cell>
          <cell r="P5256" t="str">
            <v>Chairs</v>
          </cell>
          <cell r="Q5256" t="str">
            <v>Situations Contoured Folding Chairs, 4/Set</v>
          </cell>
        </row>
        <row r="5257">
          <cell r="H5257" t="str">
            <v>Corporate</v>
          </cell>
          <cell r="J5257" t="str">
            <v>Bethlehem</v>
          </cell>
          <cell r="K5257" t="str">
            <v>Pennsylvania</v>
          </cell>
          <cell r="M5257" t="str">
            <v>East</v>
          </cell>
          <cell r="O5257" t="str">
            <v>Furniture</v>
          </cell>
          <cell r="P5257" t="str">
            <v>Furnishings</v>
          </cell>
          <cell r="Q5257" t="str">
            <v>36X48 HARDFLOOR CHAIRMAT</v>
          </cell>
        </row>
        <row r="5258">
          <cell r="H5258" t="str">
            <v>Consumer</v>
          </cell>
          <cell r="J5258" t="str">
            <v>Oklahoma City</v>
          </cell>
          <cell r="K5258" t="str">
            <v>Oklahoma</v>
          </cell>
          <cell r="M5258" t="str">
            <v>Central</v>
          </cell>
          <cell r="O5258" t="str">
            <v>Office Supplies</v>
          </cell>
          <cell r="P5258" t="str">
            <v>Paper</v>
          </cell>
          <cell r="Q5258" t="str">
            <v>Xerox 1954</v>
          </cell>
        </row>
        <row r="5259">
          <cell r="H5259" t="str">
            <v>Consumer</v>
          </cell>
          <cell r="J5259" t="str">
            <v>Rancho Cucamonga</v>
          </cell>
          <cell r="K5259" t="str">
            <v>California</v>
          </cell>
          <cell r="M5259" t="str">
            <v>West</v>
          </cell>
          <cell r="O5259" t="str">
            <v>Office Supplies</v>
          </cell>
          <cell r="P5259" t="str">
            <v>Paper</v>
          </cell>
          <cell r="Q5259" t="str">
            <v>Xerox 1905</v>
          </cell>
        </row>
        <row r="5260">
          <cell r="H5260" t="str">
            <v>Consumer</v>
          </cell>
          <cell r="J5260" t="str">
            <v>Los Angeles</v>
          </cell>
          <cell r="K5260" t="str">
            <v>California</v>
          </cell>
          <cell r="M5260" t="str">
            <v>West</v>
          </cell>
          <cell r="O5260" t="str">
            <v>Office Supplies</v>
          </cell>
          <cell r="P5260" t="str">
            <v>Paper</v>
          </cell>
          <cell r="Q5260" t="str">
            <v>Wirebound Message Books, 2 7/8" x 5", 3 Forms per Page</v>
          </cell>
        </row>
        <row r="5261">
          <cell r="H5261" t="str">
            <v>Home Office</v>
          </cell>
          <cell r="J5261" t="str">
            <v>Philadelphia</v>
          </cell>
          <cell r="K5261" t="str">
            <v>Pennsylvania</v>
          </cell>
          <cell r="M5261" t="str">
            <v>East</v>
          </cell>
          <cell r="O5261" t="str">
            <v>Office Supplies</v>
          </cell>
          <cell r="P5261" t="str">
            <v>Paper</v>
          </cell>
          <cell r="Q5261" t="str">
            <v>Xerox 1887</v>
          </cell>
        </row>
        <row r="5262">
          <cell r="H5262" t="str">
            <v>Home Office</v>
          </cell>
          <cell r="J5262" t="str">
            <v>Houston</v>
          </cell>
          <cell r="K5262" t="str">
            <v>Texas</v>
          </cell>
          <cell r="M5262" t="str">
            <v>Central</v>
          </cell>
          <cell r="O5262" t="str">
            <v>Technology</v>
          </cell>
          <cell r="P5262" t="str">
            <v>Phones</v>
          </cell>
          <cell r="Q5262" t="str">
            <v>Panasonic KX TS3282B Corded phone</v>
          </cell>
        </row>
        <row r="5263">
          <cell r="H5263" t="str">
            <v>Home Office</v>
          </cell>
          <cell r="J5263" t="str">
            <v>Houston</v>
          </cell>
          <cell r="K5263" t="str">
            <v>Texas</v>
          </cell>
          <cell r="M5263" t="str">
            <v>Central</v>
          </cell>
          <cell r="O5263" t="str">
            <v>Office Supplies</v>
          </cell>
          <cell r="P5263" t="str">
            <v>Binders</v>
          </cell>
          <cell r="Q5263" t="str">
            <v>Angle-D Binders with Locking Rings, Label Holders</v>
          </cell>
        </row>
        <row r="5264">
          <cell r="H5264" t="str">
            <v>Home Office</v>
          </cell>
          <cell r="J5264" t="str">
            <v>Houston</v>
          </cell>
          <cell r="K5264" t="str">
            <v>Texas</v>
          </cell>
          <cell r="M5264" t="str">
            <v>Central</v>
          </cell>
          <cell r="O5264" t="str">
            <v>Furniture</v>
          </cell>
          <cell r="P5264" t="str">
            <v>Tables</v>
          </cell>
          <cell r="Q5264" t="str">
            <v>Riverside Furniture Oval Coffee Table, Oval End Table, End Table with Drawer</v>
          </cell>
        </row>
        <row r="5265">
          <cell r="H5265" t="str">
            <v>Home Office</v>
          </cell>
          <cell r="J5265" t="str">
            <v>Houston</v>
          </cell>
          <cell r="K5265" t="str">
            <v>Texas</v>
          </cell>
          <cell r="M5265" t="str">
            <v>Central</v>
          </cell>
          <cell r="O5265" t="str">
            <v>Technology</v>
          </cell>
          <cell r="P5265" t="str">
            <v>Accessories</v>
          </cell>
          <cell r="Q5265" t="str">
            <v>Belkin Standard 104 key USB Keyboard</v>
          </cell>
        </row>
        <row r="5266">
          <cell r="H5266" t="str">
            <v>Home Office</v>
          </cell>
          <cell r="J5266" t="str">
            <v>Houston</v>
          </cell>
          <cell r="K5266" t="str">
            <v>Texas</v>
          </cell>
          <cell r="M5266" t="str">
            <v>Central</v>
          </cell>
          <cell r="O5266" t="str">
            <v>Office Supplies</v>
          </cell>
          <cell r="P5266" t="str">
            <v>Art</v>
          </cell>
          <cell r="Q5266" t="str">
            <v>Dixon Ticonderoga Core-Lock Colored Pencils</v>
          </cell>
        </row>
        <row r="5267">
          <cell r="H5267" t="str">
            <v>Corporate</v>
          </cell>
          <cell r="J5267" t="str">
            <v>Seattle</v>
          </cell>
          <cell r="K5267" t="str">
            <v>Washington</v>
          </cell>
          <cell r="M5267" t="str">
            <v>West</v>
          </cell>
          <cell r="O5267" t="str">
            <v>Office Supplies</v>
          </cell>
          <cell r="P5267" t="str">
            <v>Paper</v>
          </cell>
          <cell r="Q5267" t="str">
            <v>Adams Telephone Message Book W/Dividers/Space For Phone Numbers, 5 1/4"X8 1/2", 300/Messages</v>
          </cell>
        </row>
        <row r="5268">
          <cell r="H5268" t="str">
            <v>Corporate</v>
          </cell>
          <cell r="J5268" t="str">
            <v>Seattle</v>
          </cell>
          <cell r="K5268" t="str">
            <v>Washington</v>
          </cell>
          <cell r="M5268" t="str">
            <v>West</v>
          </cell>
          <cell r="O5268" t="str">
            <v>Office Supplies</v>
          </cell>
          <cell r="P5268" t="str">
            <v>Paper</v>
          </cell>
          <cell r="Q5268" t="str">
            <v>Xerox 1882</v>
          </cell>
        </row>
        <row r="5269">
          <cell r="H5269" t="str">
            <v>Corporate</v>
          </cell>
          <cell r="J5269" t="str">
            <v>Seattle</v>
          </cell>
          <cell r="K5269" t="str">
            <v>Washington</v>
          </cell>
          <cell r="M5269" t="str">
            <v>West</v>
          </cell>
          <cell r="O5269" t="str">
            <v>Office Supplies</v>
          </cell>
          <cell r="P5269" t="str">
            <v>Appliances</v>
          </cell>
          <cell r="Q5269" t="str">
            <v>Commercial WindTunnel Clean Air Upright Vacuum, Replacement Belts, Filtration Bags</v>
          </cell>
        </row>
        <row r="5270">
          <cell r="H5270" t="str">
            <v>Home Office</v>
          </cell>
          <cell r="J5270" t="str">
            <v>Yonkers</v>
          </cell>
          <cell r="K5270" t="str">
            <v>New York</v>
          </cell>
          <cell r="M5270" t="str">
            <v>East</v>
          </cell>
          <cell r="O5270" t="str">
            <v>Technology</v>
          </cell>
          <cell r="P5270" t="str">
            <v>Machines</v>
          </cell>
          <cell r="Q5270" t="str">
            <v>Hewlett-Packard 300S Scientific Calculator</v>
          </cell>
        </row>
        <row r="5271">
          <cell r="H5271" t="str">
            <v>Consumer</v>
          </cell>
          <cell r="J5271" t="str">
            <v>San Francisco</v>
          </cell>
          <cell r="K5271" t="str">
            <v>California</v>
          </cell>
          <cell r="M5271" t="str">
            <v>West</v>
          </cell>
          <cell r="O5271" t="str">
            <v>Furniture</v>
          </cell>
          <cell r="P5271" t="str">
            <v>Furnishings</v>
          </cell>
          <cell r="Q5271" t="str">
            <v>6" Cubicle Wall Clock, Black</v>
          </cell>
        </row>
        <row r="5272">
          <cell r="H5272" t="str">
            <v>Consumer</v>
          </cell>
          <cell r="J5272" t="str">
            <v>San Francisco</v>
          </cell>
          <cell r="K5272" t="str">
            <v>California</v>
          </cell>
          <cell r="M5272" t="str">
            <v>West</v>
          </cell>
          <cell r="O5272" t="str">
            <v>Office Supplies</v>
          </cell>
          <cell r="P5272" t="str">
            <v>Appliances</v>
          </cell>
          <cell r="Q5272" t="str">
            <v>Kensington 4 Outlet MasterPiece Compact Power Control Center</v>
          </cell>
        </row>
        <row r="5273">
          <cell r="H5273" t="str">
            <v>Corporate</v>
          </cell>
          <cell r="J5273" t="str">
            <v>Los Angeles</v>
          </cell>
          <cell r="K5273" t="str">
            <v>California</v>
          </cell>
          <cell r="M5273" t="str">
            <v>West</v>
          </cell>
          <cell r="O5273" t="str">
            <v>Furniture</v>
          </cell>
          <cell r="P5273" t="str">
            <v>Furnishings</v>
          </cell>
          <cell r="Q5273" t="str">
            <v>Eldon Expressions Wood and Plastic Desk Accessories, Cherry Wood</v>
          </cell>
        </row>
        <row r="5274">
          <cell r="H5274" t="str">
            <v>Corporate</v>
          </cell>
          <cell r="J5274" t="str">
            <v>Los Angeles</v>
          </cell>
          <cell r="K5274" t="str">
            <v>California</v>
          </cell>
          <cell r="M5274" t="str">
            <v>West</v>
          </cell>
          <cell r="O5274" t="str">
            <v>Furniture</v>
          </cell>
          <cell r="P5274" t="str">
            <v>Tables</v>
          </cell>
          <cell r="Q5274" t="str">
            <v>Lesro Sheffield Collection Coffee Table, End Table, Center Table, Corner Table</v>
          </cell>
        </row>
        <row r="5275">
          <cell r="H5275" t="str">
            <v>Home Office</v>
          </cell>
          <cell r="J5275" t="str">
            <v>Miami</v>
          </cell>
          <cell r="K5275" t="str">
            <v>Florida</v>
          </cell>
          <cell r="M5275" t="str">
            <v>South</v>
          </cell>
          <cell r="O5275" t="str">
            <v>Office Supplies</v>
          </cell>
          <cell r="P5275" t="str">
            <v>Binders</v>
          </cell>
          <cell r="Q5275" t="str">
            <v>Zipper Ring Binder Pockets</v>
          </cell>
        </row>
        <row r="5276">
          <cell r="H5276" t="str">
            <v>Consumer</v>
          </cell>
          <cell r="J5276" t="str">
            <v>Burlington</v>
          </cell>
          <cell r="K5276" t="str">
            <v>Vermont</v>
          </cell>
          <cell r="M5276" t="str">
            <v>East</v>
          </cell>
          <cell r="O5276" t="str">
            <v>Furniture</v>
          </cell>
          <cell r="P5276" t="str">
            <v>Chairs</v>
          </cell>
          <cell r="Q5276" t="str">
            <v>Safco Contoured Stacking Chairs</v>
          </cell>
        </row>
        <row r="5277">
          <cell r="H5277" t="str">
            <v>Corporate</v>
          </cell>
          <cell r="J5277" t="str">
            <v>Fayetteville</v>
          </cell>
          <cell r="K5277" t="str">
            <v>Arkansas</v>
          </cell>
          <cell r="M5277" t="str">
            <v>South</v>
          </cell>
          <cell r="O5277" t="str">
            <v>Technology</v>
          </cell>
          <cell r="P5277" t="str">
            <v>Accessories</v>
          </cell>
          <cell r="Q5277" t="str">
            <v>Microsoft Sculpt Comfort Mouse</v>
          </cell>
        </row>
        <row r="5278">
          <cell r="H5278" t="str">
            <v>Corporate</v>
          </cell>
          <cell r="J5278" t="str">
            <v>Fayetteville</v>
          </cell>
          <cell r="K5278" t="str">
            <v>Arkansas</v>
          </cell>
          <cell r="M5278" t="str">
            <v>South</v>
          </cell>
          <cell r="O5278" t="str">
            <v>Technology</v>
          </cell>
          <cell r="P5278" t="str">
            <v>Accessories</v>
          </cell>
          <cell r="Q5278" t="str">
            <v>Kingston Digital DataTraveler 16GB USB 2.0</v>
          </cell>
        </row>
        <row r="5279">
          <cell r="H5279" t="str">
            <v>Home Office</v>
          </cell>
          <cell r="J5279" t="str">
            <v>Odessa</v>
          </cell>
          <cell r="K5279" t="str">
            <v>Texas</v>
          </cell>
          <cell r="M5279" t="str">
            <v>Central</v>
          </cell>
          <cell r="O5279" t="str">
            <v>Furniture</v>
          </cell>
          <cell r="P5279" t="str">
            <v>Chairs</v>
          </cell>
          <cell r="Q5279" t="str">
            <v>Padded Folding Chairs, Black, 4/Carton</v>
          </cell>
        </row>
        <row r="5280">
          <cell r="H5280" t="str">
            <v>Consumer</v>
          </cell>
          <cell r="J5280" t="str">
            <v>Virginia Beach</v>
          </cell>
          <cell r="K5280" t="str">
            <v>Virginia</v>
          </cell>
          <cell r="M5280" t="str">
            <v>South</v>
          </cell>
          <cell r="O5280" t="str">
            <v>Office Supplies</v>
          </cell>
          <cell r="P5280" t="str">
            <v>Paper</v>
          </cell>
          <cell r="Q5280" t="str">
            <v>Xerox 1909</v>
          </cell>
        </row>
        <row r="5281">
          <cell r="H5281" t="str">
            <v>Consumer</v>
          </cell>
          <cell r="J5281" t="str">
            <v>Milwaukee</v>
          </cell>
          <cell r="K5281" t="str">
            <v>Wisconsin</v>
          </cell>
          <cell r="M5281" t="str">
            <v>Central</v>
          </cell>
          <cell r="O5281" t="str">
            <v>Technology</v>
          </cell>
          <cell r="P5281" t="str">
            <v>Accessories</v>
          </cell>
          <cell r="Q5281" t="str">
            <v>Rosewill 107 Normal Keys USB Wired Standard Keyboard</v>
          </cell>
        </row>
        <row r="5282">
          <cell r="H5282" t="str">
            <v>Consumer</v>
          </cell>
          <cell r="J5282" t="str">
            <v>Detroit</v>
          </cell>
          <cell r="K5282" t="str">
            <v>Michigan</v>
          </cell>
          <cell r="M5282" t="str">
            <v>Central</v>
          </cell>
          <cell r="O5282" t="str">
            <v>Office Supplies</v>
          </cell>
          <cell r="P5282" t="str">
            <v>Storage</v>
          </cell>
          <cell r="Q5282" t="str">
            <v>SAFCO Mobile Desk Side File, Wire Frame</v>
          </cell>
        </row>
        <row r="5283">
          <cell r="H5283" t="str">
            <v>Corporate</v>
          </cell>
          <cell r="J5283" t="str">
            <v>Rochester</v>
          </cell>
          <cell r="K5283" t="str">
            <v>Minnesota</v>
          </cell>
          <cell r="M5283" t="str">
            <v>Central</v>
          </cell>
          <cell r="O5283" t="str">
            <v>Furniture</v>
          </cell>
          <cell r="P5283" t="str">
            <v>Furnishings</v>
          </cell>
          <cell r="Q5283" t="str">
            <v>Longer-Life Soft White Bulbs</v>
          </cell>
        </row>
        <row r="5284">
          <cell r="H5284" t="str">
            <v>Corporate</v>
          </cell>
          <cell r="J5284" t="str">
            <v>Rochester</v>
          </cell>
          <cell r="K5284" t="str">
            <v>Minnesota</v>
          </cell>
          <cell r="M5284" t="str">
            <v>Central</v>
          </cell>
          <cell r="O5284" t="str">
            <v>Office Supplies</v>
          </cell>
          <cell r="P5284" t="str">
            <v>Paper</v>
          </cell>
          <cell r="Q5284" t="str">
            <v>Xerox 1881</v>
          </cell>
        </row>
        <row r="5285">
          <cell r="H5285" t="str">
            <v>Corporate</v>
          </cell>
          <cell r="J5285" t="str">
            <v>Seattle</v>
          </cell>
          <cell r="K5285" t="str">
            <v>Washington</v>
          </cell>
          <cell r="M5285" t="str">
            <v>West</v>
          </cell>
          <cell r="O5285" t="str">
            <v>Office Supplies</v>
          </cell>
          <cell r="P5285" t="str">
            <v>Storage</v>
          </cell>
          <cell r="Q5285" t="str">
            <v>Sterilite Show Offs Storage Containers</v>
          </cell>
        </row>
        <row r="5286">
          <cell r="H5286" t="str">
            <v>Corporate</v>
          </cell>
          <cell r="J5286" t="str">
            <v>Seattle</v>
          </cell>
          <cell r="K5286" t="str">
            <v>Washington</v>
          </cell>
          <cell r="M5286" t="str">
            <v>West</v>
          </cell>
          <cell r="O5286" t="str">
            <v>Office Supplies</v>
          </cell>
          <cell r="P5286" t="str">
            <v>Labels</v>
          </cell>
          <cell r="Q5286" t="str">
            <v>Avery 490</v>
          </cell>
        </row>
        <row r="5287">
          <cell r="H5287" t="str">
            <v>Consumer</v>
          </cell>
          <cell r="J5287" t="str">
            <v>Louisville</v>
          </cell>
          <cell r="K5287" t="str">
            <v>Colorado</v>
          </cell>
          <cell r="M5287" t="str">
            <v>West</v>
          </cell>
          <cell r="O5287" t="str">
            <v>Office Supplies</v>
          </cell>
          <cell r="P5287" t="str">
            <v>Envelopes</v>
          </cell>
          <cell r="Q5287" t="str">
            <v>Redi-Strip #10 Envelopes, 4 1/8 x 9 1/2</v>
          </cell>
        </row>
        <row r="5288">
          <cell r="H5288" t="str">
            <v>Consumer</v>
          </cell>
          <cell r="J5288" t="str">
            <v>Louisville</v>
          </cell>
          <cell r="K5288" t="str">
            <v>Colorado</v>
          </cell>
          <cell r="M5288" t="str">
            <v>West</v>
          </cell>
          <cell r="O5288" t="str">
            <v>Office Supplies</v>
          </cell>
          <cell r="P5288" t="str">
            <v>Binders</v>
          </cell>
          <cell r="Q5288" t="str">
            <v>Avery Durable Slant Ring Binders, No Labels</v>
          </cell>
        </row>
        <row r="5289">
          <cell r="H5289" t="str">
            <v>Consumer</v>
          </cell>
          <cell r="J5289" t="str">
            <v>Louisville</v>
          </cell>
          <cell r="K5289" t="str">
            <v>Colorado</v>
          </cell>
          <cell r="M5289" t="str">
            <v>West</v>
          </cell>
          <cell r="O5289" t="str">
            <v>Furniture</v>
          </cell>
          <cell r="P5289" t="str">
            <v>Bookcases</v>
          </cell>
          <cell r="Q5289" t="str">
            <v>Bestar Classic Bookcase</v>
          </cell>
        </row>
        <row r="5290">
          <cell r="H5290" t="str">
            <v>Home Office</v>
          </cell>
          <cell r="J5290" t="str">
            <v>San Francisco</v>
          </cell>
          <cell r="K5290" t="str">
            <v>California</v>
          </cell>
          <cell r="M5290" t="str">
            <v>West</v>
          </cell>
          <cell r="O5290" t="str">
            <v>Office Supplies</v>
          </cell>
          <cell r="P5290" t="str">
            <v>Paper</v>
          </cell>
          <cell r="Q5290" t="str">
            <v>Xerox 1919</v>
          </cell>
        </row>
        <row r="5291">
          <cell r="H5291" t="str">
            <v>Consumer</v>
          </cell>
          <cell r="J5291" t="str">
            <v>Houston</v>
          </cell>
          <cell r="K5291" t="str">
            <v>Texas</v>
          </cell>
          <cell r="M5291" t="str">
            <v>Central</v>
          </cell>
          <cell r="O5291" t="str">
            <v>Office Supplies</v>
          </cell>
          <cell r="P5291" t="str">
            <v>Paper</v>
          </cell>
          <cell r="Q5291" t="str">
            <v>Geographics Note Cards, Blank, White, 8 1/2" x 11"</v>
          </cell>
        </row>
        <row r="5292">
          <cell r="H5292" t="str">
            <v>Consumer</v>
          </cell>
          <cell r="J5292" t="str">
            <v>Houston</v>
          </cell>
          <cell r="K5292" t="str">
            <v>Texas</v>
          </cell>
          <cell r="M5292" t="str">
            <v>Central</v>
          </cell>
          <cell r="O5292" t="str">
            <v>Furniture</v>
          </cell>
          <cell r="P5292" t="str">
            <v>Chairs</v>
          </cell>
          <cell r="Q5292" t="str">
            <v>SAFCO Arco Folding Chair</v>
          </cell>
        </row>
        <row r="5293">
          <cell r="H5293" t="str">
            <v>Consumer</v>
          </cell>
          <cell r="J5293" t="str">
            <v>Houston</v>
          </cell>
          <cell r="K5293" t="str">
            <v>Texas</v>
          </cell>
          <cell r="M5293" t="str">
            <v>Central</v>
          </cell>
          <cell r="O5293" t="str">
            <v>Office Supplies</v>
          </cell>
          <cell r="P5293" t="str">
            <v>Paper</v>
          </cell>
          <cell r="Q5293" t="str">
            <v>Snap-A-Way Black Print Carbonless Ruled Speed Letter, Triplicate</v>
          </cell>
        </row>
        <row r="5294">
          <cell r="H5294" t="str">
            <v>Consumer</v>
          </cell>
          <cell r="J5294" t="str">
            <v>Miami</v>
          </cell>
          <cell r="K5294" t="str">
            <v>Florida</v>
          </cell>
          <cell r="M5294" t="str">
            <v>South</v>
          </cell>
          <cell r="O5294" t="str">
            <v>Office Supplies</v>
          </cell>
          <cell r="P5294" t="str">
            <v>Storage</v>
          </cell>
          <cell r="Q5294" t="str">
            <v>Plastic Stacking Crates &amp; Casters</v>
          </cell>
        </row>
        <row r="5295">
          <cell r="H5295" t="str">
            <v>Consumer</v>
          </cell>
          <cell r="J5295" t="str">
            <v>Medina</v>
          </cell>
          <cell r="K5295" t="str">
            <v>Ohio</v>
          </cell>
          <cell r="M5295" t="str">
            <v>East</v>
          </cell>
          <cell r="O5295" t="str">
            <v>Furniture</v>
          </cell>
          <cell r="P5295" t="str">
            <v>Tables</v>
          </cell>
          <cell r="Q5295" t="str">
            <v>KI Adjustable-Height Table</v>
          </cell>
        </row>
        <row r="5296">
          <cell r="H5296" t="str">
            <v>Corporate</v>
          </cell>
          <cell r="J5296" t="str">
            <v>Roseville</v>
          </cell>
          <cell r="K5296" t="str">
            <v>Minnesota</v>
          </cell>
          <cell r="M5296" t="str">
            <v>Central</v>
          </cell>
          <cell r="O5296" t="str">
            <v>Office Supplies</v>
          </cell>
          <cell r="P5296" t="str">
            <v>Labels</v>
          </cell>
          <cell r="Q5296" t="str">
            <v>Avery 495</v>
          </cell>
        </row>
        <row r="5297">
          <cell r="H5297" t="str">
            <v>Consumer</v>
          </cell>
          <cell r="J5297" t="str">
            <v>Houston</v>
          </cell>
          <cell r="K5297" t="str">
            <v>Texas</v>
          </cell>
          <cell r="M5297" t="str">
            <v>Central</v>
          </cell>
          <cell r="O5297" t="str">
            <v>Office Supplies</v>
          </cell>
          <cell r="P5297" t="str">
            <v>Paper</v>
          </cell>
          <cell r="Q5297" t="str">
            <v>Xerox 1934</v>
          </cell>
        </row>
        <row r="5298">
          <cell r="H5298" t="str">
            <v>Consumer</v>
          </cell>
          <cell r="J5298" t="str">
            <v>Yonkers</v>
          </cell>
          <cell r="K5298" t="str">
            <v>New York</v>
          </cell>
          <cell r="M5298" t="str">
            <v>East</v>
          </cell>
          <cell r="O5298" t="str">
            <v>Furniture</v>
          </cell>
          <cell r="P5298" t="str">
            <v>Furnishings</v>
          </cell>
          <cell r="Q5298" t="str">
            <v>Tensor Computer Mounted Lamp</v>
          </cell>
        </row>
        <row r="5299">
          <cell r="H5299" t="str">
            <v>Consumer</v>
          </cell>
          <cell r="J5299" t="str">
            <v>Yonkers</v>
          </cell>
          <cell r="K5299" t="str">
            <v>New York</v>
          </cell>
          <cell r="M5299" t="str">
            <v>East</v>
          </cell>
          <cell r="O5299" t="str">
            <v>Technology</v>
          </cell>
          <cell r="P5299" t="str">
            <v>Phones</v>
          </cell>
          <cell r="Q5299" t="str">
            <v>Nortel Networks T7316 E Nt8 B27</v>
          </cell>
        </row>
        <row r="5300">
          <cell r="H5300" t="str">
            <v>Corporate</v>
          </cell>
          <cell r="J5300" t="str">
            <v>San Diego</v>
          </cell>
          <cell r="K5300" t="str">
            <v>California</v>
          </cell>
          <cell r="M5300" t="str">
            <v>West</v>
          </cell>
          <cell r="O5300" t="str">
            <v>Office Supplies</v>
          </cell>
          <cell r="P5300" t="str">
            <v>Envelopes</v>
          </cell>
          <cell r="Q5300" t="str">
            <v>Poly String Tie Envelopes</v>
          </cell>
        </row>
        <row r="5301">
          <cell r="H5301" t="str">
            <v>Corporate</v>
          </cell>
          <cell r="J5301" t="str">
            <v>San Diego</v>
          </cell>
          <cell r="K5301" t="str">
            <v>California</v>
          </cell>
          <cell r="M5301" t="str">
            <v>West</v>
          </cell>
          <cell r="O5301" t="str">
            <v>Office Supplies</v>
          </cell>
          <cell r="P5301" t="str">
            <v>Labels</v>
          </cell>
          <cell r="Q5301" t="str">
            <v>Avery 51</v>
          </cell>
        </row>
        <row r="5302">
          <cell r="H5302" t="str">
            <v>Corporate</v>
          </cell>
          <cell r="J5302" t="str">
            <v>Springfield</v>
          </cell>
          <cell r="K5302" t="str">
            <v>Virginia</v>
          </cell>
          <cell r="M5302" t="str">
            <v>South</v>
          </cell>
          <cell r="O5302" t="str">
            <v>Furniture</v>
          </cell>
          <cell r="P5302" t="str">
            <v>Tables</v>
          </cell>
          <cell r="Q5302" t="str">
            <v>Hon Rectangular Conference Tables</v>
          </cell>
        </row>
        <row r="5303">
          <cell r="H5303" t="str">
            <v>Corporate</v>
          </cell>
          <cell r="J5303" t="str">
            <v>Springfield</v>
          </cell>
          <cell r="K5303" t="str">
            <v>Virginia</v>
          </cell>
          <cell r="M5303" t="str">
            <v>South</v>
          </cell>
          <cell r="O5303" t="str">
            <v>Technology</v>
          </cell>
          <cell r="P5303" t="str">
            <v>Accessories</v>
          </cell>
          <cell r="Q5303" t="str">
            <v>Plantronics CS510 - Over-the-Head monaural Wireless Headset System</v>
          </cell>
        </row>
        <row r="5304">
          <cell r="H5304" t="str">
            <v>Corporate</v>
          </cell>
          <cell r="J5304" t="str">
            <v>Springfield</v>
          </cell>
          <cell r="K5304" t="str">
            <v>Virginia</v>
          </cell>
          <cell r="M5304" t="str">
            <v>South</v>
          </cell>
          <cell r="O5304" t="str">
            <v>Office Supplies</v>
          </cell>
          <cell r="P5304" t="str">
            <v>Labels</v>
          </cell>
          <cell r="Q5304" t="str">
            <v>Avery 473</v>
          </cell>
        </row>
        <row r="5305">
          <cell r="H5305" t="str">
            <v>Consumer</v>
          </cell>
          <cell r="J5305" t="str">
            <v>Decatur</v>
          </cell>
          <cell r="K5305" t="str">
            <v>Illinois</v>
          </cell>
          <cell r="M5305" t="str">
            <v>Central</v>
          </cell>
          <cell r="O5305" t="str">
            <v>Furniture</v>
          </cell>
          <cell r="P5305" t="str">
            <v>Chairs</v>
          </cell>
          <cell r="Q5305" t="str">
            <v>SAFCO Optional Arm Kit for Workspace Cribbage Stacking Chair</v>
          </cell>
        </row>
        <row r="5306">
          <cell r="H5306" t="str">
            <v>Home Office</v>
          </cell>
          <cell r="J5306" t="str">
            <v>Garland</v>
          </cell>
          <cell r="K5306" t="str">
            <v>Texas</v>
          </cell>
          <cell r="M5306" t="str">
            <v>Central</v>
          </cell>
          <cell r="O5306" t="str">
            <v>Furniture</v>
          </cell>
          <cell r="P5306" t="str">
            <v>Furnishings</v>
          </cell>
          <cell r="Q5306" t="str">
            <v>Dana Swing-Arm Lamps</v>
          </cell>
        </row>
        <row r="5307">
          <cell r="H5307" t="str">
            <v>Corporate</v>
          </cell>
          <cell r="J5307" t="str">
            <v>Oceanside</v>
          </cell>
          <cell r="K5307" t="str">
            <v>New York</v>
          </cell>
          <cell r="M5307" t="str">
            <v>East</v>
          </cell>
          <cell r="O5307" t="str">
            <v>Furniture</v>
          </cell>
          <cell r="P5307" t="str">
            <v>Furnishings</v>
          </cell>
          <cell r="Q5307" t="str">
            <v>9-3/4 Diameter Round Wall Clock</v>
          </cell>
        </row>
        <row r="5308">
          <cell r="H5308" t="str">
            <v>Corporate</v>
          </cell>
          <cell r="J5308" t="str">
            <v>Oceanside</v>
          </cell>
          <cell r="K5308" t="str">
            <v>New York</v>
          </cell>
          <cell r="M5308" t="str">
            <v>East</v>
          </cell>
          <cell r="O5308" t="str">
            <v>Office Supplies</v>
          </cell>
          <cell r="P5308" t="str">
            <v>Storage</v>
          </cell>
          <cell r="Q5308" t="str">
            <v>Recycled Data-Pak for Archival Bound Computer Printouts, 12-1/2 x 12-1/2 x 16</v>
          </cell>
        </row>
        <row r="5309">
          <cell r="H5309" t="str">
            <v>Corporate</v>
          </cell>
          <cell r="J5309" t="str">
            <v>Oceanside</v>
          </cell>
          <cell r="K5309" t="str">
            <v>New York</v>
          </cell>
          <cell r="M5309" t="str">
            <v>East</v>
          </cell>
          <cell r="O5309" t="str">
            <v>Technology</v>
          </cell>
          <cell r="P5309" t="str">
            <v>Phones</v>
          </cell>
          <cell r="Q5309" t="str">
            <v>iOttie HLCRIO102 Car Mount</v>
          </cell>
        </row>
        <row r="5310">
          <cell r="H5310" t="str">
            <v>Consumer</v>
          </cell>
          <cell r="J5310" t="str">
            <v>Houston</v>
          </cell>
          <cell r="K5310" t="str">
            <v>Texas</v>
          </cell>
          <cell r="M5310" t="str">
            <v>Central</v>
          </cell>
          <cell r="O5310" t="str">
            <v>Furniture</v>
          </cell>
          <cell r="P5310" t="str">
            <v>Chairs</v>
          </cell>
          <cell r="Q5310" t="str">
            <v>Global Wood Trimmed Manager's Task Chair, Khaki</v>
          </cell>
        </row>
        <row r="5311">
          <cell r="H5311" t="str">
            <v>Consumer</v>
          </cell>
          <cell r="J5311" t="str">
            <v>Houston</v>
          </cell>
          <cell r="K5311" t="str">
            <v>Texas</v>
          </cell>
          <cell r="M5311" t="str">
            <v>Central</v>
          </cell>
          <cell r="O5311" t="str">
            <v>Office Supplies</v>
          </cell>
          <cell r="P5311" t="str">
            <v>Art</v>
          </cell>
          <cell r="Q5311" t="str">
            <v>Avery Hi-Liter GlideStik Fluorescent Highlighter, Yellow Ink</v>
          </cell>
        </row>
        <row r="5312">
          <cell r="H5312" t="str">
            <v>Consumer</v>
          </cell>
          <cell r="J5312" t="str">
            <v>Houston</v>
          </cell>
          <cell r="K5312" t="str">
            <v>Texas</v>
          </cell>
          <cell r="M5312" t="str">
            <v>Central</v>
          </cell>
          <cell r="O5312" t="str">
            <v>Office Supplies</v>
          </cell>
          <cell r="P5312" t="str">
            <v>Binders</v>
          </cell>
          <cell r="Q5312" t="str">
            <v>Fellowes PB500 Electric Punch Plastic Comb Binding Machine with Manual Bind</v>
          </cell>
        </row>
        <row r="5313">
          <cell r="H5313" t="str">
            <v>Home Office</v>
          </cell>
          <cell r="J5313" t="str">
            <v>Greenville</v>
          </cell>
          <cell r="K5313" t="str">
            <v>North Carolina</v>
          </cell>
          <cell r="M5313" t="str">
            <v>South</v>
          </cell>
          <cell r="O5313" t="str">
            <v>Office Supplies</v>
          </cell>
          <cell r="P5313" t="str">
            <v>Labels</v>
          </cell>
          <cell r="Q5313" t="str">
            <v>Avery 49</v>
          </cell>
        </row>
        <row r="5314">
          <cell r="H5314" t="str">
            <v>Home Office</v>
          </cell>
          <cell r="J5314" t="str">
            <v>Greenville</v>
          </cell>
          <cell r="K5314" t="str">
            <v>North Carolina</v>
          </cell>
          <cell r="M5314" t="str">
            <v>South</v>
          </cell>
          <cell r="O5314" t="str">
            <v>Office Supplies</v>
          </cell>
          <cell r="P5314" t="str">
            <v>Supplies</v>
          </cell>
          <cell r="Q5314" t="str">
            <v>Acme 10" Easy Grip Assistive Scissors</v>
          </cell>
        </row>
        <row r="5315">
          <cell r="H5315" t="str">
            <v>Corporate</v>
          </cell>
          <cell r="J5315" t="str">
            <v>San Francisco</v>
          </cell>
          <cell r="K5315" t="str">
            <v>California</v>
          </cell>
          <cell r="M5315" t="str">
            <v>West</v>
          </cell>
          <cell r="O5315" t="str">
            <v>Furniture</v>
          </cell>
          <cell r="P5315" t="str">
            <v>Furnishings</v>
          </cell>
          <cell r="Q5315" t="str">
            <v>Seth Thomas 16" Steel Case Clock</v>
          </cell>
        </row>
        <row r="5316">
          <cell r="H5316" t="str">
            <v>Corporate</v>
          </cell>
          <cell r="J5316" t="str">
            <v>San Francisco</v>
          </cell>
          <cell r="K5316" t="str">
            <v>California</v>
          </cell>
          <cell r="M5316" t="str">
            <v>West</v>
          </cell>
          <cell r="O5316" t="str">
            <v>Office Supplies</v>
          </cell>
          <cell r="P5316" t="str">
            <v>Envelopes</v>
          </cell>
          <cell r="Q5316" t="str">
            <v>#10- 4 1/8" x 9 1/2" Security-Tint Envelopes</v>
          </cell>
        </row>
        <row r="5317">
          <cell r="H5317" t="str">
            <v>Consumer</v>
          </cell>
          <cell r="J5317" t="str">
            <v>Greensboro</v>
          </cell>
          <cell r="K5317" t="str">
            <v>North Carolina</v>
          </cell>
          <cell r="M5317" t="str">
            <v>South</v>
          </cell>
          <cell r="O5317" t="str">
            <v>Furniture</v>
          </cell>
          <cell r="P5317" t="str">
            <v>Chairs</v>
          </cell>
          <cell r="Q5317" t="str">
            <v>Global Stack Chair without Arms, Black</v>
          </cell>
        </row>
        <row r="5318">
          <cell r="H5318" t="str">
            <v>Home Office</v>
          </cell>
          <cell r="J5318" t="str">
            <v>Knoxville</v>
          </cell>
          <cell r="K5318" t="str">
            <v>Tennessee</v>
          </cell>
          <cell r="M5318" t="str">
            <v>South</v>
          </cell>
          <cell r="O5318" t="str">
            <v>Furniture</v>
          </cell>
          <cell r="P5318" t="str">
            <v>Furnishings</v>
          </cell>
          <cell r="Q5318" t="str">
            <v>Eldon Expressions Wood Desk Accessories, Oak</v>
          </cell>
        </row>
        <row r="5319">
          <cell r="H5319" t="str">
            <v>Home Office</v>
          </cell>
          <cell r="J5319" t="str">
            <v>Knoxville</v>
          </cell>
          <cell r="K5319" t="str">
            <v>Tennessee</v>
          </cell>
          <cell r="M5319" t="str">
            <v>South</v>
          </cell>
          <cell r="O5319" t="str">
            <v>Furniture</v>
          </cell>
          <cell r="P5319" t="str">
            <v>Furnishings</v>
          </cell>
          <cell r="Q5319" t="str">
            <v>Eldon 500 Class Desk Accessories</v>
          </cell>
        </row>
        <row r="5320">
          <cell r="H5320" t="str">
            <v>Home Office</v>
          </cell>
          <cell r="J5320" t="str">
            <v>Knoxville</v>
          </cell>
          <cell r="K5320" t="str">
            <v>Tennessee</v>
          </cell>
          <cell r="M5320" t="str">
            <v>South</v>
          </cell>
          <cell r="O5320" t="str">
            <v>Office Supplies</v>
          </cell>
          <cell r="P5320" t="str">
            <v>Paper</v>
          </cell>
          <cell r="Q5320" t="str">
            <v>Xerox 1996</v>
          </cell>
        </row>
        <row r="5321">
          <cell r="H5321" t="str">
            <v>Home Office</v>
          </cell>
          <cell r="J5321" t="str">
            <v>Knoxville</v>
          </cell>
          <cell r="K5321" t="str">
            <v>Tennessee</v>
          </cell>
          <cell r="M5321" t="str">
            <v>South</v>
          </cell>
          <cell r="O5321" t="str">
            <v>Office Supplies</v>
          </cell>
          <cell r="P5321" t="str">
            <v>Binders</v>
          </cell>
          <cell r="Q5321" t="str">
            <v>Ibico Plastic Spiral Binding Combs</v>
          </cell>
        </row>
        <row r="5322">
          <cell r="H5322" t="str">
            <v>Home Office</v>
          </cell>
          <cell r="J5322" t="str">
            <v>Knoxville</v>
          </cell>
          <cell r="K5322" t="str">
            <v>Tennessee</v>
          </cell>
          <cell r="M5322" t="str">
            <v>South</v>
          </cell>
          <cell r="O5322" t="str">
            <v>Furniture</v>
          </cell>
          <cell r="P5322" t="str">
            <v>Tables</v>
          </cell>
          <cell r="Q5322" t="str">
            <v>Chromcraft Bull-Nose Wood Oval Conference Tables &amp; Bases</v>
          </cell>
        </row>
        <row r="5323">
          <cell r="H5323" t="str">
            <v>Home Office</v>
          </cell>
          <cell r="J5323" t="str">
            <v>Knoxville</v>
          </cell>
          <cell r="K5323" t="str">
            <v>Tennessee</v>
          </cell>
          <cell r="M5323" t="str">
            <v>South</v>
          </cell>
          <cell r="O5323" t="str">
            <v>Office Supplies</v>
          </cell>
          <cell r="P5323" t="str">
            <v>Binders</v>
          </cell>
          <cell r="Q5323" t="str">
            <v>Lock-Up Easel 'Spel-Binder'</v>
          </cell>
        </row>
        <row r="5324">
          <cell r="H5324" t="str">
            <v>Home Office</v>
          </cell>
          <cell r="J5324" t="str">
            <v>Knoxville</v>
          </cell>
          <cell r="K5324" t="str">
            <v>Tennessee</v>
          </cell>
          <cell r="M5324" t="str">
            <v>South</v>
          </cell>
          <cell r="O5324" t="str">
            <v>Furniture</v>
          </cell>
          <cell r="P5324" t="str">
            <v>Furnishings</v>
          </cell>
          <cell r="Q5324" t="str">
            <v>Eldon Image Series Desk Accessories, Ebony</v>
          </cell>
        </row>
        <row r="5325">
          <cell r="H5325" t="str">
            <v>Consumer</v>
          </cell>
          <cell r="J5325" t="str">
            <v>Grand Island</v>
          </cell>
          <cell r="K5325" t="str">
            <v>Nebraska</v>
          </cell>
          <cell r="M5325" t="str">
            <v>Central</v>
          </cell>
          <cell r="O5325" t="str">
            <v>Office Supplies</v>
          </cell>
          <cell r="P5325" t="str">
            <v>Paper</v>
          </cell>
          <cell r="Q5325" t="str">
            <v>Adams Telephone Message Book w/Frequently-Called Numbers Space, 400 Messages per Book</v>
          </cell>
        </row>
        <row r="5326">
          <cell r="H5326" t="str">
            <v>Consumer</v>
          </cell>
          <cell r="J5326" t="str">
            <v>Lakewood</v>
          </cell>
          <cell r="K5326" t="str">
            <v>California</v>
          </cell>
          <cell r="M5326" t="str">
            <v>West</v>
          </cell>
          <cell r="O5326" t="str">
            <v>Office Supplies</v>
          </cell>
          <cell r="P5326" t="str">
            <v>Art</v>
          </cell>
          <cell r="Q5326" t="str">
            <v>Avery Hi-Liter Fluorescent Desk Style Markers</v>
          </cell>
        </row>
        <row r="5327">
          <cell r="H5327" t="str">
            <v>Consumer</v>
          </cell>
          <cell r="J5327" t="str">
            <v>Lakewood</v>
          </cell>
          <cell r="K5327" t="str">
            <v>California</v>
          </cell>
          <cell r="M5327" t="str">
            <v>West</v>
          </cell>
          <cell r="O5327" t="str">
            <v>Furniture</v>
          </cell>
          <cell r="P5327" t="str">
            <v>Furnishings</v>
          </cell>
          <cell r="Q5327" t="str">
            <v>Eldon Image Series Desk Accessories, Burgundy</v>
          </cell>
        </row>
        <row r="5328">
          <cell r="H5328" t="str">
            <v>Corporate</v>
          </cell>
          <cell r="J5328" t="str">
            <v>Lawrence</v>
          </cell>
          <cell r="K5328" t="str">
            <v>Massachusetts</v>
          </cell>
          <cell r="M5328" t="str">
            <v>East</v>
          </cell>
          <cell r="O5328" t="str">
            <v>Office Supplies</v>
          </cell>
          <cell r="P5328" t="str">
            <v>Art</v>
          </cell>
          <cell r="Q5328" t="str">
            <v>Avery Fluorescent Highlighter Four-Color Set</v>
          </cell>
        </row>
        <row r="5329">
          <cell r="H5329" t="str">
            <v>Consumer</v>
          </cell>
          <cell r="J5329" t="str">
            <v>Los Angeles</v>
          </cell>
          <cell r="K5329" t="str">
            <v>California</v>
          </cell>
          <cell r="M5329" t="str">
            <v>West</v>
          </cell>
          <cell r="O5329" t="str">
            <v>Office Supplies</v>
          </cell>
          <cell r="P5329" t="str">
            <v>Paper</v>
          </cell>
          <cell r="Q5329" t="str">
            <v>Xerox 225</v>
          </cell>
        </row>
        <row r="5330">
          <cell r="H5330" t="str">
            <v>Consumer</v>
          </cell>
          <cell r="J5330" t="str">
            <v>Houston</v>
          </cell>
          <cell r="K5330" t="str">
            <v>Texas</v>
          </cell>
          <cell r="M5330" t="str">
            <v>Central</v>
          </cell>
          <cell r="O5330" t="str">
            <v>Technology</v>
          </cell>
          <cell r="P5330" t="str">
            <v>Phones</v>
          </cell>
          <cell r="Q5330" t="str">
            <v>Cisco SPA525G2 IP Phone - Wireless</v>
          </cell>
        </row>
        <row r="5331">
          <cell r="H5331" t="str">
            <v>Consumer</v>
          </cell>
          <cell r="J5331" t="str">
            <v>New York City</v>
          </cell>
          <cell r="K5331" t="str">
            <v>New York</v>
          </cell>
          <cell r="M5331" t="str">
            <v>East</v>
          </cell>
          <cell r="O5331" t="str">
            <v>Office Supplies</v>
          </cell>
          <cell r="P5331" t="str">
            <v>Binders</v>
          </cell>
          <cell r="Q5331" t="str">
            <v>GBC Premium Transparent Covers with Diagonal Lined Pattern</v>
          </cell>
        </row>
        <row r="5332">
          <cell r="H5332" t="str">
            <v>Consumer</v>
          </cell>
          <cell r="J5332" t="str">
            <v>New York City</v>
          </cell>
          <cell r="K5332" t="str">
            <v>New York</v>
          </cell>
          <cell r="M5332" t="str">
            <v>East</v>
          </cell>
          <cell r="O5332" t="str">
            <v>Furniture</v>
          </cell>
          <cell r="P5332" t="str">
            <v>Furnishings</v>
          </cell>
          <cell r="Q5332" t="str">
            <v>Howard Miller 16" Diameter Gallery Wall Clock</v>
          </cell>
        </row>
        <row r="5333">
          <cell r="H5333" t="str">
            <v>Consumer</v>
          </cell>
          <cell r="J5333" t="str">
            <v>New York City</v>
          </cell>
          <cell r="K5333" t="str">
            <v>New York</v>
          </cell>
          <cell r="M5333" t="str">
            <v>East</v>
          </cell>
          <cell r="O5333" t="str">
            <v>Office Supplies</v>
          </cell>
          <cell r="P5333" t="str">
            <v>Binders</v>
          </cell>
          <cell r="Q5333" t="str">
            <v>Plastic Binding Combs</v>
          </cell>
        </row>
        <row r="5334">
          <cell r="H5334" t="str">
            <v>Consumer</v>
          </cell>
          <cell r="J5334" t="str">
            <v>New York City</v>
          </cell>
          <cell r="K5334" t="str">
            <v>New York</v>
          </cell>
          <cell r="M5334" t="str">
            <v>East</v>
          </cell>
          <cell r="O5334" t="str">
            <v>Office Supplies</v>
          </cell>
          <cell r="P5334" t="str">
            <v>Supplies</v>
          </cell>
          <cell r="Q5334" t="str">
            <v>Acme Preferred Stainless Steel Scissors</v>
          </cell>
        </row>
        <row r="5335">
          <cell r="H5335" t="str">
            <v>Consumer</v>
          </cell>
          <cell r="J5335" t="str">
            <v>Newark</v>
          </cell>
          <cell r="K5335" t="str">
            <v>Delaware</v>
          </cell>
          <cell r="M5335" t="str">
            <v>East</v>
          </cell>
          <cell r="O5335" t="str">
            <v>Furniture</v>
          </cell>
          <cell r="P5335" t="str">
            <v>Furnishings</v>
          </cell>
          <cell r="Q5335" t="str">
            <v>Acrylic Self-Standing Desk Frames</v>
          </cell>
        </row>
        <row r="5336">
          <cell r="H5336" t="str">
            <v>Consumer</v>
          </cell>
          <cell r="J5336" t="str">
            <v>Newark</v>
          </cell>
          <cell r="K5336" t="str">
            <v>Delaware</v>
          </cell>
          <cell r="M5336" t="str">
            <v>East</v>
          </cell>
          <cell r="O5336" t="str">
            <v>Office Supplies</v>
          </cell>
          <cell r="P5336" t="str">
            <v>Paper</v>
          </cell>
          <cell r="Q5336" t="str">
            <v>Xerox 1978</v>
          </cell>
        </row>
        <row r="5337">
          <cell r="H5337" t="str">
            <v>Consumer</v>
          </cell>
          <cell r="J5337" t="str">
            <v>Newark</v>
          </cell>
          <cell r="K5337" t="str">
            <v>Delaware</v>
          </cell>
          <cell r="M5337" t="str">
            <v>East</v>
          </cell>
          <cell r="O5337" t="str">
            <v>Office Supplies</v>
          </cell>
          <cell r="P5337" t="str">
            <v>Paper</v>
          </cell>
          <cell r="Q5337" t="str">
            <v>Avoid Verbal Orders Carbonless Minifold Book</v>
          </cell>
        </row>
        <row r="5338">
          <cell r="H5338" t="str">
            <v>Corporate</v>
          </cell>
          <cell r="J5338" t="str">
            <v>Seattle</v>
          </cell>
          <cell r="K5338" t="str">
            <v>Washington</v>
          </cell>
          <cell r="M5338" t="str">
            <v>West</v>
          </cell>
          <cell r="O5338" t="str">
            <v>Office Supplies</v>
          </cell>
          <cell r="P5338" t="str">
            <v>Binders</v>
          </cell>
          <cell r="Q5338" t="str">
            <v>Ibico Plastic and Wire Spiral Binding Combs</v>
          </cell>
        </row>
        <row r="5339">
          <cell r="H5339" t="str">
            <v>Corporate</v>
          </cell>
          <cell r="J5339" t="str">
            <v>Scottsdale</v>
          </cell>
          <cell r="K5339" t="str">
            <v>Arizona</v>
          </cell>
          <cell r="M5339" t="str">
            <v>West</v>
          </cell>
          <cell r="O5339" t="str">
            <v>Office Supplies</v>
          </cell>
          <cell r="P5339" t="str">
            <v>Paper</v>
          </cell>
          <cell r="Q5339" t="str">
            <v>Green Bar Computer Printout Paper</v>
          </cell>
        </row>
        <row r="5340">
          <cell r="H5340" t="str">
            <v>Consumer</v>
          </cell>
          <cell r="J5340" t="str">
            <v>Oceanside</v>
          </cell>
          <cell r="K5340" t="str">
            <v>New York</v>
          </cell>
          <cell r="M5340" t="str">
            <v>East</v>
          </cell>
          <cell r="O5340" t="str">
            <v>Office Supplies</v>
          </cell>
          <cell r="P5340" t="str">
            <v>Storage</v>
          </cell>
          <cell r="Q5340" t="str">
            <v>Tennsco Industrial Shelving</v>
          </cell>
        </row>
        <row r="5341">
          <cell r="H5341" t="str">
            <v>Consumer</v>
          </cell>
          <cell r="J5341" t="str">
            <v>Oceanside</v>
          </cell>
          <cell r="K5341" t="str">
            <v>New York</v>
          </cell>
          <cell r="M5341" t="str">
            <v>East</v>
          </cell>
          <cell r="O5341" t="str">
            <v>Office Supplies</v>
          </cell>
          <cell r="P5341" t="str">
            <v>Envelopes</v>
          </cell>
          <cell r="Q5341" t="str">
            <v>Poly String Tie Envelopes</v>
          </cell>
        </row>
        <row r="5342">
          <cell r="H5342" t="str">
            <v>Consumer</v>
          </cell>
          <cell r="J5342" t="str">
            <v>Oceanside</v>
          </cell>
          <cell r="K5342" t="str">
            <v>New York</v>
          </cell>
          <cell r="M5342" t="str">
            <v>East</v>
          </cell>
          <cell r="O5342" t="str">
            <v>Technology</v>
          </cell>
          <cell r="P5342" t="str">
            <v>Accessories</v>
          </cell>
          <cell r="Q5342" t="str">
            <v>AmazonBasics 3-Button USB Wired Mouse</v>
          </cell>
        </row>
        <row r="5343">
          <cell r="H5343" t="str">
            <v>Consumer</v>
          </cell>
          <cell r="J5343" t="str">
            <v>Oceanside</v>
          </cell>
          <cell r="K5343" t="str">
            <v>New York</v>
          </cell>
          <cell r="M5343" t="str">
            <v>East</v>
          </cell>
          <cell r="O5343" t="str">
            <v>Technology</v>
          </cell>
          <cell r="P5343" t="str">
            <v>Accessories</v>
          </cell>
          <cell r="Q5343" t="str">
            <v>Logitech VX Revolution Cordless Laser Mouse for Notebooks (Black)</v>
          </cell>
        </row>
        <row r="5344">
          <cell r="H5344" t="str">
            <v>Corporate</v>
          </cell>
          <cell r="J5344" t="str">
            <v>Dallas</v>
          </cell>
          <cell r="K5344" t="str">
            <v>Texas</v>
          </cell>
          <cell r="M5344" t="str">
            <v>Central</v>
          </cell>
          <cell r="O5344" t="str">
            <v>Office Supplies</v>
          </cell>
          <cell r="P5344" t="str">
            <v>Envelopes</v>
          </cell>
          <cell r="Q5344" t="str">
            <v>Poly String Tie Envelopes</v>
          </cell>
        </row>
        <row r="5345">
          <cell r="H5345" t="str">
            <v>Corporate</v>
          </cell>
          <cell r="J5345" t="str">
            <v>Dallas</v>
          </cell>
          <cell r="K5345" t="str">
            <v>Texas</v>
          </cell>
          <cell r="M5345" t="str">
            <v>Central</v>
          </cell>
          <cell r="O5345" t="str">
            <v>Technology</v>
          </cell>
          <cell r="P5345" t="str">
            <v>Phones</v>
          </cell>
          <cell r="Q5345" t="str">
            <v>RCA Visys Integrated PBX 8-Line Router</v>
          </cell>
        </row>
        <row r="5346">
          <cell r="H5346" t="str">
            <v>Consumer</v>
          </cell>
          <cell r="J5346" t="str">
            <v>Rochester</v>
          </cell>
          <cell r="K5346" t="str">
            <v>New York</v>
          </cell>
          <cell r="M5346" t="str">
            <v>East</v>
          </cell>
          <cell r="O5346" t="str">
            <v>Technology</v>
          </cell>
          <cell r="P5346" t="str">
            <v>Accessories</v>
          </cell>
          <cell r="Q5346" t="str">
            <v>Memorex 25GB 6X Branded Blu-Ray Recordable Disc, 30/Pack</v>
          </cell>
        </row>
        <row r="5347">
          <cell r="H5347" t="str">
            <v>Consumer</v>
          </cell>
          <cell r="J5347" t="str">
            <v>Los Angeles</v>
          </cell>
          <cell r="K5347" t="str">
            <v>California</v>
          </cell>
          <cell r="M5347" t="str">
            <v>West</v>
          </cell>
          <cell r="O5347" t="str">
            <v>Office Supplies</v>
          </cell>
          <cell r="P5347" t="str">
            <v>Storage</v>
          </cell>
          <cell r="Q5347" t="str">
            <v>Adjustable Depth Letter/Legal Cart</v>
          </cell>
        </row>
        <row r="5348">
          <cell r="H5348" t="str">
            <v>Consumer</v>
          </cell>
          <cell r="J5348" t="str">
            <v>Los Angeles</v>
          </cell>
          <cell r="K5348" t="str">
            <v>California</v>
          </cell>
          <cell r="M5348" t="str">
            <v>West</v>
          </cell>
          <cell r="O5348" t="str">
            <v>Office Supplies</v>
          </cell>
          <cell r="P5348" t="str">
            <v>Binders</v>
          </cell>
          <cell r="Q5348" t="str">
            <v>Avery Durable Plastic 1" Binders</v>
          </cell>
        </row>
        <row r="5349">
          <cell r="H5349" t="str">
            <v>Consumer</v>
          </cell>
          <cell r="J5349" t="str">
            <v>Los Angeles</v>
          </cell>
          <cell r="K5349" t="str">
            <v>California</v>
          </cell>
          <cell r="M5349" t="str">
            <v>West</v>
          </cell>
          <cell r="O5349" t="str">
            <v>Office Supplies</v>
          </cell>
          <cell r="P5349" t="str">
            <v>Binders</v>
          </cell>
          <cell r="Q5349" t="str">
            <v>Pressboard Data Binders by Wilson Jones</v>
          </cell>
        </row>
        <row r="5350">
          <cell r="H5350" t="str">
            <v>Corporate</v>
          </cell>
          <cell r="J5350" t="str">
            <v>Woodbury</v>
          </cell>
          <cell r="K5350" t="str">
            <v>Minnesota</v>
          </cell>
          <cell r="M5350" t="str">
            <v>Central</v>
          </cell>
          <cell r="O5350" t="str">
            <v>Office Supplies</v>
          </cell>
          <cell r="P5350" t="str">
            <v>Binders</v>
          </cell>
          <cell r="Q5350" t="str">
            <v>GBC Standard Recycled Report Covers, Clear Plastic Sheets</v>
          </cell>
        </row>
        <row r="5351">
          <cell r="H5351" t="str">
            <v>Corporate</v>
          </cell>
          <cell r="J5351" t="str">
            <v>Woodbury</v>
          </cell>
          <cell r="K5351" t="str">
            <v>Minnesota</v>
          </cell>
          <cell r="M5351" t="str">
            <v>Central</v>
          </cell>
          <cell r="O5351" t="str">
            <v>Office Supplies</v>
          </cell>
          <cell r="P5351" t="str">
            <v>Paper</v>
          </cell>
          <cell r="Q5351" t="str">
            <v>Adams Telephone Message Book w/Frequently-Called Numbers Space, 400 Messages per Book</v>
          </cell>
        </row>
        <row r="5352">
          <cell r="H5352" t="str">
            <v>Consumer</v>
          </cell>
          <cell r="J5352" t="str">
            <v>Park Ridge</v>
          </cell>
          <cell r="K5352" t="str">
            <v>Illinois</v>
          </cell>
          <cell r="M5352" t="str">
            <v>Central</v>
          </cell>
          <cell r="O5352" t="str">
            <v>Office Supplies</v>
          </cell>
          <cell r="P5352" t="str">
            <v>Paper</v>
          </cell>
          <cell r="Q5352" t="str">
            <v>Xerox 1884</v>
          </cell>
        </row>
        <row r="5353">
          <cell r="H5353" t="str">
            <v>Corporate</v>
          </cell>
          <cell r="J5353" t="str">
            <v>Dallas</v>
          </cell>
          <cell r="K5353" t="str">
            <v>Texas</v>
          </cell>
          <cell r="M5353" t="str">
            <v>Central</v>
          </cell>
          <cell r="O5353" t="str">
            <v>Office Supplies</v>
          </cell>
          <cell r="P5353" t="str">
            <v>Paper</v>
          </cell>
          <cell r="Q5353" t="str">
            <v>Advantus Motivational Note Cards</v>
          </cell>
        </row>
        <row r="5354">
          <cell r="H5354" t="str">
            <v>Corporate</v>
          </cell>
          <cell r="J5354" t="str">
            <v>Dallas</v>
          </cell>
          <cell r="K5354" t="str">
            <v>Texas</v>
          </cell>
          <cell r="M5354" t="str">
            <v>Central</v>
          </cell>
          <cell r="O5354" t="str">
            <v>Technology</v>
          </cell>
          <cell r="P5354" t="str">
            <v>Phones</v>
          </cell>
          <cell r="Q5354" t="str">
            <v>AT&amp;T CL83451 4-Handset Telephone</v>
          </cell>
        </row>
        <row r="5355">
          <cell r="H5355" t="str">
            <v>Corporate</v>
          </cell>
          <cell r="J5355" t="str">
            <v>Monroe</v>
          </cell>
          <cell r="K5355" t="str">
            <v>Louisiana</v>
          </cell>
          <cell r="M5355" t="str">
            <v>South</v>
          </cell>
          <cell r="O5355" t="str">
            <v>Office Supplies</v>
          </cell>
          <cell r="P5355" t="str">
            <v>Binders</v>
          </cell>
          <cell r="Q5355" t="str">
            <v>Heavy-Duty E-Z-D Binders</v>
          </cell>
        </row>
        <row r="5356">
          <cell r="H5356" t="str">
            <v>Corporate</v>
          </cell>
          <cell r="J5356" t="str">
            <v>Los Angeles</v>
          </cell>
          <cell r="K5356" t="str">
            <v>California</v>
          </cell>
          <cell r="M5356" t="str">
            <v>West</v>
          </cell>
          <cell r="O5356" t="str">
            <v>Furniture</v>
          </cell>
          <cell r="P5356" t="str">
            <v>Chairs</v>
          </cell>
          <cell r="Q5356" t="str">
            <v>Iceberg Nesting Folding Chair, 19w x 6d x 43h</v>
          </cell>
        </row>
        <row r="5357">
          <cell r="H5357" t="str">
            <v>Corporate</v>
          </cell>
          <cell r="J5357" t="str">
            <v>Los Angeles</v>
          </cell>
          <cell r="K5357" t="str">
            <v>California</v>
          </cell>
          <cell r="M5357" t="str">
            <v>West</v>
          </cell>
          <cell r="O5357" t="str">
            <v>Office Supplies</v>
          </cell>
          <cell r="P5357" t="str">
            <v>Paper</v>
          </cell>
          <cell r="Q5357" t="str">
            <v>EcoTones Memo Sheets</v>
          </cell>
        </row>
        <row r="5358">
          <cell r="H5358" t="str">
            <v>Consumer</v>
          </cell>
          <cell r="J5358" t="str">
            <v>San Francisco</v>
          </cell>
          <cell r="K5358" t="str">
            <v>California</v>
          </cell>
          <cell r="M5358" t="str">
            <v>West</v>
          </cell>
          <cell r="O5358" t="str">
            <v>Office Supplies</v>
          </cell>
          <cell r="P5358" t="str">
            <v>Binders</v>
          </cell>
          <cell r="Q5358" t="str">
            <v>Avery Self-Adhesive Photo Pockets for Polaroid Photos</v>
          </cell>
        </row>
        <row r="5359">
          <cell r="H5359" t="str">
            <v>Consumer</v>
          </cell>
          <cell r="J5359" t="str">
            <v>San Francisco</v>
          </cell>
          <cell r="K5359" t="str">
            <v>California</v>
          </cell>
          <cell r="M5359" t="str">
            <v>West</v>
          </cell>
          <cell r="O5359" t="str">
            <v>Technology</v>
          </cell>
          <cell r="P5359" t="str">
            <v>Accessories</v>
          </cell>
          <cell r="Q5359" t="str">
            <v>Logitech Desktop MK120 Mouse and keyboard Combo</v>
          </cell>
        </row>
        <row r="5360">
          <cell r="H5360" t="str">
            <v>Consumer</v>
          </cell>
          <cell r="J5360" t="str">
            <v>San Francisco</v>
          </cell>
          <cell r="K5360" t="str">
            <v>California</v>
          </cell>
          <cell r="M5360" t="str">
            <v>West</v>
          </cell>
          <cell r="O5360" t="str">
            <v>Office Supplies</v>
          </cell>
          <cell r="P5360" t="str">
            <v>Storage</v>
          </cell>
          <cell r="Q5360" t="str">
            <v>Akro Stacking Bins</v>
          </cell>
        </row>
        <row r="5361">
          <cell r="H5361" t="str">
            <v>Consumer</v>
          </cell>
          <cell r="J5361" t="str">
            <v>San Francisco</v>
          </cell>
          <cell r="K5361" t="str">
            <v>California</v>
          </cell>
          <cell r="M5361" t="str">
            <v>West</v>
          </cell>
          <cell r="O5361" t="str">
            <v>Office Supplies</v>
          </cell>
          <cell r="P5361" t="str">
            <v>Art</v>
          </cell>
          <cell r="Q5361" t="str">
            <v>Boston KS Multi-Size Manual Pencil Sharpener</v>
          </cell>
        </row>
        <row r="5362">
          <cell r="H5362" t="str">
            <v>Corporate</v>
          </cell>
          <cell r="J5362" t="str">
            <v>Fayetteville</v>
          </cell>
          <cell r="K5362" t="str">
            <v>North Carolina</v>
          </cell>
          <cell r="M5362" t="str">
            <v>South</v>
          </cell>
          <cell r="O5362" t="str">
            <v>Furniture</v>
          </cell>
          <cell r="P5362" t="str">
            <v>Bookcases</v>
          </cell>
          <cell r="Q5362" t="str">
            <v>Sauder Cornerstone Collection Library</v>
          </cell>
        </row>
        <row r="5363">
          <cell r="H5363" t="str">
            <v>Corporate</v>
          </cell>
          <cell r="J5363" t="str">
            <v>Dallas</v>
          </cell>
          <cell r="K5363" t="str">
            <v>Texas</v>
          </cell>
          <cell r="M5363" t="str">
            <v>Central</v>
          </cell>
          <cell r="O5363" t="str">
            <v>Office Supplies</v>
          </cell>
          <cell r="P5363" t="str">
            <v>Storage</v>
          </cell>
          <cell r="Q5363" t="str">
            <v>Standard Rollaway File with Lock</v>
          </cell>
        </row>
        <row r="5364">
          <cell r="H5364" t="str">
            <v>Consumer</v>
          </cell>
          <cell r="J5364" t="str">
            <v>Wichita</v>
          </cell>
          <cell r="K5364" t="str">
            <v>Kansas</v>
          </cell>
          <cell r="M5364" t="str">
            <v>Central</v>
          </cell>
          <cell r="O5364" t="str">
            <v>Furniture</v>
          </cell>
          <cell r="P5364" t="str">
            <v>Furnishings</v>
          </cell>
          <cell r="Q5364" t="str">
            <v>Executive Impressions 10" Spectator Wall Clock</v>
          </cell>
        </row>
        <row r="5365">
          <cell r="H5365" t="str">
            <v>Consumer</v>
          </cell>
          <cell r="J5365" t="str">
            <v>Wichita</v>
          </cell>
          <cell r="K5365" t="str">
            <v>Kansas</v>
          </cell>
          <cell r="M5365" t="str">
            <v>Central</v>
          </cell>
          <cell r="O5365" t="str">
            <v>Office Supplies</v>
          </cell>
          <cell r="P5365" t="str">
            <v>Appliances</v>
          </cell>
          <cell r="Q5365" t="str">
            <v>Belkin 8 Outlet Surge Protector</v>
          </cell>
        </row>
        <row r="5366">
          <cell r="H5366" t="str">
            <v>Corporate</v>
          </cell>
          <cell r="J5366" t="str">
            <v>Springfield</v>
          </cell>
          <cell r="K5366" t="str">
            <v>Oregon</v>
          </cell>
          <cell r="M5366" t="str">
            <v>West</v>
          </cell>
          <cell r="O5366" t="str">
            <v>Office Supplies</v>
          </cell>
          <cell r="P5366" t="str">
            <v>Appliances</v>
          </cell>
          <cell r="Q5366" t="str">
            <v>Fellowes Mighty 8 Compact Surge Protector</v>
          </cell>
        </row>
        <row r="5367">
          <cell r="H5367" t="str">
            <v>Consumer</v>
          </cell>
          <cell r="J5367" t="str">
            <v>Houston</v>
          </cell>
          <cell r="K5367" t="str">
            <v>Texas</v>
          </cell>
          <cell r="M5367" t="str">
            <v>Central</v>
          </cell>
          <cell r="O5367" t="str">
            <v>Technology</v>
          </cell>
          <cell r="P5367" t="str">
            <v>Phones</v>
          </cell>
          <cell r="Q5367" t="str">
            <v>Wireless Extenders zBoost YX545 SOHO Signal Booster</v>
          </cell>
        </row>
        <row r="5368">
          <cell r="H5368" t="str">
            <v>Consumer</v>
          </cell>
          <cell r="J5368" t="str">
            <v>Seattle</v>
          </cell>
          <cell r="K5368" t="str">
            <v>Washington</v>
          </cell>
          <cell r="M5368" t="str">
            <v>West</v>
          </cell>
          <cell r="O5368" t="str">
            <v>Technology</v>
          </cell>
          <cell r="P5368" t="str">
            <v>Phones</v>
          </cell>
          <cell r="Q5368" t="str">
            <v>Logitech B530 USB Headset - headset - Full size, Binaural</v>
          </cell>
        </row>
        <row r="5369">
          <cell r="H5369" t="str">
            <v>Consumer</v>
          </cell>
          <cell r="J5369" t="str">
            <v>Seattle</v>
          </cell>
          <cell r="K5369" t="str">
            <v>Washington</v>
          </cell>
          <cell r="M5369" t="str">
            <v>West</v>
          </cell>
          <cell r="O5369" t="str">
            <v>Office Supplies</v>
          </cell>
          <cell r="P5369" t="str">
            <v>Labels</v>
          </cell>
          <cell r="Q5369" t="str">
            <v>Avery 512</v>
          </cell>
        </row>
        <row r="5370">
          <cell r="H5370" t="str">
            <v>Consumer</v>
          </cell>
          <cell r="J5370" t="str">
            <v>Seattle</v>
          </cell>
          <cell r="K5370" t="str">
            <v>Washington</v>
          </cell>
          <cell r="M5370" t="str">
            <v>West</v>
          </cell>
          <cell r="O5370" t="str">
            <v>Office Supplies</v>
          </cell>
          <cell r="P5370" t="str">
            <v>Storage</v>
          </cell>
          <cell r="Q5370" t="str">
            <v>Personal File Boxes with Fold-Down Carry Handle</v>
          </cell>
        </row>
        <row r="5371">
          <cell r="H5371" t="str">
            <v>Corporate</v>
          </cell>
          <cell r="J5371" t="str">
            <v>Akron</v>
          </cell>
          <cell r="K5371" t="str">
            <v>Ohio</v>
          </cell>
          <cell r="M5371" t="str">
            <v>East</v>
          </cell>
          <cell r="O5371" t="str">
            <v>Office Supplies</v>
          </cell>
          <cell r="P5371" t="str">
            <v>Paper</v>
          </cell>
          <cell r="Q5371" t="str">
            <v>Xerox 1906</v>
          </cell>
        </row>
        <row r="5372">
          <cell r="H5372" t="str">
            <v>Corporate</v>
          </cell>
          <cell r="J5372" t="str">
            <v>Oak Park</v>
          </cell>
          <cell r="K5372" t="str">
            <v>Michigan</v>
          </cell>
          <cell r="M5372" t="str">
            <v>Central</v>
          </cell>
          <cell r="O5372" t="str">
            <v>Furniture</v>
          </cell>
          <cell r="P5372" t="str">
            <v>Furnishings</v>
          </cell>
          <cell r="Q5372" t="str">
            <v>3M Polarizing Task Lamp with Clamp Arm, Light Gray</v>
          </cell>
        </row>
        <row r="5373">
          <cell r="H5373" t="str">
            <v>Corporate</v>
          </cell>
          <cell r="J5373" t="str">
            <v>Oak Park</v>
          </cell>
          <cell r="K5373" t="str">
            <v>Michigan</v>
          </cell>
          <cell r="M5373" t="str">
            <v>Central</v>
          </cell>
          <cell r="O5373" t="str">
            <v>Furniture</v>
          </cell>
          <cell r="P5373" t="str">
            <v>Furnishings</v>
          </cell>
          <cell r="Q5373" t="str">
            <v>Luxo Professional Combination Clamp-On Lamps</v>
          </cell>
        </row>
        <row r="5374">
          <cell r="H5374" t="str">
            <v>Corporate</v>
          </cell>
          <cell r="J5374" t="str">
            <v>Houston</v>
          </cell>
          <cell r="K5374" t="str">
            <v>Texas</v>
          </cell>
          <cell r="M5374" t="str">
            <v>Central</v>
          </cell>
          <cell r="O5374" t="str">
            <v>Office Supplies</v>
          </cell>
          <cell r="P5374" t="str">
            <v>Paper</v>
          </cell>
          <cell r="Q5374" t="str">
            <v>Xerox 1999</v>
          </cell>
        </row>
        <row r="5375">
          <cell r="H5375" t="str">
            <v>Corporate</v>
          </cell>
          <cell r="J5375" t="str">
            <v>Houston</v>
          </cell>
          <cell r="K5375" t="str">
            <v>Texas</v>
          </cell>
          <cell r="M5375" t="str">
            <v>Central</v>
          </cell>
          <cell r="O5375" t="str">
            <v>Furniture</v>
          </cell>
          <cell r="P5375" t="str">
            <v>Tables</v>
          </cell>
          <cell r="Q5375" t="str">
            <v>KI Conference Tables</v>
          </cell>
        </row>
        <row r="5376">
          <cell r="H5376" t="str">
            <v>Corporate</v>
          </cell>
          <cell r="J5376" t="str">
            <v>Houston</v>
          </cell>
          <cell r="K5376" t="str">
            <v>Texas</v>
          </cell>
          <cell r="M5376" t="str">
            <v>Central</v>
          </cell>
          <cell r="O5376" t="str">
            <v>Office Supplies</v>
          </cell>
          <cell r="P5376" t="str">
            <v>Paper</v>
          </cell>
          <cell r="Q5376" t="str">
            <v>Xerox 2</v>
          </cell>
        </row>
        <row r="5377">
          <cell r="H5377" t="str">
            <v>Corporate</v>
          </cell>
          <cell r="J5377" t="str">
            <v>Seattle</v>
          </cell>
          <cell r="K5377" t="str">
            <v>Washington</v>
          </cell>
          <cell r="M5377" t="str">
            <v>West</v>
          </cell>
          <cell r="O5377" t="str">
            <v>Technology</v>
          </cell>
          <cell r="P5377" t="str">
            <v>Accessories</v>
          </cell>
          <cell r="Q5377" t="str">
            <v>Logitech Desktop MK120 Mouse and keyboard Combo</v>
          </cell>
        </row>
        <row r="5378">
          <cell r="H5378" t="str">
            <v>Corporate</v>
          </cell>
          <cell r="J5378" t="str">
            <v>Seattle</v>
          </cell>
          <cell r="K5378" t="str">
            <v>Washington</v>
          </cell>
          <cell r="M5378" t="str">
            <v>West</v>
          </cell>
          <cell r="O5378" t="str">
            <v>Office Supplies</v>
          </cell>
          <cell r="P5378" t="str">
            <v>Art</v>
          </cell>
          <cell r="Q5378" t="str">
            <v>Staples in misc. colors</v>
          </cell>
        </row>
        <row r="5379">
          <cell r="H5379" t="str">
            <v>Corporate</v>
          </cell>
          <cell r="J5379" t="str">
            <v>Philadelphia</v>
          </cell>
          <cell r="K5379" t="str">
            <v>Pennsylvania</v>
          </cell>
          <cell r="M5379" t="str">
            <v>East</v>
          </cell>
          <cell r="O5379" t="str">
            <v>Office Supplies</v>
          </cell>
          <cell r="P5379" t="str">
            <v>Envelopes</v>
          </cell>
          <cell r="Q5379" t="str">
            <v>Cameo Buff Policy Envelopes</v>
          </cell>
        </row>
        <row r="5380">
          <cell r="H5380" t="str">
            <v>Corporate</v>
          </cell>
          <cell r="J5380" t="str">
            <v>Philadelphia</v>
          </cell>
          <cell r="K5380" t="str">
            <v>Pennsylvania</v>
          </cell>
          <cell r="M5380" t="str">
            <v>East</v>
          </cell>
          <cell r="O5380" t="str">
            <v>Office Supplies</v>
          </cell>
          <cell r="P5380" t="str">
            <v>Storage</v>
          </cell>
          <cell r="Q5380" t="str">
            <v>Fellowes Bankers Box Recycled Super Stor/Drawer</v>
          </cell>
        </row>
        <row r="5381">
          <cell r="H5381" t="str">
            <v>Consumer</v>
          </cell>
          <cell r="J5381" t="str">
            <v>Los Angeles</v>
          </cell>
          <cell r="K5381" t="str">
            <v>California</v>
          </cell>
          <cell r="M5381" t="str">
            <v>West</v>
          </cell>
          <cell r="O5381" t="str">
            <v>Office Supplies</v>
          </cell>
          <cell r="P5381" t="str">
            <v>Paper</v>
          </cell>
          <cell r="Q5381" t="str">
            <v>Array Memo Cubes</v>
          </cell>
        </row>
        <row r="5382">
          <cell r="H5382" t="str">
            <v>Consumer</v>
          </cell>
          <cell r="J5382" t="str">
            <v>Los Angeles</v>
          </cell>
          <cell r="K5382" t="str">
            <v>California</v>
          </cell>
          <cell r="M5382" t="str">
            <v>West</v>
          </cell>
          <cell r="O5382" t="str">
            <v>Technology</v>
          </cell>
          <cell r="P5382" t="str">
            <v>Machines</v>
          </cell>
          <cell r="Q5382" t="str">
            <v>Texas Instruments TI-34 Scientific Calculator</v>
          </cell>
        </row>
        <row r="5383">
          <cell r="H5383" t="str">
            <v>Corporate</v>
          </cell>
          <cell r="J5383" t="str">
            <v>Houston</v>
          </cell>
          <cell r="K5383" t="str">
            <v>Texas</v>
          </cell>
          <cell r="M5383" t="str">
            <v>Central</v>
          </cell>
          <cell r="O5383" t="str">
            <v>Office Supplies</v>
          </cell>
          <cell r="P5383" t="str">
            <v>Paper</v>
          </cell>
          <cell r="Q5383" t="str">
            <v>Xerox 202</v>
          </cell>
        </row>
        <row r="5384">
          <cell r="H5384" t="str">
            <v>Corporate</v>
          </cell>
          <cell r="J5384" t="str">
            <v>Houston</v>
          </cell>
          <cell r="K5384" t="str">
            <v>Texas</v>
          </cell>
          <cell r="M5384" t="str">
            <v>Central</v>
          </cell>
          <cell r="O5384" t="str">
            <v>Office Supplies</v>
          </cell>
          <cell r="P5384" t="str">
            <v>Fasteners</v>
          </cell>
          <cell r="Q5384" t="str">
            <v>Staples</v>
          </cell>
        </row>
        <row r="5385">
          <cell r="H5385" t="str">
            <v>Corporate</v>
          </cell>
          <cell r="J5385" t="str">
            <v>Houston</v>
          </cell>
          <cell r="K5385" t="str">
            <v>Texas</v>
          </cell>
          <cell r="M5385" t="str">
            <v>Central</v>
          </cell>
          <cell r="O5385" t="str">
            <v>Office Supplies</v>
          </cell>
          <cell r="P5385" t="str">
            <v>Paper</v>
          </cell>
          <cell r="Q5385" t="str">
            <v>Xerox 1930</v>
          </cell>
        </row>
        <row r="5386">
          <cell r="H5386" t="str">
            <v>Consumer</v>
          </cell>
          <cell r="J5386" t="str">
            <v>Philadelphia</v>
          </cell>
          <cell r="K5386" t="str">
            <v>Pennsylvania</v>
          </cell>
          <cell r="M5386" t="str">
            <v>East</v>
          </cell>
          <cell r="O5386" t="str">
            <v>Technology</v>
          </cell>
          <cell r="P5386" t="str">
            <v>Phones</v>
          </cell>
          <cell r="Q5386" t="str">
            <v>Bose SoundLink Bluetooth Speaker</v>
          </cell>
        </row>
        <row r="5387">
          <cell r="H5387" t="str">
            <v>Consumer</v>
          </cell>
          <cell r="J5387" t="str">
            <v>Philadelphia</v>
          </cell>
          <cell r="K5387" t="str">
            <v>Pennsylvania</v>
          </cell>
          <cell r="M5387" t="str">
            <v>East</v>
          </cell>
          <cell r="O5387" t="str">
            <v>Technology</v>
          </cell>
          <cell r="P5387" t="str">
            <v>Phones</v>
          </cell>
          <cell r="Q5387" t="str">
            <v>Plantronics Voyager Pro HD - Bluetooth Headset</v>
          </cell>
        </row>
        <row r="5388">
          <cell r="H5388" t="str">
            <v>Consumer</v>
          </cell>
          <cell r="J5388" t="str">
            <v>Rogers</v>
          </cell>
          <cell r="K5388" t="str">
            <v>Arkansas</v>
          </cell>
          <cell r="M5388" t="str">
            <v>South</v>
          </cell>
          <cell r="O5388" t="str">
            <v>Office Supplies</v>
          </cell>
          <cell r="P5388" t="str">
            <v>Binders</v>
          </cell>
          <cell r="Q5388" t="str">
            <v>Avery Non-Stick Binders</v>
          </cell>
        </row>
        <row r="5389">
          <cell r="H5389" t="str">
            <v>Corporate</v>
          </cell>
          <cell r="J5389" t="str">
            <v>Los Angeles</v>
          </cell>
          <cell r="K5389" t="str">
            <v>California</v>
          </cell>
          <cell r="M5389" t="str">
            <v>West</v>
          </cell>
          <cell r="O5389" t="str">
            <v>Technology</v>
          </cell>
          <cell r="P5389" t="str">
            <v>Phones</v>
          </cell>
          <cell r="Q5389" t="str">
            <v>iHome FM Clock Radio with Lightning Dock</v>
          </cell>
        </row>
        <row r="5390">
          <cell r="H5390" t="str">
            <v>Corporate</v>
          </cell>
          <cell r="J5390" t="str">
            <v>Los Angeles</v>
          </cell>
          <cell r="K5390" t="str">
            <v>California</v>
          </cell>
          <cell r="M5390" t="str">
            <v>West</v>
          </cell>
          <cell r="O5390" t="str">
            <v>Technology</v>
          </cell>
          <cell r="P5390" t="str">
            <v>Accessories</v>
          </cell>
          <cell r="Q5390" t="str">
            <v>Memorex Micro Travel Drive 32 GB</v>
          </cell>
        </row>
        <row r="5391">
          <cell r="H5391" t="str">
            <v>Corporate</v>
          </cell>
          <cell r="J5391" t="str">
            <v>Los Angeles</v>
          </cell>
          <cell r="K5391" t="str">
            <v>California</v>
          </cell>
          <cell r="M5391" t="str">
            <v>West</v>
          </cell>
          <cell r="O5391" t="str">
            <v>Office Supplies</v>
          </cell>
          <cell r="P5391" t="str">
            <v>Labels</v>
          </cell>
          <cell r="Q5391" t="str">
            <v>Avery 493</v>
          </cell>
        </row>
        <row r="5392">
          <cell r="H5392" t="str">
            <v>Corporate</v>
          </cell>
          <cell r="J5392" t="str">
            <v>Seattle</v>
          </cell>
          <cell r="K5392" t="str">
            <v>Washington</v>
          </cell>
          <cell r="M5392" t="str">
            <v>West</v>
          </cell>
          <cell r="O5392" t="str">
            <v>Office Supplies</v>
          </cell>
          <cell r="P5392" t="str">
            <v>Binders</v>
          </cell>
          <cell r="Q5392" t="str">
            <v>GBC Imprintable Covers</v>
          </cell>
        </row>
        <row r="5393">
          <cell r="H5393" t="str">
            <v>Corporate</v>
          </cell>
          <cell r="J5393" t="str">
            <v>Wilmington</v>
          </cell>
          <cell r="K5393" t="str">
            <v>Delaware</v>
          </cell>
          <cell r="M5393" t="str">
            <v>East</v>
          </cell>
          <cell r="O5393" t="str">
            <v>Office Supplies</v>
          </cell>
          <cell r="P5393" t="str">
            <v>Labels</v>
          </cell>
          <cell r="Q5393" t="str">
            <v>Avery 480</v>
          </cell>
        </row>
        <row r="5394">
          <cell r="H5394" t="str">
            <v>Corporate</v>
          </cell>
          <cell r="J5394" t="str">
            <v>Wilmington</v>
          </cell>
          <cell r="K5394" t="str">
            <v>Delaware</v>
          </cell>
          <cell r="M5394" t="str">
            <v>East</v>
          </cell>
          <cell r="O5394" t="str">
            <v>Office Supplies</v>
          </cell>
          <cell r="P5394" t="str">
            <v>Labels</v>
          </cell>
          <cell r="Q5394" t="str">
            <v>Avery 499</v>
          </cell>
        </row>
        <row r="5395">
          <cell r="H5395" t="str">
            <v>Corporate</v>
          </cell>
          <cell r="J5395" t="str">
            <v>Wilmington</v>
          </cell>
          <cell r="K5395" t="str">
            <v>Delaware</v>
          </cell>
          <cell r="M5395" t="str">
            <v>East</v>
          </cell>
          <cell r="O5395" t="str">
            <v>Office Supplies</v>
          </cell>
          <cell r="P5395" t="str">
            <v>Binders</v>
          </cell>
          <cell r="Q5395" t="str">
            <v>Premier Elliptical Ring Binder, Black</v>
          </cell>
        </row>
        <row r="5396">
          <cell r="H5396" t="str">
            <v>Corporate</v>
          </cell>
          <cell r="J5396" t="str">
            <v>Wilmington</v>
          </cell>
          <cell r="K5396" t="str">
            <v>Delaware</v>
          </cell>
          <cell r="M5396" t="str">
            <v>East</v>
          </cell>
          <cell r="O5396" t="str">
            <v>Furniture</v>
          </cell>
          <cell r="P5396" t="str">
            <v>Bookcases</v>
          </cell>
          <cell r="Q5396" t="str">
            <v>Sauder Inglewood Library Bookcases</v>
          </cell>
        </row>
        <row r="5397">
          <cell r="H5397" t="str">
            <v>Corporate</v>
          </cell>
          <cell r="J5397" t="str">
            <v>Provo</v>
          </cell>
          <cell r="K5397" t="str">
            <v>Utah</v>
          </cell>
          <cell r="M5397" t="str">
            <v>West</v>
          </cell>
          <cell r="O5397" t="str">
            <v>Office Supplies</v>
          </cell>
          <cell r="P5397" t="str">
            <v>Paper</v>
          </cell>
          <cell r="Q5397" t="str">
            <v>Adams "While You Were Out" Message Pads</v>
          </cell>
        </row>
        <row r="5398">
          <cell r="H5398" t="str">
            <v>Corporate</v>
          </cell>
          <cell r="J5398" t="str">
            <v>San Francisco</v>
          </cell>
          <cell r="K5398" t="str">
            <v>California</v>
          </cell>
          <cell r="M5398" t="str">
            <v>West</v>
          </cell>
          <cell r="O5398" t="str">
            <v>Furniture</v>
          </cell>
          <cell r="P5398" t="str">
            <v>Furnishings</v>
          </cell>
          <cell r="Q5398" t="str">
            <v>Nu-Dell Executive Frame</v>
          </cell>
        </row>
        <row r="5399">
          <cell r="H5399" t="str">
            <v>Corporate</v>
          </cell>
          <cell r="J5399" t="str">
            <v>Los Angeles</v>
          </cell>
          <cell r="K5399" t="str">
            <v>California</v>
          </cell>
          <cell r="M5399" t="str">
            <v>West</v>
          </cell>
          <cell r="O5399" t="str">
            <v>Office Supplies</v>
          </cell>
          <cell r="P5399" t="str">
            <v>Appliances</v>
          </cell>
          <cell r="Q5399" t="str">
            <v>Bravo II Megaboss 12-Amp Hard Body Upright, Replacement Belts, 2 Belts per Pack</v>
          </cell>
        </row>
        <row r="5400">
          <cell r="H5400" t="str">
            <v>Corporate</v>
          </cell>
          <cell r="J5400" t="str">
            <v>Lancaster</v>
          </cell>
          <cell r="K5400" t="str">
            <v>Ohio</v>
          </cell>
          <cell r="M5400" t="str">
            <v>East</v>
          </cell>
          <cell r="O5400" t="str">
            <v>Office Supplies</v>
          </cell>
          <cell r="P5400" t="str">
            <v>Binders</v>
          </cell>
          <cell r="Q5400" t="str">
            <v>Recycled Pressboard Report Cover with Reinforced Top Hinge</v>
          </cell>
        </row>
        <row r="5401">
          <cell r="H5401" t="str">
            <v>Consumer</v>
          </cell>
          <cell r="J5401" t="str">
            <v>Los Angeles</v>
          </cell>
          <cell r="K5401" t="str">
            <v>California</v>
          </cell>
          <cell r="M5401" t="str">
            <v>West</v>
          </cell>
          <cell r="O5401" t="str">
            <v>Furniture</v>
          </cell>
          <cell r="P5401" t="str">
            <v>Bookcases</v>
          </cell>
          <cell r="Q5401" t="str">
            <v>Bush Somerset Collection Bookcase</v>
          </cell>
        </row>
        <row r="5402">
          <cell r="H5402" t="str">
            <v>Consumer</v>
          </cell>
          <cell r="J5402" t="str">
            <v>Seattle</v>
          </cell>
          <cell r="K5402" t="str">
            <v>Washington</v>
          </cell>
          <cell r="M5402" t="str">
            <v>West</v>
          </cell>
          <cell r="O5402" t="str">
            <v>Technology</v>
          </cell>
          <cell r="P5402" t="str">
            <v>Accessories</v>
          </cell>
          <cell r="Q5402" t="str">
            <v>Sony 64GB Class 10 Micro SDHC R40 Memory Card</v>
          </cell>
        </row>
        <row r="5403">
          <cell r="H5403" t="str">
            <v>Consumer</v>
          </cell>
          <cell r="J5403" t="str">
            <v>Seattle</v>
          </cell>
          <cell r="K5403" t="str">
            <v>Washington</v>
          </cell>
          <cell r="M5403" t="str">
            <v>West</v>
          </cell>
          <cell r="O5403" t="str">
            <v>Technology</v>
          </cell>
          <cell r="P5403" t="str">
            <v>Accessories</v>
          </cell>
          <cell r="Q5403" t="str">
            <v>Logitech M510 Wireless Mouse</v>
          </cell>
        </row>
        <row r="5404">
          <cell r="H5404" t="str">
            <v>Corporate</v>
          </cell>
          <cell r="J5404" t="str">
            <v>New York City</v>
          </cell>
          <cell r="K5404" t="str">
            <v>New York</v>
          </cell>
          <cell r="M5404" t="str">
            <v>East</v>
          </cell>
          <cell r="O5404" t="str">
            <v>Office Supplies</v>
          </cell>
          <cell r="P5404" t="str">
            <v>Binders</v>
          </cell>
          <cell r="Q5404" t="str">
            <v>DXL Angle-View Binders with Locking Rings by Samsill</v>
          </cell>
        </row>
        <row r="5405">
          <cell r="H5405" t="str">
            <v>Corporate</v>
          </cell>
          <cell r="J5405" t="str">
            <v>New York City</v>
          </cell>
          <cell r="K5405" t="str">
            <v>New York</v>
          </cell>
          <cell r="M5405" t="str">
            <v>East</v>
          </cell>
          <cell r="O5405" t="str">
            <v>Office Supplies</v>
          </cell>
          <cell r="P5405" t="str">
            <v>Binders</v>
          </cell>
          <cell r="Q5405" t="str">
            <v>Acco Translucent Poly Ring Binders</v>
          </cell>
        </row>
        <row r="5406">
          <cell r="H5406" t="str">
            <v>Consumer</v>
          </cell>
          <cell r="J5406" t="str">
            <v>Los Angeles</v>
          </cell>
          <cell r="K5406" t="str">
            <v>California</v>
          </cell>
          <cell r="M5406" t="str">
            <v>West</v>
          </cell>
          <cell r="O5406" t="str">
            <v>Technology</v>
          </cell>
          <cell r="P5406" t="str">
            <v>Phones</v>
          </cell>
          <cell r="Q5406" t="str">
            <v>AT&amp;T 1070 Corded Phone</v>
          </cell>
        </row>
        <row r="5407">
          <cell r="H5407" t="str">
            <v>Consumer</v>
          </cell>
          <cell r="J5407" t="str">
            <v>Los Angeles</v>
          </cell>
          <cell r="K5407" t="str">
            <v>California</v>
          </cell>
          <cell r="M5407" t="str">
            <v>West</v>
          </cell>
          <cell r="O5407" t="str">
            <v>Technology</v>
          </cell>
          <cell r="P5407" t="str">
            <v>Accessories</v>
          </cell>
          <cell r="Q5407" t="str">
            <v>Memorex Mini Travel Drive 64 GB USB 2.0 Flash Drive</v>
          </cell>
        </row>
        <row r="5408">
          <cell r="H5408" t="str">
            <v>Consumer</v>
          </cell>
          <cell r="J5408" t="str">
            <v>Los Angeles</v>
          </cell>
          <cell r="K5408" t="str">
            <v>California</v>
          </cell>
          <cell r="M5408" t="str">
            <v>West</v>
          </cell>
          <cell r="O5408" t="str">
            <v>Office Supplies</v>
          </cell>
          <cell r="P5408" t="str">
            <v>Fasteners</v>
          </cell>
          <cell r="Q5408" t="str">
            <v>Acco Clips to Go Binder Clips, 24 Clips in Two Sizes</v>
          </cell>
        </row>
        <row r="5409">
          <cell r="H5409" t="str">
            <v>Corporate</v>
          </cell>
          <cell r="J5409" t="str">
            <v>San Francisco</v>
          </cell>
          <cell r="K5409" t="str">
            <v>California</v>
          </cell>
          <cell r="M5409" t="str">
            <v>West</v>
          </cell>
          <cell r="O5409" t="str">
            <v>Office Supplies</v>
          </cell>
          <cell r="P5409" t="str">
            <v>Paper</v>
          </cell>
          <cell r="Q5409" t="str">
            <v>Standard Line “While You Were Out” Hardbound Telephone Message Book</v>
          </cell>
        </row>
        <row r="5410">
          <cell r="H5410" t="str">
            <v>Corporate</v>
          </cell>
          <cell r="J5410" t="str">
            <v>San Francisco</v>
          </cell>
          <cell r="K5410" t="str">
            <v>California</v>
          </cell>
          <cell r="M5410" t="str">
            <v>West</v>
          </cell>
          <cell r="O5410" t="str">
            <v>Office Supplies</v>
          </cell>
          <cell r="P5410" t="str">
            <v>Binders</v>
          </cell>
          <cell r="Q5410" t="str">
            <v>Performers Binder/Pad Holder, Black</v>
          </cell>
        </row>
        <row r="5411">
          <cell r="H5411" t="str">
            <v>Corporate</v>
          </cell>
          <cell r="J5411" t="str">
            <v>San Francisco</v>
          </cell>
          <cell r="K5411" t="str">
            <v>California</v>
          </cell>
          <cell r="M5411" t="str">
            <v>West</v>
          </cell>
          <cell r="O5411" t="str">
            <v>Office Supplies</v>
          </cell>
          <cell r="P5411" t="str">
            <v>Binders</v>
          </cell>
          <cell r="Q5411" t="str">
            <v>Vinyl Sectional Post Binders</v>
          </cell>
        </row>
        <row r="5412">
          <cell r="H5412" t="str">
            <v>Corporate</v>
          </cell>
          <cell r="J5412" t="str">
            <v>San Francisco</v>
          </cell>
          <cell r="K5412" t="str">
            <v>California</v>
          </cell>
          <cell r="M5412" t="str">
            <v>West</v>
          </cell>
          <cell r="O5412" t="str">
            <v>Office Supplies</v>
          </cell>
          <cell r="P5412" t="str">
            <v>Storage</v>
          </cell>
          <cell r="Q5412" t="str">
            <v>SAFCO Mobile Desk Side File, Wire Frame</v>
          </cell>
        </row>
        <row r="5413">
          <cell r="H5413" t="str">
            <v>Consumer</v>
          </cell>
          <cell r="J5413" t="str">
            <v>Clovis</v>
          </cell>
          <cell r="K5413" t="str">
            <v>New Mexico</v>
          </cell>
          <cell r="M5413" t="str">
            <v>West</v>
          </cell>
          <cell r="O5413" t="str">
            <v>Office Supplies</v>
          </cell>
          <cell r="P5413" t="str">
            <v>Binders</v>
          </cell>
          <cell r="Q5413" t="str">
            <v>Wilson Jones Easy Flow II Sheet Lifters</v>
          </cell>
        </row>
        <row r="5414">
          <cell r="H5414" t="str">
            <v>Consumer</v>
          </cell>
          <cell r="J5414" t="str">
            <v>Clovis</v>
          </cell>
          <cell r="K5414" t="str">
            <v>New Mexico</v>
          </cell>
          <cell r="M5414" t="str">
            <v>West</v>
          </cell>
          <cell r="O5414" t="str">
            <v>Technology</v>
          </cell>
          <cell r="P5414" t="str">
            <v>Accessories</v>
          </cell>
          <cell r="Q5414" t="str">
            <v>Kingston Digital DataTraveler 64GB USB 2.0</v>
          </cell>
        </row>
        <row r="5415">
          <cell r="H5415" t="str">
            <v>Consumer</v>
          </cell>
          <cell r="J5415" t="str">
            <v>Wichita</v>
          </cell>
          <cell r="K5415" t="str">
            <v>Kansas</v>
          </cell>
          <cell r="M5415" t="str">
            <v>Central</v>
          </cell>
          <cell r="O5415" t="str">
            <v>Technology</v>
          </cell>
          <cell r="P5415" t="str">
            <v>Phones</v>
          </cell>
          <cell r="Q5415" t="str">
            <v>Plantronics Encore H101 Dual Earpieces Headset</v>
          </cell>
        </row>
        <row r="5416">
          <cell r="H5416" t="str">
            <v>Consumer</v>
          </cell>
          <cell r="J5416" t="str">
            <v>Chicago</v>
          </cell>
          <cell r="K5416" t="str">
            <v>Illinois</v>
          </cell>
          <cell r="M5416" t="str">
            <v>Central</v>
          </cell>
          <cell r="O5416" t="str">
            <v>Office Supplies</v>
          </cell>
          <cell r="P5416" t="str">
            <v>Appliances</v>
          </cell>
          <cell r="Q5416" t="str">
            <v>Euro Pro Shark Stick Mini Vacuum</v>
          </cell>
        </row>
        <row r="5417">
          <cell r="H5417" t="str">
            <v>Consumer</v>
          </cell>
          <cell r="J5417" t="str">
            <v>Chicago</v>
          </cell>
          <cell r="K5417" t="str">
            <v>Illinois</v>
          </cell>
          <cell r="M5417" t="str">
            <v>Central</v>
          </cell>
          <cell r="O5417" t="str">
            <v>Office Supplies</v>
          </cell>
          <cell r="P5417" t="str">
            <v>Paper</v>
          </cell>
          <cell r="Q5417" t="str">
            <v>Xerox 217</v>
          </cell>
        </row>
        <row r="5418">
          <cell r="H5418" t="str">
            <v>Consumer</v>
          </cell>
          <cell r="J5418" t="str">
            <v>Chicago</v>
          </cell>
          <cell r="K5418" t="str">
            <v>Illinois</v>
          </cell>
          <cell r="M5418" t="str">
            <v>Central</v>
          </cell>
          <cell r="O5418" t="str">
            <v>Technology</v>
          </cell>
          <cell r="P5418" t="str">
            <v>Phones</v>
          </cell>
          <cell r="Q5418" t="str">
            <v>OtterBox Commuter Series Case - Samsung Galaxy S4</v>
          </cell>
        </row>
        <row r="5419">
          <cell r="H5419" t="str">
            <v>Corporate</v>
          </cell>
          <cell r="J5419" t="str">
            <v>Omaha</v>
          </cell>
          <cell r="K5419" t="str">
            <v>Nebraska</v>
          </cell>
          <cell r="M5419" t="str">
            <v>Central</v>
          </cell>
          <cell r="O5419" t="str">
            <v>Office Supplies</v>
          </cell>
          <cell r="P5419" t="str">
            <v>Binders</v>
          </cell>
          <cell r="Q5419" t="str">
            <v>GBC VeloBinder Strips</v>
          </cell>
        </row>
        <row r="5420">
          <cell r="H5420" t="str">
            <v>Consumer</v>
          </cell>
          <cell r="J5420" t="str">
            <v>Houston</v>
          </cell>
          <cell r="K5420" t="str">
            <v>Texas</v>
          </cell>
          <cell r="M5420" t="str">
            <v>Central</v>
          </cell>
          <cell r="O5420" t="str">
            <v>Office Supplies</v>
          </cell>
          <cell r="P5420" t="str">
            <v>Paper</v>
          </cell>
          <cell r="Q5420" t="str">
            <v>Xerox 212</v>
          </cell>
        </row>
        <row r="5421">
          <cell r="H5421" t="str">
            <v>Consumer</v>
          </cell>
          <cell r="J5421" t="str">
            <v>Houston</v>
          </cell>
          <cell r="K5421" t="str">
            <v>Texas</v>
          </cell>
          <cell r="M5421" t="str">
            <v>Central</v>
          </cell>
          <cell r="O5421" t="str">
            <v>Technology</v>
          </cell>
          <cell r="P5421" t="str">
            <v>Phones</v>
          </cell>
          <cell r="Q5421" t="str">
            <v>Jabra SPEAK 410</v>
          </cell>
        </row>
        <row r="5422">
          <cell r="H5422" t="str">
            <v>Consumer</v>
          </cell>
          <cell r="J5422" t="str">
            <v>Philadelphia</v>
          </cell>
          <cell r="K5422" t="str">
            <v>Pennsylvania</v>
          </cell>
          <cell r="M5422" t="str">
            <v>East</v>
          </cell>
          <cell r="O5422" t="str">
            <v>Technology</v>
          </cell>
          <cell r="P5422" t="str">
            <v>Phones</v>
          </cell>
          <cell r="Q5422" t="str">
            <v>LG Exalt</v>
          </cell>
        </row>
        <row r="5423">
          <cell r="H5423" t="str">
            <v>Consumer</v>
          </cell>
          <cell r="J5423" t="str">
            <v>Philadelphia</v>
          </cell>
          <cell r="K5423" t="str">
            <v>Pennsylvania</v>
          </cell>
          <cell r="M5423" t="str">
            <v>East</v>
          </cell>
          <cell r="O5423" t="str">
            <v>Technology</v>
          </cell>
          <cell r="P5423" t="str">
            <v>Accessories</v>
          </cell>
          <cell r="Q5423" t="str">
            <v>Anker Ultra-Slim Mini Bluetooth 3.0 Wireless Keyboard</v>
          </cell>
        </row>
        <row r="5424">
          <cell r="H5424" t="str">
            <v>Consumer</v>
          </cell>
          <cell r="J5424" t="str">
            <v>Los Angeles</v>
          </cell>
          <cell r="K5424" t="str">
            <v>California</v>
          </cell>
          <cell r="M5424" t="str">
            <v>West</v>
          </cell>
          <cell r="O5424" t="str">
            <v>Office Supplies</v>
          </cell>
          <cell r="P5424" t="str">
            <v>Binders</v>
          </cell>
          <cell r="Q5424" t="str">
            <v>Acco Translucent Poly Ring Binders</v>
          </cell>
        </row>
        <row r="5425">
          <cell r="H5425" t="str">
            <v>Corporate</v>
          </cell>
          <cell r="J5425" t="str">
            <v>Richmond</v>
          </cell>
          <cell r="K5425" t="str">
            <v>Kentucky</v>
          </cell>
          <cell r="M5425" t="str">
            <v>South</v>
          </cell>
          <cell r="O5425" t="str">
            <v>Office Supplies</v>
          </cell>
          <cell r="P5425" t="str">
            <v>Paper</v>
          </cell>
          <cell r="Q5425" t="str">
            <v>Xerox 1963</v>
          </cell>
        </row>
        <row r="5426">
          <cell r="H5426" t="str">
            <v>Consumer</v>
          </cell>
          <cell r="J5426" t="str">
            <v>Waterbury</v>
          </cell>
          <cell r="K5426" t="str">
            <v>Connecticut</v>
          </cell>
          <cell r="M5426" t="str">
            <v>East</v>
          </cell>
          <cell r="O5426" t="str">
            <v>Office Supplies</v>
          </cell>
          <cell r="P5426" t="str">
            <v>Art</v>
          </cell>
          <cell r="Q5426" t="str">
            <v>Newell 326</v>
          </cell>
        </row>
        <row r="5427">
          <cell r="H5427" t="str">
            <v>Consumer</v>
          </cell>
          <cell r="J5427" t="str">
            <v>Los Angeles</v>
          </cell>
          <cell r="K5427" t="str">
            <v>California</v>
          </cell>
          <cell r="M5427" t="str">
            <v>West</v>
          </cell>
          <cell r="O5427" t="str">
            <v>Technology</v>
          </cell>
          <cell r="P5427" t="str">
            <v>Accessories</v>
          </cell>
          <cell r="Q5427" t="str">
            <v>Logitech Z-906 Speaker sys - home theater - 5.1-CH</v>
          </cell>
        </row>
        <row r="5428">
          <cell r="H5428" t="str">
            <v>Consumer</v>
          </cell>
          <cell r="J5428" t="str">
            <v>Los Angeles</v>
          </cell>
          <cell r="K5428" t="str">
            <v>California</v>
          </cell>
          <cell r="M5428" t="str">
            <v>West</v>
          </cell>
          <cell r="O5428" t="str">
            <v>Furniture</v>
          </cell>
          <cell r="P5428" t="str">
            <v>Furnishings</v>
          </cell>
          <cell r="Q5428" t="str">
            <v>3M Polarizing Light Filter Sleeves</v>
          </cell>
        </row>
        <row r="5429">
          <cell r="H5429" t="str">
            <v>Home Office</v>
          </cell>
          <cell r="J5429" t="str">
            <v>Los Angeles</v>
          </cell>
          <cell r="K5429" t="str">
            <v>California</v>
          </cell>
          <cell r="M5429" t="str">
            <v>West</v>
          </cell>
          <cell r="O5429" t="str">
            <v>Furniture</v>
          </cell>
          <cell r="P5429" t="str">
            <v>Bookcases</v>
          </cell>
          <cell r="Q5429" t="str">
            <v>Bush Heritage Pine Collection 5-Shelf Bookcase, Albany Pine Finish, *Special Order</v>
          </cell>
        </row>
        <row r="5430">
          <cell r="H5430" t="str">
            <v>Home Office</v>
          </cell>
          <cell r="J5430" t="str">
            <v>San Francisco</v>
          </cell>
          <cell r="K5430" t="str">
            <v>California</v>
          </cell>
          <cell r="M5430" t="str">
            <v>West</v>
          </cell>
          <cell r="O5430" t="str">
            <v>Office Supplies</v>
          </cell>
          <cell r="P5430" t="str">
            <v>Storage</v>
          </cell>
          <cell r="Q5430" t="str">
            <v>Tenex File Box, Personal Filing Tote with Lid, Black</v>
          </cell>
        </row>
        <row r="5431">
          <cell r="H5431" t="str">
            <v>Consumer</v>
          </cell>
          <cell r="J5431" t="str">
            <v>Saint Petersburg</v>
          </cell>
          <cell r="K5431" t="str">
            <v>Florida</v>
          </cell>
          <cell r="M5431" t="str">
            <v>South</v>
          </cell>
          <cell r="O5431" t="str">
            <v>Furniture</v>
          </cell>
          <cell r="P5431" t="str">
            <v>Furnishings</v>
          </cell>
          <cell r="Q5431" t="str">
            <v>Telescoping Adjustable Floor Lamp</v>
          </cell>
        </row>
        <row r="5432">
          <cell r="H5432" t="str">
            <v>Home Office</v>
          </cell>
          <cell r="J5432" t="str">
            <v>Lakewood</v>
          </cell>
          <cell r="K5432" t="str">
            <v>Ohio</v>
          </cell>
          <cell r="M5432" t="str">
            <v>East</v>
          </cell>
          <cell r="O5432" t="str">
            <v>Office Supplies</v>
          </cell>
          <cell r="P5432" t="str">
            <v>Appliances</v>
          </cell>
          <cell r="Q5432" t="str">
            <v>Avanti 1.7 Cu. Ft. Refrigerator</v>
          </cell>
        </row>
        <row r="5433">
          <cell r="H5433" t="str">
            <v>Home Office</v>
          </cell>
          <cell r="J5433" t="str">
            <v>Lakewood</v>
          </cell>
          <cell r="K5433" t="str">
            <v>Ohio</v>
          </cell>
          <cell r="M5433" t="str">
            <v>East</v>
          </cell>
          <cell r="O5433" t="str">
            <v>Office Supplies</v>
          </cell>
          <cell r="P5433" t="str">
            <v>Paper</v>
          </cell>
          <cell r="Q5433" t="str">
            <v>RSVP Cards &amp; Envelopes, Blank White, 8-1/2" X 11", 24 Cards/25 Envelopes/Set</v>
          </cell>
        </row>
        <row r="5434">
          <cell r="H5434" t="str">
            <v>Home Office</v>
          </cell>
          <cell r="J5434" t="str">
            <v>Lakewood</v>
          </cell>
          <cell r="K5434" t="str">
            <v>Ohio</v>
          </cell>
          <cell r="M5434" t="str">
            <v>East</v>
          </cell>
          <cell r="O5434" t="str">
            <v>Office Supplies</v>
          </cell>
          <cell r="P5434" t="str">
            <v>Binders</v>
          </cell>
          <cell r="Q5434" t="str">
            <v>SlimView Poly Binder, 3/8"</v>
          </cell>
        </row>
        <row r="5435">
          <cell r="H5435" t="str">
            <v>Consumer</v>
          </cell>
          <cell r="J5435" t="str">
            <v>Chandler</v>
          </cell>
          <cell r="K5435" t="str">
            <v>Arizona</v>
          </cell>
          <cell r="M5435" t="str">
            <v>West</v>
          </cell>
          <cell r="O5435" t="str">
            <v>Office Supplies</v>
          </cell>
          <cell r="P5435" t="str">
            <v>Art</v>
          </cell>
          <cell r="Q5435" t="str">
            <v>Newell 318</v>
          </cell>
        </row>
        <row r="5436">
          <cell r="H5436" t="str">
            <v>Home Office</v>
          </cell>
          <cell r="J5436" t="str">
            <v>Los Angeles</v>
          </cell>
          <cell r="K5436" t="str">
            <v>California</v>
          </cell>
          <cell r="M5436" t="str">
            <v>West</v>
          </cell>
          <cell r="O5436" t="str">
            <v>Office Supplies</v>
          </cell>
          <cell r="P5436" t="str">
            <v>Appliances</v>
          </cell>
          <cell r="Q5436" t="str">
            <v>Sanyo Counter Height Refrigerator with Crisper, 3.6 Cubic Foot, Stainless Steel/Black</v>
          </cell>
        </row>
        <row r="5437">
          <cell r="H5437" t="str">
            <v>Home Office</v>
          </cell>
          <cell r="J5437" t="str">
            <v>Los Angeles</v>
          </cell>
          <cell r="K5437" t="str">
            <v>California</v>
          </cell>
          <cell r="M5437" t="str">
            <v>West</v>
          </cell>
          <cell r="O5437" t="str">
            <v>Technology</v>
          </cell>
          <cell r="P5437" t="str">
            <v>Accessories</v>
          </cell>
          <cell r="Q5437" t="str">
            <v>NETGEAR N750 Dual Band Wi-Fi Gigabit Router</v>
          </cell>
        </row>
        <row r="5438">
          <cell r="H5438" t="str">
            <v>Corporate</v>
          </cell>
          <cell r="J5438" t="str">
            <v>Palm Coast</v>
          </cell>
          <cell r="K5438" t="str">
            <v>Florida</v>
          </cell>
          <cell r="M5438" t="str">
            <v>South</v>
          </cell>
          <cell r="O5438" t="str">
            <v>Furniture</v>
          </cell>
          <cell r="P5438" t="str">
            <v>Furnishings</v>
          </cell>
          <cell r="Q5438" t="str">
            <v>Advantus Panel Wall Certificate Holder - 8.5x11</v>
          </cell>
        </row>
        <row r="5439">
          <cell r="H5439" t="str">
            <v>Corporate</v>
          </cell>
          <cell r="J5439" t="str">
            <v>Palm Coast</v>
          </cell>
          <cell r="K5439" t="str">
            <v>Florida</v>
          </cell>
          <cell r="M5439" t="str">
            <v>South</v>
          </cell>
          <cell r="O5439" t="str">
            <v>Office Supplies</v>
          </cell>
          <cell r="P5439" t="str">
            <v>Binders</v>
          </cell>
          <cell r="Q5439" t="str">
            <v>Wilson Jones Four-Pocket Poly Binders</v>
          </cell>
        </row>
        <row r="5440">
          <cell r="H5440" t="str">
            <v>Corporate</v>
          </cell>
          <cell r="J5440" t="str">
            <v>Palm Coast</v>
          </cell>
          <cell r="K5440" t="str">
            <v>Florida</v>
          </cell>
          <cell r="M5440" t="str">
            <v>South</v>
          </cell>
          <cell r="O5440" t="str">
            <v>Furniture</v>
          </cell>
          <cell r="P5440" t="str">
            <v>Furnishings</v>
          </cell>
          <cell r="Q5440" t="str">
            <v>Luxo Adjustable Task Clamp Lamp</v>
          </cell>
        </row>
        <row r="5441">
          <cell r="H5441" t="str">
            <v>Consumer</v>
          </cell>
          <cell r="J5441" t="str">
            <v>New York City</v>
          </cell>
          <cell r="K5441" t="str">
            <v>New York</v>
          </cell>
          <cell r="M5441" t="str">
            <v>East</v>
          </cell>
          <cell r="O5441" t="str">
            <v>Office Supplies</v>
          </cell>
          <cell r="P5441" t="str">
            <v>Binders</v>
          </cell>
          <cell r="Q5441" t="str">
            <v>Ibico Ibimaster 300 Manual Binding System</v>
          </cell>
        </row>
        <row r="5442">
          <cell r="H5442" t="str">
            <v>Consumer</v>
          </cell>
          <cell r="J5442" t="str">
            <v>Jupiter</v>
          </cell>
          <cell r="K5442" t="str">
            <v>Florida</v>
          </cell>
          <cell r="M5442" t="str">
            <v>South</v>
          </cell>
          <cell r="O5442" t="str">
            <v>Office Supplies</v>
          </cell>
          <cell r="P5442" t="str">
            <v>Art</v>
          </cell>
          <cell r="Q5442" t="str">
            <v>DIXON Oriole Pencils</v>
          </cell>
        </row>
        <row r="5443">
          <cell r="H5443" t="str">
            <v>Consumer</v>
          </cell>
          <cell r="J5443" t="str">
            <v>Glendale</v>
          </cell>
          <cell r="K5443" t="str">
            <v>Arizona</v>
          </cell>
          <cell r="M5443" t="str">
            <v>West</v>
          </cell>
          <cell r="O5443" t="str">
            <v>Office Supplies</v>
          </cell>
          <cell r="P5443" t="str">
            <v>Paper</v>
          </cell>
          <cell r="Q5443" t="str">
            <v>Unpadded Memo Slips</v>
          </cell>
        </row>
        <row r="5444">
          <cell r="H5444" t="str">
            <v>Consumer</v>
          </cell>
          <cell r="J5444" t="str">
            <v>New York City</v>
          </cell>
          <cell r="K5444" t="str">
            <v>New York</v>
          </cell>
          <cell r="M5444" t="str">
            <v>East</v>
          </cell>
          <cell r="O5444" t="str">
            <v>Technology</v>
          </cell>
          <cell r="P5444" t="str">
            <v>Accessories</v>
          </cell>
          <cell r="Q5444" t="str">
            <v>Enermax Acrylux Wireless Keyboard</v>
          </cell>
        </row>
        <row r="5445">
          <cell r="H5445" t="str">
            <v>Consumer</v>
          </cell>
          <cell r="J5445" t="str">
            <v>New York City</v>
          </cell>
          <cell r="K5445" t="str">
            <v>New York</v>
          </cell>
          <cell r="M5445" t="str">
            <v>East</v>
          </cell>
          <cell r="O5445" t="str">
            <v>Office Supplies</v>
          </cell>
          <cell r="P5445" t="str">
            <v>Binders</v>
          </cell>
          <cell r="Q5445" t="str">
            <v>DXL Angle-View Binders with Locking Rings, Black</v>
          </cell>
        </row>
        <row r="5446">
          <cell r="H5446" t="str">
            <v>Consumer</v>
          </cell>
          <cell r="J5446" t="str">
            <v>New York City</v>
          </cell>
          <cell r="K5446" t="str">
            <v>New York</v>
          </cell>
          <cell r="M5446" t="str">
            <v>East</v>
          </cell>
          <cell r="O5446" t="str">
            <v>Office Supplies</v>
          </cell>
          <cell r="P5446" t="str">
            <v>Art</v>
          </cell>
          <cell r="Q5446" t="str">
            <v>Barrel Sharpener</v>
          </cell>
        </row>
        <row r="5447">
          <cell r="H5447" t="str">
            <v>Home Office</v>
          </cell>
          <cell r="J5447" t="str">
            <v>Houston</v>
          </cell>
          <cell r="K5447" t="str">
            <v>Texas</v>
          </cell>
          <cell r="M5447" t="str">
            <v>Central</v>
          </cell>
          <cell r="O5447" t="str">
            <v>Office Supplies</v>
          </cell>
          <cell r="P5447" t="str">
            <v>Envelopes</v>
          </cell>
          <cell r="Q5447" t="str">
            <v>Quality Park Security Envelopes</v>
          </cell>
        </row>
        <row r="5448">
          <cell r="H5448" t="str">
            <v>Corporate</v>
          </cell>
          <cell r="J5448" t="str">
            <v>New York City</v>
          </cell>
          <cell r="K5448" t="str">
            <v>New York</v>
          </cell>
          <cell r="M5448" t="str">
            <v>East</v>
          </cell>
          <cell r="O5448" t="str">
            <v>Technology</v>
          </cell>
          <cell r="P5448" t="str">
            <v>Phones</v>
          </cell>
          <cell r="Q5448" t="str">
            <v>Samsung Replacement EH64AVFWE Premium Headset</v>
          </cell>
        </row>
        <row r="5449">
          <cell r="H5449" t="str">
            <v>Corporate</v>
          </cell>
          <cell r="J5449" t="str">
            <v>New York City</v>
          </cell>
          <cell r="K5449" t="str">
            <v>New York</v>
          </cell>
          <cell r="M5449" t="str">
            <v>East</v>
          </cell>
          <cell r="O5449" t="str">
            <v>Technology</v>
          </cell>
          <cell r="P5449" t="str">
            <v>Accessories</v>
          </cell>
          <cell r="Q5449" t="str">
            <v>Plantronics Audio 478 Stereo USB Headset</v>
          </cell>
        </row>
        <row r="5450">
          <cell r="H5450" t="str">
            <v>Home Office</v>
          </cell>
          <cell r="J5450" t="str">
            <v>Olathe</v>
          </cell>
          <cell r="K5450" t="str">
            <v>Kansas</v>
          </cell>
          <cell r="M5450" t="str">
            <v>Central</v>
          </cell>
          <cell r="O5450" t="str">
            <v>Office Supplies</v>
          </cell>
          <cell r="P5450" t="str">
            <v>Supplies</v>
          </cell>
          <cell r="Q5450" t="str">
            <v>Compact Automatic Electric Letter Opener</v>
          </cell>
        </row>
        <row r="5451">
          <cell r="H5451" t="str">
            <v>Home Office</v>
          </cell>
          <cell r="J5451" t="str">
            <v>Olathe</v>
          </cell>
          <cell r="K5451" t="str">
            <v>Kansas</v>
          </cell>
          <cell r="M5451" t="str">
            <v>Central</v>
          </cell>
          <cell r="O5451" t="str">
            <v>Technology</v>
          </cell>
          <cell r="P5451" t="str">
            <v>Accessories</v>
          </cell>
          <cell r="Q5451" t="str">
            <v>SanDisk Cruzer 16 GB USB Flash Drive</v>
          </cell>
        </row>
        <row r="5452">
          <cell r="H5452" t="str">
            <v>Home Office</v>
          </cell>
          <cell r="J5452" t="str">
            <v>Olathe</v>
          </cell>
          <cell r="K5452" t="str">
            <v>Kansas</v>
          </cell>
          <cell r="M5452" t="str">
            <v>Central</v>
          </cell>
          <cell r="O5452" t="str">
            <v>Office Supplies</v>
          </cell>
          <cell r="P5452" t="str">
            <v>Binders</v>
          </cell>
          <cell r="Q5452" t="str">
            <v>GBC DocuBind P100 Manual Binding Machine</v>
          </cell>
        </row>
        <row r="5453">
          <cell r="H5453" t="str">
            <v>Home Office</v>
          </cell>
          <cell r="J5453" t="str">
            <v>Olathe</v>
          </cell>
          <cell r="K5453" t="str">
            <v>Kansas</v>
          </cell>
          <cell r="M5453" t="str">
            <v>Central</v>
          </cell>
          <cell r="O5453" t="str">
            <v>Furniture</v>
          </cell>
          <cell r="P5453" t="str">
            <v>Furnishings</v>
          </cell>
          <cell r="Q5453" t="str">
            <v>Seth Thomas 8 1/2" Cubicle Clock</v>
          </cell>
        </row>
        <row r="5454">
          <cell r="H5454" t="str">
            <v>Home Office</v>
          </cell>
          <cell r="J5454" t="str">
            <v>Sparks</v>
          </cell>
          <cell r="K5454" t="str">
            <v>Nevada</v>
          </cell>
          <cell r="M5454" t="str">
            <v>West</v>
          </cell>
          <cell r="O5454" t="str">
            <v>Office Supplies</v>
          </cell>
          <cell r="P5454" t="str">
            <v>Supplies</v>
          </cell>
          <cell r="Q5454" t="str">
            <v>Fiskars 8" Scissors, 2/Pack</v>
          </cell>
        </row>
        <row r="5455">
          <cell r="H5455" t="str">
            <v>Corporate</v>
          </cell>
          <cell r="J5455" t="str">
            <v>Rockford</v>
          </cell>
          <cell r="K5455" t="str">
            <v>Illinois</v>
          </cell>
          <cell r="M5455" t="str">
            <v>Central</v>
          </cell>
          <cell r="O5455" t="str">
            <v>Office Supplies</v>
          </cell>
          <cell r="P5455" t="str">
            <v>Paper</v>
          </cell>
          <cell r="Q5455" t="str">
            <v>Things To Do Today Spiral Book</v>
          </cell>
        </row>
        <row r="5456">
          <cell r="H5456" t="str">
            <v>Corporate</v>
          </cell>
          <cell r="J5456" t="str">
            <v>Philadelphia</v>
          </cell>
          <cell r="K5456" t="str">
            <v>Pennsylvania</v>
          </cell>
          <cell r="M5456" t="str">
            <v>East</v>
          </cell>
          <cell r="O5456" t="str">
            <v>Office Supplies</v>
          </cell>
          <cell r="P5456" t="str">
            <v>Storage</v>
          </cell>
          <cell r="Q5456" t="str">
            <v>Sterilite Officeware Hinged File Box</v>
          </cell>
        </row>
        <row r="5457">
          <cell r="H5457" t="str">
            <v>Corporate</v>
          </cell>
          <cell r="J5457" t="str">
            <v>Philadelphia</v>
          </cell>
          <cell r="K5457" t="str">
            <v>Pennsylvania</v>
          </cell>
          <cell r="M5457" t="str">
            <v>East</v>
          </cell>
          <cell r="O5457" t="str">
            <v>Office Supplies</v>
          </cell>
          <cell r="P5457" t="str">
            <v>Art</v>
          </cell>
          <cell r="Q5457" t="str">
            <v>Newell 341</v>
          </cell>
        </row>
        <row r="5458">
          <cell r="H5458" t="str">
            <v>Consumer</v>
          </cell>
          <cell r="J5458" t="str">
            <v>Edmonds</v>
          </cell>
          <cell r="K5458" t="str">
            <v>Washington</v>
          </cell>
          <cell r="M5458" t="str">
            <v>West</v>
          </cell>
          <cell r="O5458" t="str">
            <v>Office Supplies</v>
          </cell>
          <cell r="P5458" t="str">
            <v>Fasteners</v>
          </cell>
          <cell r="Q5458" t="str">
            <v>Acco Glide Clips</v>
          </cell>
        </row>
        <row r="5459">
          <cell r="H5459" t="str">
            <v>Consumer</v>
          </cell>
          <cell r="J5459" t="str">
            <v>Edmonds</v>
          </cell>
          <cell r="K5459" t="str">
            <v>Washington</v>
          </cell>
          <cell r="M5459" t="str">
            <v>West</v>
          </cell>
          <cell r="O5459" t="str">
            <v>Furniture</v>
          </cell>
          <cell r="P5459" t="str">
            <v>Furnishings</v>
          </cell>
          <cell r="Q5459" t="str">
            <v>Hand-Finished Solid Wood Document Frame</v>
          </cell>
        </row>
        <row r="5460">
          <cell r="H5460" t="str">
            <v>Consumer</v>
          </cell>
          <cell r="J5460" t="str">
            <v>San Francisco</v>
          </cell>
          <cell r="K5460" t="str">
            <v>California</v>
          </cell>
          <cell r="M5460" t="str">
            <v>West</v>
          </cell>
          <cell r="O5460" t="str">
            <v>Office Supplies</v>
          </cell>
          <cell r="P5460" t="str">
            <v>Binders</v>
          </cell>
          <cell r="Q5460" t="str">
            <v>Acco Suede Grain Vinyl Round Ring Binder</v>
          </cell>
        </row>
        <row r="5461">
          <cell r="H5461" t="str">
            <v>Consumer</v>
          </cell>
          <cell r="J5461" t="str">
            <v>San Francisco</v>
          </cell>
          <cell r="K5461" t="str">
            <v>California</v>
          </cell>
          <cell r="M5461" t="str">
            <v>West</v>
          </cell>
          <cell r="O5461" t="str">
            <v>Furniture</v>
          </cell>
          <cell r="P5461" t="str">
            <v>Tables</v>
          </cell>
          <cell r="Q5461" t="str">
            <v>Bush Cubix Conference Tables, Fully Assembled</v>
          </cell>
        </row>
        <row r="5462">
          <cell r="H5462" t="str">
            <v>Corporate</v>
          </cell>
          <cell r="J5462" t="str">
            <v>Asheville</v>
          </cell>
          <cell r="K5462" t="str">
            <v>North Carolina</v>
          </cell>
          <cell r="M5462" t="str">
            <v>South</v>
          </cell>
          <cell r="O5462" t="str">
            <v>Office Supplies</v>
          </cell>
          <cell r="P5462" t="str">
            <v>Storage</v>
          </cell>
          <cell r="Q5462" t="str">
            <v>Tennsco Commercial Shelving</v>
          </cell>
        </row>
        <row r="5463">
          <cell r="H5463" t="str">
            <v>Consumer</v>
          </cell>
          <cell r="J5463" t="str">
            <v>Los Angeles</v>
          </cell>
          <cell r="K5463" t="str">
            <v>California</v>
          </cell>
          <cell r="M5463" t="str">
            <v>West</v>
          </cell>
          <cell r="O5463" t="str">
            <v>Furniture</v>
          </cell>
          <cell r="P5463" t="str">
            <v>Furnishings</v>
          </cell>
          <cell r="Q5463" t="str">
            <v>Longer-Life Soft White Bulbs</v>
          </cell>
        </row>
        <row r="5464">
          <cell r="H5464" t="str">
            <v>Consumer</v>
          </cell>
          <cell r="J5464" t="str">
            <v>Scottsdale</v>
          </cell>
          <cell r="K5464" t="str">
            <v>Arizona</v>
          </cell>
          <cell r="M5464" t="str">
            <v>West</v>
          </cell>
          <cell r="O5464" t="str">
            <v>Office Supplies</v>
          </cell>
          <cell r="P5464" t="str">
            <v>Binders</v>
          </cell>
          <cell r="Q5464" t="str">
            <v>GBC Standard Recycled Report Covers, Clear Plastic Sheets</v>
          </cell>
        </row>
        <row r="5465">
          <cell r="H5465" t="str">
            <v>Consumer</v>
          </cell>
          <cell r="J5465" t="str">
            <v>Scottsdale</v>
          </cell>
          <cell r="K5465" t="str">
            <v>Arizona</v>
          </cell>
          <cell r="M5465" t="str">
            <v>West</v>
          </cell>
          <cell r="O5465" t="str">
            <v>Office Supplies</v>
          </cell>
          <cell r="P5465" t="str">
            <v>Paper</v>
          </cell>
          <cell r="Q5465" t="str">
            <v>TOPS Carbonless Receipt Book, Four 2-3/4 x 7-1/4 Money Receipts per Page</v>
          </cell>
        </row>
        <row r="5466">
          <cell r="H5466" t="str">
            <v>Consumer</v>
          </cell>
          <cell r="J5466" t="str">
            <v>Scottsdale</v>
          </cell>
          <cell r="K5466" t="str">
            <v>Arizona</v>
          </cell>
          <cell r="M5466" t="str">
            <v>West</v>
          </cell>
          <cell r="O5466" t="str">
            <v>Office Supplies</v>
          </cell>
          <cell r="P5466" t="str">
            <v>Envelopes</v>
          </cell>
          <cell r="Q5466" t="str">
            <v>Tyvek  Top-Opening Peel &amp; Seel Envelopes, Plain White</v>
          </cell>
        </row>
        <row r="5467">
          <cell r="H5467" t="str">
            <v>Consumer</v>
          </cell>
          <cell r="J5467" t="str">
            <v>Scottsdale</v>
          </cell>
          <cell r="K5467" t="str">
            <v>Arizona</v>
          </cell>
          <cell r="M5467" t="str">
            <v>West</v>
          </cell>
          <cell r="O5467" t="str">
            <v>Furniture</v>
          </cell>
          <cell r="P5467" t="str">
            <v>Bookcases</v>
          </cell>
          <cell r="Q5467" t="str">
            <v>O'Sullivan 4-Shelf Bookcase in Odessa Pine</v>
          </cell>
        </row>
        <row r="5468">
          <cell r="H5468" t="str">
            <v>Consumer</v>
          </cell>
          <cell r="J5468" t="str">
            <v>Houston</v>
          </cell>
          <cell r="K5468" t="str">
            <v>Texas</v>
          </cell>
          <cell r="M5468" t="str">
            <v>Central</v>
          </cell>
          <cell r="O5468" t="str">
            <v>Office Supplies</v>
          </cell>
          <cell r="P5468" t="str">
            <v>Paper</v>
          </cell>
          <cell r="Q5468" t="str">
            <v>Memo Book, 100 Message Capacity, 5 3/8” x 11”</v>
          </cell>
        </row>
        <row r="5469">
          <cell r="H5469" t="str">
            <v>Consumer</v>
          </cell>
          <cell r="J5469" t="str">
            <v>San Francisco</v>
          </cell>
          <cell r="K5469" t="str">
            <v>California</v>
          </cell>
          <cell r="M5469" t="str">
            <v>West</v>
          </cell>
          <cell r="O5469" t="str">
            <v>Furniture</v>
          </cell>
          <cell r="P5469" t="str">
            <v>Chairs</v>
          </cell>
          <cell r="Q5469" t="str">
            <v>Global Deluxe Stacking Chair, Gray</v>
          </cell>
        </row>
        <row r="5470">
          <cell r="H5470" t="str">
            <v>Home Office</v>
          </cell>
          <cell r="J5470" t="str">
            <v>San Diego</v>
          </cell>
          <cell r="K5470" t="str">
            <v>California</v>
          </cell>
          <cell r="M5470" t="str">
            <v>West</v>
          </cell>
          <cell r="O5470" t="str">
            <v>Furniture</v>
          </cell>
          <cell r="P5470" t="str">
            <v>Chairs</v>
          </cell>
          <cell r="Q5470" t="str">
            <v>Hon Deluxe Fabric Upholstered Stacking Chairs, Rounded Back</v>
          </cell>
        </row>
        <row r="5471">
          <cell r="H5471" t="str">
            <v>Home Office</v>
          </cell>
          <cell r="J5471" t="str">
            <v>San Diego</v>
          </cell>
          <cell r="K5471" t="str">
            <v>California</v>
          </cell>
          <cell r="M5471" t="str">
            <v>West</v>
          </cell>
          <cell r="O5471" t="str">
            <v>Office Supplies</v>
          </cell>
          <cell r="P5471" t="str">
            <v>Paper</v>
          </cell>
          <cell r="Q5471" t="str">
            <v>Xerox 217</v>
          </cell>
        </row>
        <row r="5472">
          <cell r="H5472" t="str">
            <v>Consumer</v>
          </cell>
          <cell r="J5472" t="str">
            <v>Hamilton</v>
          </cell>
          <cell r="K5472" t="str">
            <v>Ohio</v>
          </cell>
          <cell r="M5472" t="str">
            <v>East</v>
          </cell>
          <cell r="O5472" t="str">
            <v>Office Supplies</v>
          </cell>
          <cell r="P5472" t="str">
            <v>Appliances</v>
          </cell>
          <cell r="Q5472" t="str">
            <v>Euro-Pro Shark Turbo Vacuum</v>
          </cell>
        </row>
        <row r="5473">
          <cell r="H5473" t="str">
            <v>Consumer</v>
          </cell>
          <cell r="J5473" t="str">
            <v>Parker</v>
          </cell>
          <cell r="K5473" t="str">
            <v>Colorado</v>
          </cell>
          <cell r="M5473" t="str">
            <v>West</v>
          </cell>
          <cell r="O5473" t="str">
            <v>Furniture</v>
          </cell>
          <cell r="P5473" t="str">
            <v>Furnishings</v>
          </cell>
          <cell r="Q5473" t="str">
            <v>OIC Stacking Trays</v>
          </cell>
        </row>
        <row r="5474">
          <cell r="H5474" t="str">
            <v>Consumer</v>
          </cell>
          <cell r="J5474" t="str">
            <v>Parker</v>
          </cell>
          <cell r="K5474" t="str">
            <v>Colorado</v>
          </cell>
          <cell r="M5474" t="str">
            <v>West</v>
          </cell>
          <cell r="O5474" t="str">
            <v>Office Supplies</v>
          </cell>
          <cell r="P5474" t="str">
            <v>Storage</v>
          </cell>
          <cell r="Q5474" t="str">
            <v>Tennsco Industrial Shelving</v>
          </cell>
        </row>
        <row r="5475">
          <cell r="H5475" t="str">
            <v>Consumer</v>
          </cell>
          <cell r="J5475" t="str">
            <v>Parker</v>
          </cell>
          <cell r="K5475" t="str">
            <v>Colorado</v>
          </cell>
          <cell r="M5475" t="str">
            <v>West</v>
          </cell>
          <cell r="O5475" t="str">
            <v>Furniture</v>
          </cell>
          <cell r="P5475" t="str">
            <v>Bookcases</v>
          </cell>
          <cell r="Q5475" t="str">
            <v>O'Sullivan 2-Shelf Heavy-Duty Bookcases</v>
          </cell>
        </row>
        <row r="5476">
          <cell r="H5476" t="str">
            <v>Corporate</v>
          </cell>
          <cell r="J5476" t="str">
            <v>Fremont</v>
          </cell>
          <cell r="K5476" t="str">
            <v>Nebraska</v>
          </cell>
          <cell r="M5476" t="str">
            <v>Central</v>
          </cell>
          <cell r="O5476" t="str">
            <v>Office Supplies</v>
          </cell>
          <cell r="P5476" t="str">
            <v>Storage</v>
          </cell>
          <cell r="Q5476" t="str">
            <v>Tennsco Single-Tier Lockers</v>
          </cell>
        </row>
        <row r="5477">
          <cell r="H5477" t="str">
            <v>Home Office</v>
          </cell>
          <cell r="J5477" t="str">
            <v>Maple Grove</v>
          </cell>
          <cell r="K5477" t="str">
            <v>Minnesota</v>
          </cell>
          <cell r="M5477" t="str">
            <v>Central</v>
          </cell>
          <cell r="O5477" t="str">
            <v>Office Supplies</v>
          </cell>
          <cell r="P5477" t="str">
            <v>Labels</v>
          </cell>
          <cell r="Q5477" t="str">
            <v>Avery 490</v>
          </cell>
        </row>
        <row r="5478">
          <cell r="H5478" t="str">
            <v>Home Office</v>
          </cell>
          <cell r="J5478" t="str">
            <v>Maple Grove</v>
          </cell>
          <cell r="K5478" t="str">
            <v>Minnesota</v>
          </cell>
          <cell r="M5478" t="str">
            <v>Central</v>
          </cell>
          <cell r="O5478" t="str">
            <v>Office Supplies</v>
          </cell>
          <cell r="P5478" t="str">
            <v>Storage</v>
          </cell>
          <cell r="Q5478" t="str">
            <v>Tenex Personal Self-Stacking Standard File Box, Black/Gray</v>
          </cell>
        </row>
        <row r="5479">
          <cell r="H5479" t="str">
            <v>Home Office</v>
          </cell>
          <cell r="J5479" t="str">
            <v>Maple Grove</v>
          </cell>
          <cell r="K5479" t="str">
            <v>Minnesota</v>
          </cell>
          <cell r="M5479" t="str">
            <v>Central</v>
          </cell>
          <cell r="O5479" t="str">
            <v>Office Supplies</v>
          </cell>
          <cell r="P5479" t="str">
            <v>Paper</v>
          </cell>
          <cell r="Q5479" t="str">
            <v>Xerox 1992</v>
          </cell>
        </row>
        <row r="5480">
          <cell r="H5480" t="str">
            <v>Consumer</v>
          </cell>
          <cell r="J5480" t="str">
            <v>Newark</v>
          </cell>
          <cell r="K5480" t="str">
            <v>Delaware</v>
          </cell>
          <cell r="M5480" t="str">
            <v>East</v>
          </cell>
          <cell r="O5480" t="str">
            <v>Office Supplies</v>
          </cell>
          <cell r="P5480" t="str">
            <v>Binders</v>
          </cell>
          <cell r="Q5480" t="str">
            <v>Wilson Jones Elliptical Ring 3 1/2" Capacity Binders, 800 sheets</v>
          </cell>
        </row>
        <row r="5481">
          <cell r="H5481" t="str">
            <v>Corporate</v>
          </cell>
          <cell r="J5481" t="str">
            <v>Miami</v>
          </cell>
          <cell r="K5481" t="str">
            <v>Florida</v>
          </cell>
          <cell r="M5481" t="str">
            <v>South</v>
          </cell>
          <cell r="O5481" t="str">
            <v>Office Supplies</v>
          </cell>
          <cell r="P5481" t="str">
            <v>Binders</v>
          </cell>
          <cell r="Q5481" t="str">
            <v>Avery Hole Reinforcements</v>
          </cell>
        </row>
        <row r="5482">
          <cell r="H5482" t="str">
            <v>Corporate</v>
          </cell>
          <cell r="J5482" t="str">
            <v>San Diego</v>
          </cell>
          <cell r="K5482" t="str">
            <v>California</v>
          </cell>
          <cell r="M5482" t="str">
            <v>West</v>
          </cell>
          <cell r="O5482" t="str">
            <v>Technology</v>
          </cell>
          <cell r="P5482" t="str">
            <v>Phones</v>
          </cell>
          <cell r="Q5482" t="str">
            <v>Digium D40 VoIP phone</v>
          </cell>
        </row>
        <row r="5483">
          <cell r="H5483" t="str">
            <v>Corporate</v>
          </cell>
          <cell r="J5483" t="str">
            <v>San Diego</v>
          </cell>
          <cell r="K5483" t="str">
            <v>California</v>
          </cell>
          <cell r="M5483" t="str">
            <v>West</v>
          </cell>
          <cell r="O5483" t="str">
            <v>Technology</v>
          </cell>
          <cell r="P5483" t="str">
            <v>Accessories</v>
          </cell>
          <cell r="Q5483" t="str">
            <v>KeyTronic E03601U1 - Keyboard - Beige</v>
          </cell>
        </row>
        <row r="5484">
          <cell r="H5484" t="str">
            <v>Corporate</v>
          </cell>
          <cell r="J5484" t="str">
            <v>San Diego</v>
          </cell>
          <cell r="K5484" t="str">
            <v>California</v>
          </cell>
          <cell r="M5484" t="str">
            <v>West</v>
          </cell>
          <cell r="O5484" t="str">
            <v>Technology</v>
          </cell>
          <cell r="P5484" t="str">
            <v>Accessories</v>
          </cell>
          <cell r="Q5484" t="str">
            <v>Logitech Illuminated - Keyboard</v>
          </cell>
        </row>
        <row r="5485">
          <cell r="H5485" t="str">
            <v>Corporate</v>
          </cell>
          <cell r="J5485" t="str">
            <v>San Diego</v>
          </cell>
          <cell r="K5485" t="str">
            <v>California</v>
          </cell>
          <cell r="M5485" t="str">
            <v>West</v>
          </cell>
          <cell r="O5485" t="str">
            <v>Office Supplies</v>
          </cell>
          <cell r="P5485" t="str">
            <v>Storage</v>
          </cell>
          <cell r="Q5485" t="str">
            <v>Tennsco Commercial Shelving</v>
          </cell>
        </row>
        <row r="5486">
          <cell r="H5486" t="str">
            <v>Consumer</v>
          </cell>
          <cell r="J5486" t="str">
            <v>Miami</v>
          </cell>
          <cell r="K5486" t="str">
            <v>Florida</v>
          </cell>
          <cell r="M5486" t="str">
            <v>South</v>
          </cell>
          <cell r="O5486" t="str">
            <v>Furniture</v>
          </cell>
          <cell r="P5486" t="str">
            <v>Chairs</v>
          </cell>
          <cell r="Q5486" t="str">
            <v>Office Star - Contemporary Task Swivel chair with 2-way adjustable arms, Plum</v>
          </cell>
        </row>
        <row r="5487">
          <cell r="H5487" t="str">
            <v>Consumer</v>
          </cell>
          <cell r="J5487" t="str">
            <v>Miami</v>
          </cell>
          <cell r="K5487" t="str">
            <v>Florida</v>
          </cell>
          <cell r="M5487" t="str">
            <v>South</v>
          </cell>
          <cell r="O5487" t="str">
            <v>Office Supplies</v>
          </cell>
          <cell r="P5487" t="str">
            <v>Envelopes</v>
          </cell>
          <cell r="Q5487" t="str">
            <v>Staple envelope</v>
          </cell>
        </row>
        <row r="5488">
          <cell r="H5488" t="str">
            <v>Home Office</v>
          </cell>
          <cell r="J5488" t="str">
            <v>San Antonio</v>
          </cell>
          <cell r="K5488" t="str">
            <v>Texas</v>
          </cell>
          <cell r="M5488" t="str">
            <v>Central</v>
          </cell>
          <cell r="O5488" t="str">
            <v>Office Supplies</v>
          </cell>
          <cell r="P5488" t="str">
            <v>Binders</v>
          </cell>
          <cell r="Q5488" t="str">
            <v>Avery Non-Stick Binders</v>
          </cell>
        </row>
        <row r="5489">
          <cell r="H5489" t="str">
            <v>Corporate</v>
          </cell>
          <cell r="J5489" t="str">
            <v>Jacksonville</v>
          </cell>
          <cell r="K5489" t="str">
            <v>Florida</v>
          </cell>
          <cell r="M5489" t="str">
            <v>South</v>
          </cell>
          <cell r="O5489" t="str">
            <v>Technology</v>
          </cell>
          <cell r="P5489" t="str">
            <v>Phones</v>
          </cell>
          <cell r="Q5489" t="str">
            <v>Mediabridge Sport Armband iPhone 5s</v>
          </cell>
        </row>
        <row r="5490">
          <cell r="H5490" t="str">
            <v>Corporate</v>
          </cell>
          <cell r="J5490" t="str">
            <v>Jacksonville</v>
          </cell>
          <cell r="K5490" t="str">
            <v>Florida</v>
          </cell>
          <cell r="M5490" t="str">
            <v>South</v>
          </cell>
          <cell r="O5490" t="str">
            <v>Office Supplies</v>
          </cell>
          <cell r="P5490" t="str">
            <v>Labels</v>
          </cell>
          <cell r="Q5490" t="str">
            <v>Avery 494</v>
          </cell>
        </row>
        <row r="5491">
          <cell r="H5491" t="str">
            <v>Corporate</v>
          </cell>
          <cell r="J5491" t="str">
            <v>Jacksonville</v>
          </cell>
          <cell r="K5491" t="str">
            <v>Florida</v>
          </cell>
          <cell r="M5491" t="str">
            <v>South</v>
          </cell>
          <cell r="O5491" t="str">
            <v>Office Supplies</v>
          </cell>
          <cell r="P5491" t="str">
            <v>Appliances</v>
          </cell>
          <cell r="Q5491" t="str">
            <v>Staple holder</v>
          </cell>
        </row>
        <row r="5492">
          <cell r="H5492" t="str">
            <v>Corporate</v>
          </cell>
          <cell r="J5492" t="str">
            <v>Jacksonville</v>
          </cell>
          <cell r="K5492" t="str">
            <v>Florida</v>
          </cell>
          <cell r="M5492" t="str">
            <v>South</v>
          </cell>
          <cell r="O5492" t="str">
            <v>Furniture</v>
          </cell>
          <cell r="P5492" t="str">
            <v>Chairs</v>
          </cell>
          <cell r="Q5492" t="str">
            <v>Global Wood Trimmed Manager's Task Chair, Khaki</v>
          </cell>
        </row>
        <row r="5493">
          <cell r="H5493" t="str">
            <v>Consumer</v>
          </cell>
          <cell r="J5493" t="str">
            <v>Houston</v>
          </cell>
          <cell r="K5493" t="str">
            <v>Texas</v>
          </cell>
          <cell r="M5493" t="str">
            <v>Central</v>
          </cell>
          <cell r="O5493" t="str">
            <v>Office Supplies</v>
          </cell>
          <cell r="P5493" t="str">
            <v>Storage</v>
          </cell>
          <cell r="Q5493" t="str">
            <v>SimpliFile Personal File, Black Granite, 15w x 6-15/16d x 11-1/4h</v>
          </cell>
        </row>
        <row r="5494">
          <cell r="H5494" t="str">
            <v>Home Office</v>
          </cell>
          <cell r="J5494" t="str">
            <v>San Francisco</v>
          </cell>
          <cell r="K5494" t="str">
            <v>California</v>
          </cell>
          <cell r="M5494" t="str">
            <v>West</v>
          </cell>
          <cell r="O5494" t="str">
            <v>Office Supplies</v>
          </cell>
          <cell r="P5494" t="str">
            <v>Supplies</v>
          </cell>
          <cell r="Q5494" t="str">
            <v>Staple remover</v>
          </cell>
        </row>
        <row r="5495">
          <cell r="H5495" t="str">
            <v>Home Office</v>
          </cell>
          <cell r="J5495" t="str">
            <v>San Francisco</v>
          </cell>
          <cell r="K5495" t="str">
            <v>California</v>
          </cell>
          <cell r="M5495" t="str">
            <v>West</v>
          </cell>
          <cell r="O5495" t="str">
            <v>Office Supplies</v>
          </cell>
          <cell r="P5495" t="str">
            <v>Labels</v>
          </cell>
          <cell r="Q5495" t="str">
            <v>Avery 489</v>
          </cell>
        </row>
        <row r="5496">
          <cell r="H5496" t="str">
            <v>Home Office</v>
          </cell>
          <cell r="J5496" t="str">
            <v>San Francisco</v>
          </cell>
          <cell r="K5496" t="str">
            <v>California</v>
          </cell>
          <cell r="M5496" t="str">
            <v>West</v>
          </cell>
          <cell r="O5496" t="str">
            <v>Furniture</v>
          </cell>
          <cell r="P5496" t="str">
            <v>Bookcases</v>
          </cell>
          <cell r="Q5496" t="str">
            <v>Sauder Camden County Barrister Bookcase, Planked Cherry Finish</v>
          </cell>
        </row>
        <row r="5497">
          <cell r="H5497" t="str">
            <v>Corporate</v>
          </cell>
          <cell r="J5497" t="str">
            <v>Philadelphia</v>
          </cell>
          <cell r="K5497" t="str">
            <v>Pennsylvania</v>
          </cell>
          <cell r="M5497" t="str">
            <v>East</v>
          </cell>
          <cell r="O5497" t="str">
            <v>Office Supplies</v>
          </cell>
          <cell r="P5497" t="str">
            <v>Binders</v>
          </cell>
          <cell r="Q5497" t="str">
            <v>Avery Heavy-Duty EZD View Binder with Locking Rings</v>
          </cell>
        </row>
        <row r="5498">
          <cell r="H5498" t="str">
            <v>Consumer</v>
          </cell>
          <cell r="J5498" t="str">
            <v>Marion</v>
          </cell>
          <cell r="K5498" t="str">
            <v>Ohio</v>
          </cell>
          <cell r="M5498" t="str">
            <v>East</v>
          </cell>
          <cell r="O5498" t="str">
            <v>Technology</v>
          </cell>
          <cell r="P5498" t="str">
            <v>Accessories</v>
          </cell>
          <cell r="Q5498" t="str">
            <v>Microsoft Sculpt Comfort Mouse</v>
          </cell>
        </row>
        <row r="5499">
          <cell r="H5499" t="str">
            <v>Consumer</v>
          </cell>
          <cell r="J5499" t="str">
            <v>New York City</v>
          </cell>
          <cell r="K5499" t="str">
            <v>New York</v>
          </cell>
          <cell r="M5499" t="str">
            <v>East</v>
          </cell>
          <cell r="O5499" t="str">
            <v>Office Supplies</v>
          </cell>
          <cell r="P5499" t="str">
            <v>Art</v>
          </cell>
          <cell r="Q5499" t="str">
            <v>Newell 349</v>
          </cell>
        </row>
        <row r="5500">
          <cell r="H5500" t="str">
            <v>Consumer</v>
          </cell>
          <cell r="J5500" t="str">
            <v>New York City</v>
          </cell>
          <cell r="K5500" t="str">
            <v>New York</v>
          </cell>
          <cell r="M5500" t="str">
            <v>East</v>
          </cell>
          <cell r="O5500" t="str">
            <v>Office Supplies</v>
          </cell>
          <cell r="P5500" t="str">
            <v>Labels</v>
          </cell>
          <cell r="Q5500" t="str">
            <v>Avery 509</v>
          </cell>
        </row>
        <row r="5501">
          <cell r="H5501" t="str">
            <v>Consumer</v>
          </cell>
          <cell r="J5501" t="str">
            <v>New York City</v>
          </cell>
          <cell r="K5501" t="str">
            <v>New York</v>
          </cell>
          <cell r="M5501" t="str">
            <v>East</v>
          </cell>
          <cell r="O5501" t="str">
            <v>Technology</v>
          </cell>
          <cell r="P5501" t="str">
            <v>Accessories</v>
          </cell>
          <cell r="Q5501" t="str">
            <v>Sony 32GB Class 10 Micro SDHC R40 Memory Card</v>
          </cell>
        </row>
        <row r="5502">
          <cell r="H5502" t="str">
            <v>Consumer</v>
          </cell>
          <cell r="J5502" t="str">
            <v>New York City</v>
          </cell>
          <cell r="K5502" t="str">
            <v>New York</v>
          </cell>
          <cell r="M5502" t="str">
            <v>East</v>
          </cell>
          <cell r="O5502" t="str">
            <v>Furniture</v>
          </cell>
          <cell r="P5502" t="str">
            <v>Chairs</v>
          </cell>
          <cell r="Q5502" t="str">
            <v>Hon Mobius Operator's Chair</v>
          </cell>
        </row>
        <row r="5503">
          <cell r="H5503" t="str">
            <v>Consumer</v>
          </cell>
          <cell r="J5503" t="str">
            <v>New York City</v>
          </cell>
          <cell r="K5503" t="str">
            <v>New York</v>
          </cell>
          <cell r="M5503" t="str">
            <v>East</v>
          </cell>
          <cell r="O5503" t="str">
            <v>Office Supplies</v>
          </cell>
          <cell r="P5503" t="str">
            <v>Paper</v>
          </cell>
          <cell r="Q5503" t="str">
            <v>Spiral Phone Message Books with Labels by Adams</v>
          </cell>
        </row>
        <row r="5504">
          <cell r="H5504" t="str">
            <v>Corporate</v>
          </cell>
          <cell r="J5504" t="str">
            <v>Philadelphia</v>
          </cell>
          <cell r="K5504" t="str">
            <v>Pennsylvania</v>
          </cell>
          <cell r="M5504" t="str">
            <v>East</v>
          </cell>
          <cell r="O5504" t="str">
            <v>Furniture</v>
          </cell>
          <cell r="P5504" t="str">
            <v>Furnishings</v>
          </cell>
          <cell r="Q5504" t="str">
            <v>Eldon Image Series Black Desk Accessories</v>
          </cell>
        </row>
        <row r="5505">
          <cell r="H5505" t="str">
            <v>Corporate</v>
          </cell>
          <cell r="J5505" t="str">
            <v>Philadelphia</v>
          </cell>
          <cell r="K5505" t="str">
            <v>Pennsylvania</v>
          </cell>
          <cell r="M5505" t="str">
            <v>East</v>
          </cell>
          <cell r="O5505" t="str">
            <v>Office Supplies</v>
          </cell>
          <cell r="P5505" t="str">
            <v>Appliances</v>
          </cell>
          <cell r="Q5505" t="str">
            <v>Black &amp; Decker Filter for Double Action Dustbuster Cordless Vac BLDV7210</v>
          </cell>
        </row>
        <row r="5506">
          <cell r="H5506" t="str">
            <v>Corporate</v>
          </cell>
          <cell r="J5506" t="str">
            <v>Philadelphia</v>
          </cell>
          <cell r="K5506" t="str">
            <v>Pennsylvania</v>
          </cell>
          <cell r="M5506" t="str">
            <v>East</v>
          </cell>
          <cell r="O5506" t="str">
            <v>Office Supplies</v>
          </cell>
          <cell r="P5506" t="str">
            <v>Envelopes</v>
          </cell>
          <cell r="Q5506" t="str">
            <v>Colored Envelopes</v>
          </cell>
        </row>
        <row r="5507">
          <cell r="H5507" t="str">
            <v>Corporate</v>
          </cell>
          <cell r="J5507" t="str">
            <v>Philadelphia</v>
          </cell>
          <cell r="K5507" t="str">
            <v>Pennsylvania</v>
          </cell>
          <cell r="M5507" t="str">
            <v>East</v>
          </cell>
          <cell r="O5507" t="str">
            <v>Technology</v>
          </cell>
          <cell r="P5507" t="str">
            <v>Phones</v>
          </cell>
          <cell r="Q5507" t="str">
            <v>Wilson Electronics DB Pro Signal Booster</v>
          </cell>
        </row>
        <row r="5508">
          <cell r="H5508" t="str">
            <v>Consumer</v>
          </cell>
          <cell r="J5508" t="str">
            <v>Los Angeles</v>
          </cell>
          <cell r="K5508" t="str">
            <v>California</v>
          </cell>
          <cell r="M5508" t="str">
            <v>West</v>
          </cell>
          <cell r="O5508" t="str">
            <v>Office Supplies</v>
          </cell>
          <cell r="P5508" t="str">
            <v>Paper</v>
          </cell>
          <cell r="Q5508" t="str">
            <v>Xerox 1925</v>
          </cell>
        </row>
        <row r="5509">
          <cell r="H5509" t="str">
            <v>Consumer</v>
          </cell>
          <cell r="J5509" t="str">
            <v>Smyrna</v>
          </cell>
          <cell r="K5509" t="str">
            <v>Georgia</v>
          </cell>
          <cell r="M5509" t="str">
            <v>South</v>
          </cell>
          <cell r="O5509" t="str">
            <v>Office Supplies</v>
          </cell>
          <cell r="P5509" t="str">
            <v>Envelopes</v>
          </cell>
          <cell r="Q5509" t="str">
            <v>Ampad #10 Peel &amp; Seel Holiday Envelopes</v>
          </cell>
        </row>
        <row r="5510">
          <cell r="H5510" t="str">
            <v>Consumer</v>
          </cell>
          <cell r="J5510" t="str">
            <v>San Francisco</v>
          </cell>
          <cell r="K5510" t="str">
            <v>California</v>
          </cell>
          <cell r="M5510" t="str">
            <v>West</v>
          </cell>
          <cell r="O5510" t="str">
            <v>Furniture</v>
          </cell>
          <cell r="P5510" t="str">
            <v>Furnishings</v>
          </cell>
          <cell r="Q5510" t="str">
            <v>Deflect-o SuperTray Unbreakable Stackable Tray, Letter, Black</v>
          </cell>
        </row>
        <row r="5511">
          <cell r="H5511" t="str">
            <v>Consumer</v>
          </cell>
          <cell r="J5511" t="str">
            <v>Chicago</v>
          </cell>
          <cell r="K5511" t="str">
            <v>Illinois</v>
          </cell>
          <cell r="M5511" t="str">
            <v>Central</v>
          </cell>
          <cell r="O5511" t="str">
            <v>Office Supplies</v>
          </cell>
          <cell r="P5511" t="str">
            <v>Paper</v>
          </cell>
          <cell r="Q5511" t="str">
            <v>Xerox 1880</v>
          </cell>
        </row>
        <row r="5512">
          <cell r="H5512" t="str">
            <v>Consumer</v>
          </cell>
          <cell r="J5512" t="str">
            <v>Chicago</v>
          </cell>
          <cell r="K5512" t="str">
            <v>Illinois</v>
          </cell>
          <cell r="M5512" t="str">
            <v>Central</v>
          </cell>
          <cell r="O5512" t="str">
            <v>Technology</v>
          </cell>
          <cell r="P5512" t="str">
            <v>Phones</v>
          </cell>
          <cell r="Q5512" t="str">
            <v>QVS USB Car Charger 2-Port 2.1Amp for iPod/iPhone/iPad/iPad 2/iPad 3</v>
          </cell>
        </row>
        <row r="5513">
          <cell r="H5513" t="str">
            <v>Consumer</v>
          </cell>
          <cell r="J5513" t="str">
            <v>Medford</v>
          </cell>
          <cell r="K5513" t="str">
            <v>Oregon</v>
          </cell>
          <cell r="M5513" t="str">
            <v>West</v>
          </cell>
          <cell r="O5513" t="str">
            <v>Office Supplies</v>
          </cell>
          <cell r="P5513" t="str">
            <v>Paper</v>
          </cell>
          <cell r="Q5513" t="str">
            <v>Message Book, Wirebound, Four 5 1/2" X 4" Forms/Pg., 200 Dupl. Sets/Book</v>
          </cell>
        </row>
        <row r="5514">
          <cell r="H5514" t="str">
            <v>Consumer</v>
          </cell>
          <cell r="J5514" t="str">
            <v>Medford</v>
          </cell>
          <cell r="K5514" t="str">
            <v>Oregon</v>
          </cell>
          <cell r="M5514" t="str">
            <v>West</v>
          </cell>
          <cell r="O5514" t="str">
            <v>Office Supplies</v>
          </cell>
          <cell r="P5514" t="str">
            <v>Paper</v>
          </cell>
          <cell r="Q5514" t="str">
            <v>TOPS 4 x 6 Fluorescent Color Memo Sheets, 500 Sheets per Pack</v>
          </cell>
        </row>
        <row r="5515">
          <cell r="H5515" t="str">
            <v>Consumer</v>
          </cell>
          <cell r="J5515" t="str">
            <v>New York City</v>
          </cell>
          <cell r="K5515" t="str">
            <v>New York</v>
          </cell>
          <cell r="M5515" t="str">
            <v>East</v>
          </cell>
          <cell r="O5515" t="str">
            <v>Technology</v>
          </cell>
          <cell r="P5515" t="str">
            <v>Phones</v>
          </cell>
          <cell r="Q5515" t="str">
            <v>RCA H5401RE1 DECT 6.0 4-Line Cordless Handset With Caller ID/Call Waiting</v>
          </cell>
        </row>
        <row r="5516">
          <cell r="H5516" t="str">
            <v>Consumer</v>
          </cell>
          <cell r="J5516" t="str">
            <v>New York City</v>
          </cell>
          <cell r="K5516" t="str">
            <v>New York</v>
          </cell>
          <cell r="M5516" t="str">
            <v>East</v>
          </cell>
          <cell r="O5516" t="str">
            <v>Office Supplies</v>
          </cell>
          <cell r="P5516" t="str">
            <v>Appliances</v>
          </cell>
          <cell r="Q5516" t="str">
            <v>Eureka The Boss Lite 10-Amp Upright Vacuum, Blue</v>
          </cell>
        </row>
        <row r="5517">
          <cell r="H5517" t="str">
            <v>Consumer</v>
          </cell>
          <cell r="J5517" t="str">
            <v>New York City</v>
          </cell>
          <cell r="K5517" t="str">
            <v>New York</v>
          </cell>
          <cell r="M5517" t="str">
            <v>East</v>
          </cell>
          <cell r="O5517" t="str">
            <v>Technology</v>
          </cell>
          <cell r="P5517" t="str">
            <v>Phones</v>
          </cell>
          <cell r="Q5517" t="str">
            <v>Plantronics MX500i Earset</v>
          </cell>
        </row>
        <row r="5518">
          <cell r="H5518" t="str">
            <v>Corporate</v>
          </cell>
          <cell r="J5518" t="str">
            <v>Huntsville</v>
          </cell>
          <cell r="K5518" t="str">
            <v>Alabama</v>
          </cell>
          <cell r="M5518" t="str">
            <v>South</v>
          </cell>
          <cell r="O5518" t="str">
            <v>Technology</v>
          </cell>
          <cell r="P5518" t="str">
            <v>Accessories</v>
          </cell>
          <cell r="Q5518" t="str">
            <v>Logitech Z-906 Speaker sys - home theater - 5.1-CH</v>
          </cell>
        </row>
        <row r="5519">
          <cell r="H5519" t="str">
            <v>Corporate</v>
          </cell>
          <cell r="J5519" t="str">
            <v>Philadelphia</v>
          </cell>
          <cell r="K5519" t="str">
            <v>Pennsylvania</v>
          </cell>
          <cell r="M5519" t="str">
            <v>East</v>
          </cell>
          <cell r="O5519" t="str">
            <v>Furniture</v>
          </cell>
          <cell r="P5519" t="str">
            <v>Chairs</v>
          </cell>
          <cell r="Q5519" t="str">
            <v>Global Chrome Stack Chair</v>
          </cell>
        </row>
        <row r="5520">
          <cell r="H5520" t="str">
            <v>Corporate</v>
          </cell>
          <cell r="J5520" t="str">
            <v>Philadelphia</v>
          </cell>
          <cell r="K5520" t="str">
            <v>Pennsylvania</v>
          </cell>
          <cell r="M5520" t="str">
            <v>East</v>
          </cell>
          <cell r="O5520" t="str">
            <v>Furniture</v>
          </cell>
          <cell r="P5520" t="str">
            <v>Furnishings</v>
          </cell>
          <cell r="Q5520" t="str">
            <v>Hand-Finished Solid Wood Document Frame</v>
          </cell>
        </row>
        <row r="5521">
          <cell r="H5521" t="str">
            <v>Corporate</v>
          </cell>
          <cell r="J5521" t="str">
            <v>Philadelphia</v>
          </cell>
          <cell r="K5521" t="str">
            <v>Pennsylvania</v>
          </cell>
          <cell r="M5521" t="str">
            <v>East</v>
          </cell>
          <cell r="O5521" t="str">
            <v>Office Supplies</v>
          </cell>
          <cell r="P5521" t="str">
            <v>Art</v>
          </cell>
          <cell r="Q5521" t="str">
            <v>DIXON Ticonderoga Erasable Checking Pencils</v>
          </cell>
        </row>
        <row r="5522">
          <cell r="H5522" t="str">
            <v>Corporate</v>
          </cell>
          <cell r="J5522" t="str">
            <v>Philadelphia</v>
          </cell>
          <cell r="K5522" t="str">
            <v>Pennsylvania</v>
          </cell>
          <cell r="M5522" t="str">
            <v>East</v>
          </cell>
          <cell r="O5522" t="str">
            <v>Office Supplies</v>
          </cell>
          <cell r="P5522" t="str">
            <v>Paper</v>
          </cell>
          <cell r="Q5522" t="str">
            <v>Xerox 1956</v>
          </cell>
        </row>
        <row r="5523">
          <cell r="H5523" t="str">
            <v>Corporate</v>
          </cell>
          <cell r="J5523" t="str">
            <v>Philadelphia</v>
          </cell>
          <cell r="K5523" t="str">
            <v>Pennsylvania</v>
          </cell>
          <cell r="M5523" t="str">
            <v>East</v>
          </cell>
          <cell r="O5523" t="str">
            <v>Technology</v>
          </cell>
          <cell r="P5523" t="str">
            <v>Accessories</v>
          </cell>
          <cell r="Q5523" t="str">
            <v>Logitech G13 Programmable Gameboard with LCD Display</v>
          </cell>
        </row>
        <row r="5524">
          <cell r="H5524" t="str">
            <v>Consumer</v>
          </cell>
          <cell r="J5524" t="str">
            <v>Santa Clara</v>
          </cell>
          <cell r="K5524" t="str">
            <v>California</v>
          </cell>
          <cell r="M5524" t="str">
            <v>West</v>
          </cell>
          <cell r="O5524" t="str">
            <v>Office Supplies</v>
          </cell>
          <cell r="P5524" t="str">
            <v>Binders</v>
          </cell>
          <cell r="Q5524" t="str">
            <v>Avery Non-Stick Binders</v>
          </cell>
        </row>
        <row r="5525">
          <cell r="H5525" t="str">
            <v>Consumer</v>
          </cell>
          <cell r="J5525" t="str">
            <v>Santa Clara</v>
          </cell>
          <cell r="K5525" t="str">
            <v>California</v>
          </cell>
          <cell r="M5525" t="str">
            <v>West</v>
          </cell>
          <cell r="O5525" t="str">
            <v>Office Supplies</v>
          </cell>
          <cell r="P5525" t="str">
            <v>Appliances</v>
          </cell>
          <cell r="Q5525" t="str">
            <v>Acco 6 Outlet Guardian Premium Surge Suppressor</v>
          </cell>
        </row>
        <row r="5526">
          <cell r="H5526" t="str">
            <v>Home Office</v>
          </cell>
          <cell r="J5526" t="str">
            <v>Long Beach</v>
          </cell>
          <cell r="K5526" t="str">
            <v>California</v>
          </cell>
          <cell r="M5526" t="str">
            <v>West</v>
          </cell>
          <cell r="O5526" t="str">
            <v>Office Supplies</v>
          </cell>
          <cell r="P5526" t="str">
            <v>Paper</v>
          </cell>
          <cell r="Q5526" t="str">
            <v>Wirebound Message Books, Four 2 3/4 x 5 White Forms per Page</v>
          </cell>
        </row>
        <row r="5527">
          <cell r="H5527" t="str">
            <v>Corporate</v>
          </cell>
          <cell r="J5527" t="str">
            <v>Los Angeles</v>
          </cell>
          <cell r="K5527" t="str">
            <v>California</v>
          </cell>
          <cell r="M5527" t="str">
            <v>West</v>
          </cell>
          <cell r="O5527" t="str">
            <v>Office Supplies</v>
          </cell>
          <cell r="P5527" t="str">
            <v>Art</v>
          </cell>
          <cell r="Q5527" t="str">
            <v>Faber Castell Col-Erase Pencils</v>
          </cell>
        </row>
        <row r="5528">
          <cell r="H5528" t="str">
            <v>Home Office</v>
          </cell>
          <cell r="J5528" t="str">
            <v>Santa Barbara</v>
          </cell>
          <cell r="K5528" t="str">
            <v>California</v>
          </cell>
          <cell r="M5528" t="str">
            <v>West</v>
          </cell>
          <cell r="O5528" t="str">
            <v>Office Supplies</v>
          </cell>
          <cell r="P5528" t="str">
            <v>Fasteners</v>
          </cell>
          <cell r="Q5528" t="str">
            <v>Colored Push Pins</v>
          </cell>
        </row>
        <row r="5529">
          <cell r="H5529" t="str">
            <v>Home Office</v>
          </cell>
          <cell r="J5529" t="str">
            <v>New York City</v>
          </cell>
          <cell r="K5529" t="str">
            <v>New York</v>
          </cell>
          <cell r="M5529" t="str">
            <v>East</v>
          </cell>
          <cell r="O5529" t="str">
            <v>Office Supplies</v>
          </cell>
          <cell r="P5529" t="str">
            <v>Paper</v>
          </cell>
          <cell r="Q5529" t="str">
            <v>Xerox 1912</v>
          </cell>
        </row>
        <row r="5530">
          <cell r="H5530" t="str">
            <v>Corporate</v>
          </cell>
          <cell r="J5530" t="str">
            <v>Jacksonville</v>
          </cell>
          <cell r="K5530" t="str">
            <v>Florida</v>
          </cell>
          <cell r="M5530" t="str">
            <v>South</v>
          </cell>
          <cell r="O5530" t="str">
            <v>Technology</v>
          </cell>
          <cell r="P5530" t="str">
            <v>Phones</v>
          </cell>
          <cell r="Q5530" t="str">
            <v>PureGear Roll-On Screen Protector</v>
          </cell>
        </row>
        <row r="5531">
          <cell r="H5531" t="str">
            <v>Corporate</v>
          </cell>
          <cell r="J5531" t="str">
            <v>Cedar Hill</v>
          </cell>
          <cell r="K5531" t="str">
            <v>Texas</v>
          </cell>
          <cell r="M5531" t="str">
            <v>Central</v>
          </cell>
          <cell r="O5531" t="str">
            <v>Office Supplies</v>
          </cell>
          <cell r="P5531" t="str">
            <v>Paper</v>
          </cell>
          <cell r="Q5531" t="str">
            <v>14-7/8 x 11 Blue Bar Computer Printout Paper</v>
          </cell>
        </row>
        <row r="5532">
          <cell r="H5532" t="str">
            <v>Consumer</v>
          </cell>
          <cell r="J5532" t="str">
            <v>Omaha</v>
          </cell>
          <cell r="K5532" t="str">
            <v>Nebraska</v>
          </cell>
          <cell r="M5532" t="str">
            <v>Central</v>
          </cell>
          <cell r="O5532" t="str">
            <v>Technology</v>
          </cell>
          <cell r="P5532" t="str">
            <v>Phones</v>
          </cell>
          <cell r="Q5532" t="str">
            <v>ClearOne CHATAttach 160 - speaker phone</v>
          </cell>
        </row>
        <row r="5533">
          <cell r="H5533" t="str">
            <v>Consumer</v>
          </cell>
          <cell r="J5533" t="str">
            <v>Little Rock</v>
          </cell>
          <cell r="K5533" t="str">
            <v>Arkansas</v>
          </cell>
          <cell r="M5533" t="str">
            <v>South</v>
          </cell>
          <cell r="O5533" t="str">
            <v>Technology</v>
          </cell>
          <cell r="P5533" t="str">
            <v>Accessories</v>
          </cell>
          <cell r="Q5533" t="str">
            <v>Logitech Trackman Marble Mouse</v>
          </cell>
        </row>
        <row r="5534">
          <cell r="H5534" t="str">
            <v>Consumer</v>
          </cell>
          <cell r="J5534" t="str">
            <v>Little Rock</v>
          </cell>
          <cell r="K5534" t="str">
            <v>Arkansas</v>
          </cell>
          <cell r="M5534" t="str">
            <v>South</v>
          </cell>
          <cell r="O5534" t="str">
            <v>Technology</v>
          </cell>
          <cell r="P5534" t="str">
            <v>Accessories</v>
          </cell>
          <cell r="Q5534" t="str">
            <v>Kingston Digital DataTraveler 16GB USB 2.0</v>
          </cell>
        </row>
        <row r="5535">
          <cell r="H5535" t="str">
            <v>Consumer</v>
          </cell>
          <cell r="J5535" t="str">
            <v>Little Rock</v>
          </cell>
          <cell r="K5535" t="str">
            <v>Arkansas</v>
          </cell>
          <cell r="M5535" t="str">
            <v>South</v>
          </cell>
          <cell r="O5535" t="str">
            <v>Technology</v>
          </cell>
          <cell r="P5535" t="str">
            <v>Accessories</v>
          </cell>
          <cell r="Q5535" t="str">
            <v>Plantronics S12 Corded Telephone Headset System</v>
          </cell>
        </row>
        <row r="5536">
          <cell r="H5536" t="str">
            <v>Consumer</v>
          </cell>
          <cell r="J5536" t="str">
            <v>Little Rock</v>
          </cell>
          <cell r="K5536" t="str">
            <v>Arkansas</v>
          </cell>
          <cell r="M5536" t="str">
            <v>South</v>
          </cell>
          <cell r="O5536" t="str">
            <v>Office Supplies</v>
          </cell>
          <cell r="P5536" t="str">
            <v>Paper</v>
          </cell>
          <cell r="Q5536" t="str">
            <v>Xerox 191</v>
          </cell>
        </row>
        <row r="5537">
          <cell r="H5537" t="str">
            <v>Consumer</v>
          </cell>
          <cell r="J5537" t="str">
            <v>Little Rock</v>
          </cell>
          <cell r="K5537" t="str">
            <v>Arkansas</v>
          </cell>
          <cell r="M5537" t="str">
            <v>South</v>
          </cell>
          <cell r="O5537" t="str">
            <v>Office Supplies</v>
          </cell>
          <cell r="P5537" t="str">
            <v>Binders</v>
          </cell>
          <cell r="Q5537" t="str">
            <v>Trimflex Flexible Post Binders</v>
          </cell>
        </row>
        <row r="5538">
          <cell r="H5538" t="str">
            <v>Consumer</v>
          </cell>
          <cell r="J5538" t="str">
            <v>Little Rock</v>
          </cell>
          <cell r="K5538" t="str">
            <v>Arkansas</v>
          </cell>
          <cell r="M5538" t="str">
            <v>South</v>
          </cell>
          <cell r="O5538" t="str">
            <v>Office Supplies</v>
          </cell>
          <cell r="P5538" t="str">
            <v>Binders</v>
          </cell>
          <cell r="Q5538" t="str">
            <v>Avery Binder Labels</v>
          </cell>
        </row>
        <row r="5539">
          <cell r="H5539" t="str">
            <v>Consumer</v>
          </cell>
          <cell r="J5539" t="str">
            <v>Little Rock</v>
          </cell>
          <cell r="K5539" t="str">
            <v>Arkansas</v>
          </cell>
          <cell r="M5539" t="str">
            <v>South</v>
          </cell>
          <cell r="O5539" t="str">
            <v>Office Supplies</v>
          </cell>
          <cell r="P5539" t="str">
            <v>Paper</v>
          </cell>
          <cell r="Q5539" t="str">
            <v>Xerox 230</v>
          </cell>
        </row>
        <row r="5540">
          <cell r="H5540" t="str">
            <v>Consumer</v>
          </cell>
          <cell r="J5540" t="str">
            <v>Norfolk</v>
          </cell>
          <cell r="K5540" t="str">
            <v>Nebraska</v>
          </cell>
          <cell r="M5540" t="str">
            <v>Central</v>
          </cell>
          <cell r="O5540" t="str">
            <v>Office Supplies</v>
          </cell>
          <cell r="P5540" t="str">
            <v>Binders</v>
          </cell>
          <cell r="Q5540" t="str">
            <v>Fellowes Black Plastic Comb Bindings</v>
          </cell>
        </row>
        <row r="5541">
          <cell r="H5541" t="str">
            <v>Consumer</v>
          </cell>
          <cell r="J5541" t="str">
            <v>Chicago</v>
          </cell>
          <cell r="K5541" t="str">
            <v>Illinois</v>
          </cell>
          <cell r="M5541" t="str">
            <v>Central</v>
          </cell>
          <cell r="O5541" t="str">
            <v>Furniture</v>
          </cell>
          <cell r="P5541" t="str">
            <v>Chairs</v>
          </cell>
          <cell r="Q5541" t="str">
            <v>High-Back Leather Manager's Chair</v>
          </cell>
        </row>
        <row r="5542">
          <cell r="H5542" t="str">
            <v>Consumer</v>
          </cell>
          <cell r="J5542" t="str">
            <v>Chicago</v>
          </cell>
          <cell r="K5542" t="str">
            <v>Illinois</v>
          </cell>
          <cell r="M5542" t="str">
            <v>Central</v>
          </cell>
          <cell r="O5542" t="str">
            <v>Office Supplies</v>
          </cell>
          <cell r="P5542" t="str">
            <v>Binders</v>
          </cell>
          <cell r="Q5542" t="str">
            <v>Avery Durable Slant Ring Binders, No Labels</v>
          </cell>
        </row>
        <row r="5543">
          <cell r="H5543" t="str">
            <v>Consumer</v>
          </cell>
          <cell r="J5543" t="str">
            <v>Chicago</v>
          </cell>
          <cell r="K5543" t="str">
            <v>Illinois</v>
          </cell>
          <cell r="M5543" t="str">
            <v>Central</v>
          </cell>
          <cell r="O5543" t="str">
            <v>Office Supplies</v>
          </cell>
          <cell r="P5543" t="str">
            <v>Supplies</v>
          </cell>
          <cell r="Q5543" t="str">
            <v>Acme Forged Steel Scissors with Black Enamel Handles</v>
          </cell>
        </row>
        <row r="5544">
          <cell r="H5544" t="str">
            <v>Corporate</v>
          </cell>
          <cell r="J5544" t="str">
            <v>Tucson</v>
          </cell>
          <cell r="K5544" t="str">
            <v>Arizona</v>
          </cell>
          <cell r="M5544" t="str">
            <v>West</v>
          </cell>
          <cell r="O5544" t="str">
            <v>Furniture</v>
          </cell>
          <cell r="P5544" t="str">
            <v>Tables</v>
          </cell>
          <cell r="Q5544" t="str">
            <v>SAFCO PlanMaster Boards, 60w x 37-1/2d, White Melamine</v>
          </cell>
        </row>
        <row r="5545">
          <cell r="H5545" t="str">
            <v>Corporate</v>
          </cell>
          <cell r="J5545" t="str">
            <v>Tucson</v>
          </cell>
          <cell r="K5545" t="str">
            <v>Arizona</v>
          </cell>
          <cell r="M5545" t="str">
            <v>West</v>
          </cell>
          <cell r="O5545" t="str">
            <v>Office Supplies</v>
          </cell>
          <cell r="P5545" t="str">
            <v>Binders</v>
          </cell>
          <cell r="Q5545" t="str">
            <v>Wilson Jones Clip &amp; Carry Folder Binder Tool for Ring Binders, Clear</v>
          </cell>
        </row>
        <row r="5546">
          <cell r="H5546" t="str">
            <v>Corporate</v>
          </cell>
          <cell r="J5546" t="str">
            <v>Tucson</v>
          </cell>
          <cell r="K5546" t="str">
            <v>Arizona</v>
          </cell>
          <cell r="M5546" t="str">
            <v>West</v>
          </cell>
          <cell r="O5546" t="str">
            <v>Office Supplies</v>
          </cell>
          <cell r="P5546" t="str">
            <v>Binders</v>
          </cell>
          <cell r="Q5546" t="str">
            <v>Cardinal Slant-D Ring Binder, Heavy Gauge Vinyl</v>
          </cell>
        </row>
        <row r="5547">
          <cell r="H5547" t="str">
            <v>Home Office</v>
          </cell>
          <cell r="J5547" t="str">
            <v>Concord</v>
          </cell>
          <cell r="K5547" t="str">
            <v>New Hampshire</v>
          </cell>
          <cell r="M5547" t="str">
            <v>East</v>
          </cell>
          <cell r="O5547" t="str">
            <v>Office Supplies</v>
          </cell>
          <cell r="P5547" t="str">
            <v>Storage</v>
          </cell>
          <cell r="Q5547" t="str">
            <v>Tenex Personal Project File with Scoop Front Design, Black</v>
          </cell>
        </row>
        <row r="5548">
          <cell r="H5548" t="str">
            <v>Consumer</v>
          </cell>
          <cell r="J5548" t="str">
            <v>Draper</v>
          </cell>
          <cell r="K5548" t="str">
            <v>Utah</v>
          </cell>
          <cell r="M5548" t="str">
            <v>West</v>
          </cell>
          <cell r="O5548" t="str">
            <v>Furniture</v>
          </cell>
          <cell r="P5548" t="str">
            <v>Furnishings</v>
          </cell>
          <cell r="Q5548" t="str">
            <v>DAX Copper Panel Document Frame, 5 x 7 Size</v>
          </cell>
        </row>
        <row r="5549">
          <cell r="H5549" t="str">
            <v>Consumer</v>
          </cell>
          <cell r="J5549" t="str">
            <v>Draper</v>
          </cell>
          <cell r="K5549" t="str">
            <v>Utah</v>
          </cell>
          <cell r="M5549" t="str">
            <v>West</v>
          </cell>
          <cell r="O5549" t="str">
            <v>Technology</v>
          </cell>
          <cell r="P5549" t="str">
            <v>Phones</v>
          </cell>
          <cell r="Q5549" t="str">
            <v>Motorla HX550 Universal Bluetooth Headset</v>
          </cell>
        </row>
        <row r="5550">
          <cell r="H5550" t="str">
            <v>Consumer</v>
          </cell>
          <cell r="J5550" t="str">
            <v>San Francisco</v>
          </cell>
          <cell r="K5550" t="str">
            <v>California</v>
          </cell>
          <cell r="M5550" t="str">
            <v>West</v>
          </cell>
          <cell r="O5550" t="str">
            <v>Office Supplies</v>
          </cell>
          <cell r="P5550" t="str">
            <v>Appliances</v>
          </cell>
          <cell r="Q5550" t="str">
            <v>Acco 6 Outlet Guardian Premium Surge Suppressor</v>
          </cell>
        </row>
        <row r="5551">
          <cell r="H5551" t="str">
            <v>Consumer</v>
          </cell>
          <cell r="J5551" t="str">
            <v>San Francisco</v>
          </cell>
          <cell r="K5551" t="str">
            <v>California</v>
          </cell>
          <cell r="M5551" t="str">
            <v>West</v>
          </cell>
          <cell r="O5551" t="str">
            <v>Technology</v>
          </cell>
          <cell r="P5551" t="str">
            <v>Accessories</v>
          </cell>
          <cell r="Q5551" t="str">
            <v>Micropad Numeric Keypads</v>
          </cell>
        </row>
        <row r="5552">
          <cell r="H5552" t="str">
            <v>Corporate</v>
          </cell>
          <cell r="J5552" t="str">
            <v>Houston</v>
          </cell>
          <cell r="K5552" t="str">
            <v>Texas</v>
          </cell>
          <cell r="M5552" t="str">
            <v>Central</v>
          </cell>
          <cell r="O5552" t="str">
            <v>Office Supplies</v>
          </cell>
          <cell r="P5552" t="str">
            <v>Art</v>
          </cell>
          <cell r="Q5552" t="str">
            <v>Avery Fluorescent Highlighter Four-Color Set</v>
          </cell>
        </row>
        <row r="5553">
          <cell r="H5553" t="str">
            <v>Corporate</v>
          </cell>
          <cell r="J5553" t="str">
            <v>Houston</v>
          </cell>
          <cell r="K5553" t="str">
            <v>Texas</v>
          </cell>
          <cell r="M5553" t="str">
            <v>Central</v>
          </cell>
          <cell r="O5553" t="str">
            <v>Office Supplies</v>
          </cell>
          <cell r="P5553" t="str">
            <v>Supplies</v>
          </cell>
          <cell r="Q5553" t="str">
            <v>Acco Side-Punched Conventional Columnar Pads</v>
          </cell>
        </row>
        <row r="5554">
          <cell r="H5554" t="str">
            <v>Corporate</v>
          </cell>
          <cell r="J5554" t="str">
            <v>Houston</v>
          </cell>
          <cell r="K5554" t="str">
            <v>Texas</v>
          </cell>
          <cell r="M5554" t="str">
            <v>Central</v>
          </cell>
          <cell r="O5554" t="str">
            <v>Technology</v>
          </cell>
          <cell r="P5554" t="str">
            <v>Accessories</v>
          </cell>
          <cell r="Q5554" t="str">
            <v>Imation 16GB Mini TravelDrive USB 2.0 Flash Drive</v>
          </cell>
        </row>
        <row r="5555">
          <cell r="H5555" t="str">
            <v>Corporate</v>
          </cell>
          <cell r="J5555" t="str">
            <v>Houston</v>
          </cell>
          <cell r="K5555" t="str">
            <v>Texas</v>
          </cell>
          <cell r="M5555" t="str">
            <v>Central</v>
          </cell>
          <cell r="O5555" t="str">
            <v>Office Supplies</v>
          </cell>
          <cell r="P5555" t="str">
            <v>Paper</v>
          </cell>
          <cell r="Q5555" t="str">
            <v>Xerox 216</v>
          </cell>
        </row>
        <row r="5556">
          <cell r="H5556" t="str">
            <v>Corporate</v>
          </cell>
          <cell r="J5556" t="str">
            <v>Houston</v>
          </cell>
          <cell r="K5556" t="str">
            <v>Texas</v>
          </cell>
          <cell r="M5556" t="str">
            <v>Central</v>
          </cell>
          <cell r="O5556" t="str">
            <v>Furniture</v>
          </cell>
          <cell r="P5556" t="str">
            <v>Bookcases</v>
          </cell>
          <cell r="Q5556" t="str">
            <v>Bestar Classic Bookcase</v>
          </cell>
        </row>
        <row r="5557">
          <cell r="H5557" t="str">
            <v>Corporate</v>
          </cell>
          <cell r="J5557" t="str">
            <v>Montgomery</v>
          </cell>
          <cell r="K5557" t="str">
            <v>Alabama</v>
          </cell>
          <cell r="M5557" t="str">
            <v>South</v>
          </cell>
          <cell r="O5557" t="str">
            <v>Furniture</v>
          </cell>
          <cell r="P5557" t="str">
            <v>Furnishings</v>
          </cell>
          <cell r="Q5557" t="str">
            <v>Master Caster Door Stop, Gray</v>
          </cell>
        </row>
        <row r="5558">
          <cell r="H5558" t="str">
            <v>Corporate</v>
          </cell>
          <cell r="J5558" t="str">
            <v>Jackson</v>
          </cell>
          <cell r="K5558" t="str">
            <v>Mississippi</v>
          </cell>
          <cell r="M5558" t="str">
            <v>South</v>
          </cell>
          <cell r="O5558" t="str">
            <v>Furniture</v>
          </cell>
          <cell r="P5558" t="str">
            <v>Furnishings</v>
          </cell>
          <cell r="Q5558" t="str">
            <v>Stackable Trays</v>
          </cell>
        </row>
        <row r="5559">
          <cell r="H5559" t="str">
            <v>Corporate</v>
          </cell>
          <cell r="J5559" t="str">
            <v>Jackson</v>
          </cell>
          <cell r="K5559" t="str">
            <v>Mississippi</v>
          </cell>
          <cell r="M5559" t="str">
            <v>South</v>
          </cell>
          <cell r="O5559" t="str">
            <v>Office Supplies</v>
          </cell>
          <cell r="P5559" t="str">
            <v>Art</v>
          </cell>
          <cell r="Q5559" t="str">
            <v>Boston Electric Pencil Sharpener, Model 1818, Charcoal Black</v>
          </cell>
        </row>
        <row r="5560">
          <cell r="H5560" t="str">
            <v>Consumer</v>
          </cell>
          <cell r="J5560" t="str">
            <v>North Las Vegas</v>
          </cell>
          <cell r="K5560" t="str">
            <v>Nevada</v>
          </cell>
          <cell r="M5560" t="str">
            <v>West</v>
          </cell>
          <cell r="O5560" t="str">
            <v>Office Supplies</v>
          </cell>
          <cell r="P5560" t="str">
            <v>Paper</v>
          </cell>
          <cell r="Q5560" t="str">
            <v>Xerox 20</v>
          </cell>
        </row>
        <row r="5561">
          <cell r="H5561" t="str">
            <v>Consumer</v>
          </cell>
          <cell r="J5561" t="str">
            <v>North Las Vegas</v>
          </cell>
          <cell r="K5561" t="str">
            <v>Nevada</v>
          </cell>
          <cell r="M5561" t="str">
            <v>West</v>
          </cell>
          <cell r="O5561" t="str">
            <v>Office Supplies</v>
          </cell>
          <cell r="P5561" t="str">
            <v>Storage</v>
          </cell>
          <cell r="Q5561" t="str">
            <v>Tennsco 6- and 18-Compartment Lockers</v>
          </cell>
        </row>
        <row r="5562">
          <cell r="H5562" t="str">
            <v>Consumer</v>
          </cell>
          <cell r="J5562" t="str">
            <v>North Las Vegas</v>
          </cell>
          <cell r="K5562" t="str">
            <v>Nevada</v>
          </cell>
          <cell r="M5562" t="str">
            <v>West</v>
          </cell>
          <cell r="O5562" t="str">
            <v>Office Supplies</v>
          </cell>
          <cell r="P5562" t="str">
            <v>Labels</v>
          </cell>
          <cell r="Q5562" t="str">
            <v>Avery 483</v>
          </cell>
        </row>
        <row r="5563">
          <cell r="H5563" t="str">
            <v>Corporate</v>
          </cell>
          <cell r="J5563" t="str">
            <v>Atlanta</v>
          </cell>
          <cell r="K5563" t="str">
            <v>Georgia</v>
          </cell>
          <cell r="M5563" t="str">
            <v>South</v>
          </cell>
          <cell r="O5563" t="str">
            <v>Office Supplies</v>
          </cell>
          <cell r="P5563" t="str">
            <v>Binders</v>
          </cell>
          <cell r="Q5563" t="str">
            <v>Ibico Recycled Grain-Textured Covers</v>
          </cell>
        </row>
        <row r="5564">
          <cell r="H5564" t="str">
            <v>Corporate</v>
          </cell>
          <cell r="J5564" t="str">
            <v>Atlanta</v>
          </cell>
          <cell r="K5564" t="str">
            <v>Georgia</v>
          </cell>
          <cell r="M5564" t="str">
            <v>South</v>
          </cell>
          <cell r="O5564" t="str">
            <v>Technology</v>
          </cell>
          <cell r="P5564" t="str">
            <v>Copiers</v>
          </cell>
          <cell r="Q5564" t="str">
            <v>Hewlett Packard LaserJet 3310 Copier</v>
          </cell>
        </row>
        <row r="5565">
          <cell r="H5565" t="str">
            <v>Corporate</v>
          </cell>
          <cell r="J5565" t="str">
            <v>Atlanta</v>
          </cell>
          <cell r="K5565" t="str">
            <v>Georgia</v>
          </cell>
          <cell r="M5565" t="str">
            <v>South</v>
          </cell>
          <cell r="O5565" t="str">
            <v>Office Supplies</v>
          </cell>
          <cell r="P5565" t="str">
            <v>Binders</v>
          </cell>
          <cell r="Q5565" t="str">
            <v>Avery Recycled Flexi-View Covers for Binding Systems</v>
          </cell>
        </row>
        <row r="5566">
          <cell r="H5566" t="str">
            <v>Home Office</v>
          </cell>
          <cell r="J5566" t="str">
            <v>Chicago</v>
          </cell>
          <cell r="K5566" t="str">
            <v>Illinois</v>
          </cell>
          <cell r="M5566" t="str">
            <v>Central</v>
          </cell>
          <cell r="O5566" t="str">
            <v>Office Supplies</v>
          </cell>
          <cell r="P5566" t="str">
            <v>Art</v>
          </cell>
          <cell r="Q5566" t="str">
            <v>Col-Erase Pencils with Erasers</v>
          </cell>
        </row>
        <row r="5567">
          <cell r="H5567" t="str">
            <v>Home Office</v>
          </cell>
          <cell r="J5567" t="str">
            <v>Chicago</v>
          </cell>
          <cell r="K5567" t="str">
            <v>Illinois</v>
          </cell>
          <cell r="M5567" t="str">
            <v>Central</v>
          </cell>
          <cell r="O5567" t="str">
            <v>Technology</v>
          </cell>
          <cell r="P5567" t="str">
            <v>Machines</v>
          </cell>
          <cell r="Q5567" t="str">
            <v>HP Officejet Pro 8600 e-All-In-One Printer, Copier, Scanner, Fax</v>
          </cell>
        </row>
        <row r="5568">
          <cell r="H5568" t="str">
            <v>Home Office</v>
          </cell>
          <cell r="J5568" t="str">
            <v>Chicago</v>
          </cell>
          <cell r="K5568" t="str">
            <v>Illinois</v>
          </cell>
          <cell r="M5568" t="str">
            <v>Central</v>
          </cell>
          <cell r="O5568" t="str">
            <v>Office Supplies</v>
          </cell>
          <cell r="P5568" t="str">
            <v>Art</v>
          </cell>
          <cell r="Q5568" t="str">
            <v>Eberhard Faber 3 1/2" Golf Pencils</v>
          </cell>
        </row>
        <row r="5569">
          <cell r="H5569" t="str">
            <v>Home Office</v>
          </cell>
          <cell r="J5569" t="str">
            <v>Chicago</v>
          </cell>
          <cell r="K5569" t="str">
            <v>Illinois</v>
          </cell>
          <cell r="M5569" t="str">
            <v>Central</v>
          </cell>
          <cell r="O5569" t="str">
            <v>Furniture</v>
          </cell>
          <cell r="P5569" t="str">
            <v>Chairs</v>
          </cell>
          <cell r="Q5569" t="str">
            <v>SAFCO Folding Chair Trolley</v>
          </cell>
        </row>
        <row r="5570">
          <cell r="H5570" t="str">
            <v>Home Office</v>
          </cell>
          <cell r="J5570" t="str">
            <v>Chicago</v>
          </cell>
          <cell r="K5570" t="str">
            <v>Illinois</v>
          </cell>
          <cell r="M5570" t="str">
            <v>Central</v>
          </cell>
          <cell r="O5570" t="str">
            <v>Technology</v>
          </cell>
          <cell r="P5570" t="str">
            <v>Copiers</v>
          </cell>
          <cell r="Q5570" t="str">
            <v>Hewlett Packard LaserJet 3310 Copier</v>
          </cell>
        </row>
        <row r="5571">
          <cell r="H5571" t="str">
            <v>Home Office</v>
          </cell>
          <cell r="J5571" t="str">
            <v>Chicago</v>
          </cell>
          <cell r="K5571" t="str">
            <v>Illinois</v>
          </cell>
          <cell r="M5571" t="str">
            <v>Central</v>
          </cell>
          <cell r="O5571" t="str">
            <v>Office Supplies</v>
          </cell>
          <cell r="P5571" t="str">
            <v>Paper</v>
          </cell>
          <cell r="Q5571" t="str">
            <v>Xerox 1993</v>
          </cell>
        </row>
        <row r="5572">
          <cell r="H5572" t="str">
            <v>Home Office</v>
          </cell>
          <cell r="J5572" t="str">
            <v>Chicago</v>
          </cell>
          <cell r="K5572" t="str">
            <v>Illinois</v>
          </cell>
          <cell r="M5572" t="str">
            <v>Central</v>
          </cell>
          <cell r="O5572" t="str">
            <v>Technology</v>
          </cell>
          <cell r="P5572" t="str">
            <v>Phones</v>
          </cell>
          <cell r="Q5572" t="str">
            <v>Plantronics MX500i Earset</v>
          </cell>
        </row>
        <row r="5573">
          <cell r="H5573" t="str">
            <v>Corporate</v>
          </cell>
          <cell r="J5573" t="str">
            <v>Columbus</v>
          </cell>
          <cell r="K5573" t="str">
            <v>Ohio</v>
          </cell>
          <cell r="M5573" t="str">
            <v>East</v>
          </cell>
          <cell r="O5573" t="str">
            <v>Office Supplies</v>
          </cell>
          <cell r="P5573" t="str">
            <v>Paper</v>
          </cell>
          <cell r="Q5573" t="str">
            <v>Xerox 1893</v>
          </cell>
        </row>
        <row r="5574">
          <cell r="H5574" t="str">
            <v>Corporate</v>
          </cell>
          <cell r="J5574" t="str">
            <v>Columbus</v>
          </cell>
          <cell r="K5574" t="str">
            <v>Ohio</v>
          </cell>
          <cell r="M5574" t="str">
            <v>East</v>
          </cell>
          <cell r="O5574" t="str">
            <v>Office Supplies</v>
          </cell>
          <cell r="P5574" t="str">
            <v>Binders</v>
          </cell>
          <cell r="Q5574" t="str">
            <v>Large Capacity Hanging Post Binders</v>
          </cell>
        </row>
        <row r="5575">
          <cell r="H5575" t="str">
            <v>Corporate</v>
          </cell>
          <cell r="J5575" t="str">
            <v>Columbus</v>
          </cell>
          <cell r="K5575" t="str">
            <v>Ohio</v>
          </cell>
          <cell r="M5575" t="str">
            <v>East</v>
          </cell>
          <cell r="O5575" t="str">
            <v>Office Supplies</v>
          </cell>
          <cell r="P5575" t="str">
            <v>Paper</v>
          </cell>
          <cell r="Q5575" t="str">
            <v>Black Print Carbonless 8 1/2" x 8 1/4" Rapid Memo Book</v>
          </cell>
        </row>
        <row r="5576">
          <cell r="H5576" t="str">
            <v>Corporate</v>
          </cell>
          <cell r="J5576" t="str">
            <v>Columbus</v>
          </cell>
          <cell r="K5576" t="str">
            <v>Ohio</v>
          </cell>
          <cell r="M5576" t="str">
            <v>East</v>
          </cell>
          <cell r="O5576" t="str">
            <v>Technology</v>
          </cell>
          <cell r="P5576" t="str">
            <v>Phones</v>
          </cell>
          <cell r="Q5576" t="str">
            <v>Lunatik TT5L-002 Taktik Strike Impact Protection System for iPhone 5</v>
          </cell>
        </row>
        <row r="5577">
          <cell r="H5577" t="str">
            <v>Corporate</v>
          </cell>
          <cell r="J5577" t="str">
            <v>Columbus</v>
          </cell>
          <cell r="K5577" t="str">
            <v>Ohio</v>
          </cell>
          <cell r="M5577" t="str">
            <v>East</v>
          </cell>
          <cell r="O5577" t="str">
            <v>Technology</v>
          </cell>
          <cell r="P5577" t="str">
            <v>Phones</v>
          </cell>
          <cell r="Q5577" t="str">
            <v>Panasonic KX T7736-B Digital phone</v>
          </cell>
        </row>
        <row r="5578">
          <cell r="H5578" t="str">
            <v>Consumer</v>
          </cell>
          <cell r="J5578" t="str">
            <v>Pasadena</v>
          </cell>
          <cell r="K5578" t="str">
            <v>California</v>
          </cell>
          <cell r="M5578" t="str">
            <v>West</v>
          </cell>
          <cell r="O5578" t="str">
            <v>Furniture</v>
          </cell>
          <cell r="P5578" t="str">
            <v>Furnishings</v>
          </cell>
          <cell r="Q5578" t="str">
            <v>Howard Miller 14-1/2" Diameter Chrome Round Wall Clock</v>
          </cell>
        </row>
        <row r="5579">
          <cell r="H5579" t="str">
            <v>Consumer</v>
          </cell>
          <cell r="J5579" t="str">
            <v>Pasadena</v>
          </cell>
          <cell r="K5579" t="str">
            <v>California</v>
          </cell>
          <cell r="M5579" t="str">
            <v>West</v>
          </cell>
          <cell r="O5579" t="str">
            <v>Office Supplies</v>
          </cell>
          <cell r="P5579" t="str">
            <v>Appliances</v>
          </cell>
          <cell r="Q5579" t="str">
            <v>Belkin F9H710-06 7 Outlet SurgeMaster Surge Protector</v>
          </cell>
        </row>
        <row r="5580">
          <cell r="H5580" t="str">
            <v>Consumer</v>
          </cell>
          <cell r="J5580" t="str">
            <v>Los Angeles</v>
          </cell>
          <cell r="K5580" t="str">
            <v>California</v>
          </cell>
          <cell r="M5580" t="str">
            <v>West</v>
          </cell>
          <cell r="O5580" t="str">
            <v>Office Supplies</v>
          </cell>
          <cell r="P5580" t="str">
            <v>Art</v>
          </cell>
          <cell r="Q5580" t="str">
            <v>Newell 35</v>
          </cell>
        </row>
        <row r="5581">
          <cell r="H5581" t="str">
            <v>Consumer</v>
          </cell>
          <cell r="J5581" t="str">
            <v>Los Angeles</v>
          </cell>
          <cell r="K5581" t="str">
            <v>California</v>
          </cell>
          <cell r="M5581" t="str">
            <v>West</v>
          </cell>
          <cell r="O5581" t="str">
            <v>Furniture</v>
          </cell>
          <cell r="P5581" t="str">
            <v>Chairs</v>
          </cell>
          <cell r="Q5581" t="str">
            <v>Novimex Fabric Task Chair</v>
          </cell>
        </row>
        <row r="5582">
          <cell r="H5582" t="str">
            <v>Consumer</v>
          </cell>
          <cell r="J5582" t="str">
            <v>Los Angeles</v>
          </cell>
          <cell r="K5582" t="str">
            <v>California</v>
          </cell>
          <cell r="M5582" t="str">
            <v>West</v>
          </cell>
          <cell r="O5582" t="str">
            <v>Office Supplies</v>
          </cell>
          <cell r="P5582" t="str">
            <v>Paper</v>
          </cell>
          <cell r="Q5582" t="str">
            <v>Astroparche Fine Business Paper</v>
          </cell>
        </row>
        <row r="5583">
          <cell r="H5583" t="str">
            <v>Home Office</v>
          </cell>
          <cell r="J5583" t="str">
            <v>Clinton</v>
          </cell>
          <cell r="K5583" t="str">
            <v>Maryland</v>
          </cell>
          <cell r="M5583" t="str">
            <v>East</v>
          </cell>
          <cell r="O5583" t="str">
            <v>Furniture</v>
          </cell>
          <cell r="P5583" t="str">
            <v>Furnishings</v>
          </cell>
          <cell r="Q5583" t="str">
            <v>24-Hour Round Wall Clock</v>
          </cell>
        </row>
        <row r="5584">
          <cell r="H5584" t="str">
            <v>Home Office</v>
          </cell>
          <cell r="J5584" t="str">
            <v>New York City</v>
          </cell>
          <cell r="K5584" t="str">
            <v>New York</v>
          </cell>
          <cell r="M5584" t="str">
            <v>East</v>
          </cell>
          <cell r="O5584" t="str">
            <v>Office Supplies</v>
          </cell>
          <cell r="P5584" t="str">
            <v>Art</v>
          </cell>
          <cell r="Q5584" t="str">
            <v>Sanford Pocket Accent Highlighters</v>
          </cell>
        </row>
        <row r="5585">
          <cell r="H5585" t="str">
            <v>Consumer</v>
          </cell>
          <cell r="J5585" t="str">
            <v>San Diego</v>
          </cell>
          <cell r="K5585" t="str">
            <v>California</v>
          </cell>
          <cell r="M5585" t="str">
            <v>West</v>
          </cell>
          <cell r="O5585" t="str">
            <v>Furniture</v>
          </cell>
          <cell r="P5585" t="str">
            <v>Furnishings</v>
          </cell>
          <cell r="Q5585" t="str">
            <v>Stackable Trays</v>
          </cell>
        </row>
        <row r="5586">
          <cell r="H5586" t="str">
            <v>Home Office</v>
          </cell>
          <cell r="J5586" t="str">
            <v>New York City</v>
          </cell>
          <cell r="K5586" t="str">
            <v>New York</v>
          </cell>
          <cell r="M5586" t="str">
            <v>East</v>
          </cell>
          <cell r="O5586" t="str">
            <v>Office Supplies</v>
          </cell>
          <cell r="P5586" t="str">
            <v>Storage</v>
          </cell>
          <cell r="Q5586" t="str">
            <v>Iris 3-Drawer Stacking Bin, Black</v>
          </cell>
        </row>
        <row r="5587">
          <cell r="H5587" t="str">
            <v>Home Office</v>
          </cell>
          <cell r="J5587" t="str">
            <v>New York City</v>
          </cell>
          <cell r="K5587" t="str">
            <v>New York</v>
          </cell>
          <cell r="M5587" t="str">
            <v>East</v>
          </cell>
          <cell r="O5587" t="str">
            <v>Technology</v>
          </cell>
          <cell r="P5587" t="str">
            <v>Phones</v>
          </cell>
          <cell r="Q5587" t="str">
            <v>Panasonic Business Telephones KX-T7736</v>
          </cell>
        </row>
        <row r="5588">
          <cell r="H5588" t="str">
            <v>Home Office</v>
          </cell>
          <cell r="J5588" t="str">
            <v>New York City</v>
          </cell>
          <cell r="K5588" t="str">
            <v>New York</v>
          </cell>
          <cell r="M5588" t="str">
            <v>East</v>
          </cell>
          <cell r="O5588" t="str">
            <v>Office Supplies</v>
          </cell>
          <cell r="P5588" t="str">
            <v>Storage</v>
          </cell>
          <cell r="Q5588" t="str">
            <v>Fellowes Officeware Wire Shelving</v>
          </cell>
        </row>
        <row r="5589">
          <cell r="H5589" t="str">
            <v>Consumer</v>
          </cell>
          <cell r="J5589" t="str">
            <v>Lancaster</v>
          </cell>
          <cell r="K5589" t="str">
            <v>California</v>
          </cell>
          <cell r="M5589" t="str">
            <v>West</v>
          </cell>
          <cell r="O5589" t="str">
            <v>Office Supplies</v>
          </cell>
          <cell r="P5589" t="str">
            <v>Fasteners</v>
          </cell>
          <cell r="Q5589" t="str">
            <v>Stockwell Push Pins</v>
          </cell>
        </row>
        <row r="5590">
          <cell r="H5590" t="str">
            <v>Home Office</v>
          </cell>
          <cell r="J5590" t="str">
            <v>Great Falls</v>
          </cell>
          <cell r="K5590" t="str">
            <v>Montana</v>
          </cell>
          <cell r="M5590" t="str">
            <v>West</v>
          </cell>
          <cell r="O5590" t="str">
            <v>Office Supplies</v>
          </cell>
          <cell r="P5590" t="str">
            <v>Binders</v>
          </cell>
          <cell r="Q5590" t="str">
            <v>Acco Pressboard Covers with Storage Hooks, 14 7/8" x 11", Dark Blue</v>
          </cell>
        </row>
        <row r="5591">
          <cell r="H5591" t="str">
            <v>Consumer</v>
          </cell>
          <cell r="J5591" t="str">
            <v>San Francisco</v>
          </cell>
          <cell r="K5591" t="str">
            <v>California</v>
          </cell>
          <cell r="M5591" t="str">
            <v>West</v>
          </cell>
          <cell r="O5591" t="str">
            <v>Office Supplies</v>
          </cell>
          <cell r="P5591" t="str">
            <v>Storage</v>
          </cell>
          <cell r="Q5591" t="str">
            <v>SimpliFile Personal File, Black Granite, 15w x 6-15/16d x 11-1/4h</v>
          </cell>
        </row>
        <row r="5592">
          <cell r="H5592" t="str">
            <v>Consumer</v>
          </cell>
          <cell r="J5592" t="str">
            <v>San Francisco</v>
          </cell>
          <cell r="K5592" t="str">
            <v>California</v>
          </cell>
          <cell r="M5592" t="str">
            <v>West</v>
          </cell>
          <cell r="O5592" t="str">
            <v>Office Supplies</v>
          </cell>
          <cell r="P5592" t="str">
            <v>Storage</v>
          </cell>
          <cell r="Q5592" t="str">
            <v>Fellowes High-Stak Drawer Files</v>
          </cell>
        </row>
        <row r="5593">
          <cell r="H5593" t="str">
            <v>Corporate</v>
          </cell>
          <cell r="J5593" t="str">
            <v>Lakewood</v>
          </cell>
          <cell r="K5593" t="str">
            <v>New Jersey</v>
          </cell>
          <cell r="M5593" t="str">
            <v>East</v>
          </cell>
          <cell r="O5593" t="str">
            <v>Furniture</v>
          </cell>
          <cell r="P5593" t="str">
            <v>Chairs</v>
          </cell>
          <cell r="Q5593" t="str">
            <v>Global High-Back Leather Tilter, Burgundy</v>
          </cell>
        </row>
        <row r="5594">
          <cell r="H5594" t="str">
            <v>Corporate</v>
          </cell>
          <cell r="J5594" t="str">
            <v>Lakewood</v>
          </cell>
          <cell r="K5594" t="str">
            <v>New Jersey</v>
          </cell>
          <cell r="M5594" t="str">
            <v>East</v>
          </cell>
          <cell r="O5594" t="str">
            <v>Office Supplies</v>
          </cell>
          <cell r="P5594" t="str">
            <v>Binders</v>
          </cell>
          <cell r="Q5594" t="str">
            <v>Flexible Leather- Look Classic Collection Ring Binder</v>
          </cell>
        </row>
        <row r="5595">
          <cell r="H5595" t="str">
            <v>Consumer</v>
          </cell>
          <cell r="J5595" t="str">
            <v>Cleveland</v>
          </cell>
          <cell r="K5595" t="str">
            <v>Ohio</v>
          </cell>
          <cell r="M5595" t="str">
            <v>East</v>
          </cell>
          <cell r="O5595" t="str">
            <v>Office Supplies</v>
          </cell>
          <cell r="P5595" t="str">
            <v>Binders</v>
          </cell>
          <cell r="Q5595" t="str">
            <v>Lock-Up Easel 'Spel-Binder'</v>
          </cell>
        </row>
        <row r="5596">
          <cell r="H5596" t="str">
            <v>Corporate</v>
          </cell>
          <cell r="J5596" t="str">
            <v>Lawrence</v>
          </cell>
          <cell r="K5596" t="str">
            <v>Massachusetts</v>
          </cell>
          <cell r="M5596" t="str">
            <v>East</v>
          </cell>
          <cell r="O5596" t="str">
            <v>Technology</v>
          </cell>
          <cell r="P5596" t="str">
            <v>Phones</v>
          </cell>
          <cell r="Q5596" t="str">
            <v>Panasonic KX-TG9471B</v>
          </cell>
        </row>
        <row r="5597">
          <cell r="H5597" t="str">
            <v>Corporate</v>
          </cell>
          <cell r="J5597" t="str">
            <v>Lawrence</v>
          </cell>
          <cell r="K5597" t="str">
            <v>Massachusetts</v>
          </cell>
          <cell r="M5597" t="str">
            <v>East</v>
          </cell>
          <cell r="O5597" t="str">
            <v>Technology</v>
          </cell>
          <cell r="P5597" t="str">
            <v>Phones</v>
          </cell>
          <cell r="Q5597" t="str">
            <v>Wi-Ex zBoost YX540 Cellular Phone Signal Booster</v>
          </cell>
        </row>
        <row r="5598">
          <cell r="H5598" t="str">
            <v>Consumer</v>
          </cell>
          <cell r="J5598" t="str">
            <v>Concord</v>
          </cell>
          <cell r="K5598" t="str">
            <v>New Hampshire</v>
          </cell>
          <cell r="M5598" t="str">
            <v>East</v>
          </cell>
          <cell r="O5598" t="str">
            <v>Office Supplies</v>
          </cell>
          <cell r="P5598" t="str">
            <v>Binders</v>
          </cell>
          <cell r="Q5598" t="str">
            <v>GBC Prestige Therm-A-Bind Covers</v>
          </cell>
        </row>
        <row r="5599">
          <cell r="H5599" t="str">
            <v>Consumer</v>
          </cell>
          <cell r="J5599" t="str">
            <v>Baltimore</v>
          </cell>
          <cell r="K5599" t="str">
            <v>Maryland</v>
          </cell>
          <cell r="M5599" t="str">
            <v>East</v>
          </cell>
          <cell r="O5599" t="str">
            <v>Office Supplies</v>
          </cell>
          <cell r="P5599" t="str">
            <v>Supplies</v>
          </cell>
          <cell r="Q5599" t="str">
            <v>Acme Elite Stainless Steel Scissors</v>
          </cell>
        </row>
        <row r="5600">
          <cell r="H5600" t="str">
            <v>Consumer</v>
          </cell>
          <cell r="J5600" t="str">
            <v>Baltimore</v>
          </cell>
          <cell r="K5600" t="str">
            <v>Maryland</v>
          </cell>
          <cell r="M5600" t="str">
            <v>East</v>
          </cell>
          <cell r="O5600" t="str">
            <v>Office Supplies</v>
          </cell>
          <cell r="P5600" t="str">
            <v>Art</v>
          </cell>
          <cell r="Q5600" t="str">
            <v>Barrel Sharpener</v>
          </cell>
        </row>
        <row r="5601">
          <cell r="H5601" t="str">
            <v>Consumer</v>
          </cell>
          <cell r="J5601" t="str">
            <v>Columbus</v>
          </cell>
          <cell r="K5601" t="str">
            <v>Ohio</v>
          </cell>
          <cell r="M5601" t="str">
            <v>East</v>
          </cell>
          <cell r="O5601" t="str">
            <v>Office Supplies</v>
          </cell>
          <cell r="P5601" t="str">
            <v>Art</v>
          </cell>
          <cell r="Q5601" t="str">
            <v>Hunt Boston Vacuum Mount KS Pencil Sharpener</v>
          </cell>
        </row>
        <row r="5602">
          <cell r="H5602" t="str">
            <v>Consumer</v>
          </cell>
          <cell r="J5602" t="str">
            <v>Columbus</v>
          </cell>
          <cell r="K5602" t="str">
            <v>Ohio</v>
          </cell>
          <cell r="M5602" t="str">
            <v>East</v>
          </cell>
          <cell r="O5602" t="str">
            <v>Office Supplies</v>
          </cell>
          <cell r="P5602" t="str">
            <v>Envelopes</v>
          </cell>
          <cell r="Q5602" t="str">
            <v>Convenience Packs of Business Envelopes</v>
          </cell>
        </row>
        <row r="5603">
          <cell r="H5603" t="str">
            <v>Consumer</v>
          </cell>
          <cell r="J5603" t="str">
            <v>Columbus</v>
          </cell>
          <cell r="K5603" t="str">
            <v>Ohio</v>
          </cell>
          <cell r="M5603" t="str">
            <v>East</v>
          </cell>
          <cell r="O5603" t="str">
            <v>Technology</v>
          </cell>
          <cell r="P5603" t="str">
            <v>Accessories</v>
          </cell>
          <cell r="Q5603" t="str">
            <v>Logitech G105 Gaming Keyboard</v>
          </cell>
        </row>
        <row r="5604">
          <cell r="H5604" t="str">
            <v>Corporate</v>
          </cell>
          <cell r="J5604" t="str">
            <v>Houston</v>
          </cell>
          <cell r="K5604" t="str">
            <v>Texas</v>
          </cell>
          <cell r="M5604" t="str">
            <v>Central</v>
          </cell>
          <cell r="O5604" t="str">
            <v>Office Supplies</v>
          </cell>
          <cell r="P5604" t="str">
            <v>Storage</v>
          </cell>
          <cell r="Q5604" t="str">
            <v>Portfile Personal File Boxes</v>
          </cell>
        </row>
        <row r="5605">
          <cell r="H5605" t="str">
            <v>Corporate</v>
          </cell>
          <cell r="J5605" t="str">
            <v>Houston</v>
          </cell>
          <cell r="K5605" t="str">
            <v>Texas</v>
          </cell>
          <cell r="M5605" t="str">
            <v>Central</v>
          </cell>
          <cell r="O5605" t="str">
            <v>Office Supplies</v>
          </cell>
          <cell r="P5605" t="str">
            <v>Paper</v>
          </cell>
          <cell r="Q5605" t="str">
            <v>Southworth 25% Cotton Premium Laser Paper and Envelopes</v>
          </cell>
        </row>
        <row r="5606">
          <cell r="H5606" t="str">
            <v>Corporate</v>
          </cell>
          <cell r="J5606" t="str">
            <v>New York City</v>
          </cell>
          <cell r="K5606" t="str">
            <v>New York</v>
          </cell>
          <cell r="M5606" t="str">
            <v>East</v>
          </cell>
          <cell r="O5606" t="str">
            <v>Office Supplies</v>
          </cell>
          <cell r="P5606" t="str">
            <v>Binders</v>
          </cell>
          <cell r="Q5606" t="str">
            <v>GBC Therma-A-Bind 250T Electric Binding System</v>
          </cell>
        </row>
        <row r="5607">
          <cell r="H5607" t="str">
            <v>Corporate</v>
          </cell>
          <cell r="J5607" t="str">
            <v>Greensboro</v>
          </cell>
          <cell r="K5607" t="str">
            <v>North Carolina</v>
          </cell>
          <cell r="M5607" t="str">
            <v>South</v>
          </cell>
          <cell r="O5607" t="str">
            <v>Furniture</v>
          </cell>
          <cell r="P5607" t="str">
            <v>Furnishings</v>
          </cell>
          <cell r="Q5607" t="str">
            <v>Dana Swing-Arm Lamps</v>
          </cell>
        </row>
        <row r="5608">
          <cell r="H5608" t="str">
            <v>Corporate</v>
          </cell>
          <cell r="J5608" t="str">
            <v>Greensboro</v>
          </cell>
          <cell r="K5608" t="str">
            <v>North Carolina</v>
          </cell>
          <cell r="M5608" t="str">
            <v>South</v>
          </cell>
          <cell r="O5608" t="str">
            <v>Furniture</v>
          </cell>
          <cell r="P5608" t="str">
            <v>Chairs</v>
          </cell>
          <cell r="Q5608" t="str">
            <v>Global High-Back Leather Tilter, Burgundy</v>
          </cell>
        </row>
        <row r="5609">
          <cell r="H5609" t="str">
            <v>Consumer</v>
          </cell>
          <cell r="J5609" t="str">
            <v>New York City</v>
          </cell>
          <cell r="K5609" t="str">
            <v>New York</v>
          </cell>
          <cell r="M5609" t="str">
            <v>East</v>
          </cell>
          <cell r="O5609" t="str">
            <v>Office Supplies</v>
          </cell>
          <cell r="P5609" t="str">
            <v>Art</v>
          </cell>
          <cell r="Q5609" t="str">
            <v>Newell 311</v>
          </cell>
        </row>
        <row r="5610">
          <cell r="H5610" t="str">
            <v>Consumer</v>
          </cell>
          <cell r="J5610" t="str">
            <v>San Francisco</v>
          </cell>
          <cell r="K5610" t="str">
            <v>California</v>
          </cell>
          <cell r="M5610" t="str">
            <v>West</v>
          </cell>
          <cell r="O5610" t="str">
            <v>Office Supplies</v>
          </cell>
          <cell r="P5610" t="str">
            <v>Appliances</v>
          </cell>
          <cell r="Q5610" t="str">
            <v>Commercial WindTunnel Clean Air Upright Vacuum, Replacement Belts, Filtration Bags</v>
          </cell>
        </row>
        <row r="5611">
          <cell r="H5611" t="str">
            <v>Consumer</v>
          </cell>
          <cell r="J5611" t="str">
            <v>Monroe</v>
          </cell>
          <cell r="K5611" t="str">
            <v>Louisiana</v>
          </cell>
          <cell r="M5611" t="str">
            <v>South</v>
          </cell>
          <cell r="O5611" t="str">
            <v>Technology</v>
          </cell>
          <cell r="P5611" t="str">
            <v>Accessories</v>
          </cell>
          <cell r="Q5611" t="str">
            <v>Plantronics CS510 - Over-the-Head monaural Wireless Headset System</v>
          </cell>
        </row>
        <row r="5612">
          <cell r="H5612" t="str">
            <v>Consumer</v>
          </cell>
          <cell r="J5612" t="str">
            <v>Cincinnati</v>
          </cell>
          <cell r="K5612" t="str">
            <v>Ohio</v>
          </cell>
          <cell r="M5612" t="str">
            <v>East</v>
          </cell>
          <cell r="O5612" t="str">
            <v>Technology</v>
          </cell>
          <cell r="P5612" t="str">
            <v>Accessories</v>
          </cell>
          <cell r="Q5612" t="str">
            <v>SanDisk Ultra 32 GB MicroSDHC Class 10 Memory Card</v>
          </cell>
        </row>
        <row r="5613">
          <cell r="H5613" t="str">
            <v>Corporate</v>
          </cell>
          <cell r="J5613" t="str">
            <v>Seattle</v>
          </cell>
          <cell r="K5613" t="str">
            <v>Washington</v>
          </cell>
          <cell r="M5613" t="str">
            <v>West</v>
          </cell>
          <cell r="O5613" t="str">
            <v>Technology</v>
          </cell>
          <cell r="P5613" t="str">
            <v>Accessories</v>
          </cell>
          <cell r="Q5613" t="str">
            <v>Plantronics Savi W720 Multi-Device Wireless Headset System</v>
          </cell>
        </row>
        <row r="5614">
          <cell r="H5614" t="str">
            <v>Corporate</v>
          </cell>
          <cell r="J5614" t="str">
            <v>Seattle</v>
          </cell>
          <cell r="K5614" t="str">
            <v>Washington</v>
          </cell>
          <cell r="M5614" t="str">
            <v>West</v>
          </cell>
          <cell r="O5614" t="str">
            <v>Technology</v>
          </cell>
          <cell r="P5614" t="str">
            <v>Accessories</v>
          </cell>
          <cell r="Q5614" t="str">
            <v>Imation Bio 8GB USB Flash Drive Imation Corp</v>
          </cell>
        </row>
        <row r="5615">
          <cell r="H5615" t="str">
            <v>Consumer</v>
          </cell>
          <cell r="J5615" t="str">
            <v>New York City</v>
          </cell>
          <cell r="K5615" t="str">
            <v>New York</v>
          </cell>
          <cell r="M5615" t="str">
            <v>East</v>
          </cell>
          <cell r="O5615" t="str">
            <v>Office Supplies</v>
          </cell>
          <cell r="P5615" t="str">
            <v>Storage</v>
          </cell>
          <cell r="Q5615" t="str">
            <v>Belkin 19" Center-Weighted Shelf, Gray</v>
          </cell>
        </row>
        <row r="5616">
          <cell r="H5616" t="str">
            <v>Corporate</v>
          </cell>
          <cell r="J5616" t="str">
            <v>New York City</v>
          </cell>
          <cell r="K5616" t="str">
            <v>New York</v>
          </cell>
          <cell r="M5616" t="str">
            <v>East</v>
          </cell>
          <cell r="O5616" t="str">
            <v>Office Supplies</v>
          </cell>
          <cell r="P5616" t="str">
            <v>Art</v>
          </cell>
          <cell r="Q5616" t="str">
            <v>Dixon Prang Watercolor Pencils, 10-Color Set with Brush</v>
          </cell>
        </row>
        <row r="5617">
          <cell r="H5617" t="str">
            <v>Corporate</v>
          </cell>
          <cell r="J5617" t="str">
            <v>New York City</v>
          </cell>
          <cell r="K5617" t="str">
            <v>New York</v>
          </cell>
          <cell r="M5617" t="str">
            <v>East</v>
          </cell>
          <cell r="O5617" t="str">
            <v>Office Supplies</v>
          </cell>
          <cell r="P5617" t="str">
            <v>Appliances</v>
          </cell>
          <cell r="Q5617" t="str">
            <v>1.7 Cubic Foot Compact "Cube" Office Refrigerators</v>
          </cell>
        </row>
        <row r="5618">
          <cell r="H5618" t="str">
            <v>Corporate</v>
          </cell>
          <cell r="J5618" t="str">
            <v>New York City</v>
          </cell>
          <cell r="K5618" t="str">
            <v>New York</v>
          </cell>
          <cell r="M5618" t="str">
            <v>East</v>
          </cell>
          <cell r="O5618" t="str">
            <v>Office Supplies</v>
          </cell>
          <cell r="P5618" t="str">
            <v>Art</v>
          </cell>
          <cell r="Q5618" t="str">
            <v>Newell 331</v>
          </cell>
        </row>
        <row r="5619">
          <cell r="H5619" t="str">
            <v>Corporate</v>
          </cell>
          <cell r="J5619" t="str">
            <v>Memphis</v>
          </cell>
          <cell r="K5619" t="str">
            <v>Tennessee</v>
          </cell>
          <cell r="M5619" t="str">
            <v>South</v>
          </cell>
          <cell r="O5619" t="str">
            <v>Furniture</v>
          </cell>
          <cell r="P5619" t="str">
            <v>Furnishings</v>
          </cell>
          <cell r="Q5619" t="str">
            <v>Advantus Panel Wall Certificate Holder - 8.5x11</v>
          </cell>
        </row>
        <row r="5620">
          <cell r="H5620" t="str">
            <v>Consumer</v>
          </cell>
          <cell r="J5620" t="str">
            <v>San Diego</v>
          </cell>
          <cell r="K5620" t="str">
            <v>California</v>
          </cell>
          <cell r="M5620" t="str">
            <v>West</v>
          </cell>
          <cell r="O5620" t="str">
            <v>Office Supplies</v>
          </cell>
          <cell r="P5620" t="str">
            <v>Storage</v>
          </cell>
          <cell r="Q5620" t="str">
            <v>Stur-D-Stor Shelving, Vertical 5-Shelf: 72"H x 36"W x 18 1/2"D</v>
          </cell>
        </row>
        <row r="5621">
          <cell r="H5621" t="str">
            <v>Corporate</v>
          </cell>
          <cell r="J5621" t="str">
            <v>La Crosse</v>
          </cell>
          <cell r="K5621" t="str">
            <v>Wisconsin</v>
          </cell>
          <cell r="M5621" t="str">
            <v>Central</v>
          </cell>
          <cell r="O5621" t="str">
            <v>Technology</v>
          </cell>
          <cell r="P5621" t="str">
            <v>Accessories</v>
          </cell>
          <cell r="Q5621" t="str">
            <v>Logitech Wireless Headset h800</v>
          </cell>
        </row>
        <row r="5622">
          <cell r="H5622" t="str">
            <v>Corporate</v>
          </cell>
          <cell r="J5622" t="str">
            <v>La Crosse</v>
          </cell>
          <cell r="K5622" t="str">
            <v>Wisconsin</v>
          </cell>
          <cell r="M5622" t="str">
            <v>Central</v>
          </cell>
          <cell r="O5622" t="str">
            <v>Office Supplies</v>
          </cell>
          <cell r="P5622" t="str">
            <v>Art</v>
          </cell>
          <cell r="Q5622" t="str">
            <v>Manco Dry-Lighter Erasable Highlighter</v>
          </cell>
        </row>
        <row r="5623">
          <cell r="H5623" t="str">
            <v>Corporate</v>
          </cell>
          <cell r="J5623" t="str">
            <v>La Crosse</v>
          </cell>
          <cell r="K5623" t="str">
            <v>Wisconsin</v>
          </cell>
          <cell r="M5623" t="str">
            <v>Central</v>
          </cell>
          <cell r="O5623" t="str">
            <v>Furniture</v>
          </cell>
          <cell r="P5623" t="str">
            <v>Chairs</v>
          </cell>
          <cell r="Q5623" t="str">
            <v>Global Fabric Manager's Chair, Dark Gray</v>
          </cell>
        </row>
        <row r="5624">
          <cell r="H5624" t="str">
            <v>Corporate</v>
          </cell>
          <cell r="J5624" t="str">
            <v>La Crosse</v>
          </cell>
          <cell r="K5624" t="str">
            <v>Wisconsin</v>
          </cell>
          <cell r="M5624" t="str">
            <v>Central</v>
          </cell>
          <cell r="O5624" t="str">
            <v>Furniture</v>
          </cell>
          <cell r="P5624" t="str">
            <v>Furnishings</v>
          </cell>
          <cell r="Q5624" t="str">
            <v>Eldon Expressions Mahogany Wood Desk Collection</v>
          </cell>
        </row>
        <row r="5625">
          <cell r="H5625" t="str">
            <v>Corporate</v>
          </cell>
          <cell r="J5625" t="str">
            <v>Los Angeles</v>
          </cell>
          <cell r="K5625" t="str">
            <v>California</v>
          </cell>
          <cell r="M5625" t="str">
            <v>West</v>
          </cell>
          <cell r="O5625" t="str">
            <v>Technology</v>
          </cell>
          <cell r="P5625" t="str">
            <v>Accessories</v>
          </cell>
          <cell r="Q5625" t="str">
            <v>Micro Innovations USB RF Wireless Keyboard with Mouse</v>
          </cell>
        </row>
        <row r="5626">
          <cell r="H5626" t="str">
            <v>Corporate</v>
          </cell>
          <cell r="J5626" t="str">
            <v>Los Angeles</v>
          </cell>
          <cell r="K5626" t="str">
            <v>California</v>
          </cell>
          <cell r="M5626" t="str">
            <v>West</v>
          </cell>
          <cell r="O5626" t="str">
            <v>Technology</v>
          </cell>
          <cell r="P5626" t="str">
            <v>Accessories</v>
          </cell>
          <cell r="Q5626" t="str">
            <v>Logitech VX Revolution Cordless Laser Mouse for Notebooks (Black)</v>
          </cell>
        </row>
        <row r="5627">
          <cell r="H5627" t="str">
            <v>Home Office</v>
          </cell>
          <cell r="J5627" t="str">
            <v>Seattle</v>
          </cell>
          <cell r="K5627" t="str">
            <v>Washington</v>
          </cell>
          <cell r="M5627" t="str">
            <v>West</v>
          </cell>
          <cell r="O5627" t="str">
            <v>Furniture</v>
          </cell>
          <cell r="P5627" t="str">
            <v>Furnishings</v>
          </cell>
          <cell r="Q5627" t="str">
            <v>Longer-Life Soft White Bulbs</v>
          </cell>
        </row>
        <row r="5628">
          <cell r="H5628" t="str">
            <v>Home Office</v>
          </cell>
          <cell r="J5628" t="str">
            <v>Seattle</v>
          </cell>
          <cell r="K5628" t="str">
            <v>Washington</v>
          </cell>
          <cell r="M5628" t="str">
            <v>West</v>
          </cell>
          <cell r="O5628" t="str">
            <v>Furniture</v>
          </cell>
          <cell r="P5628" t="str">
            <v>Tables</v>
          </cell>
          <cell r="Q5628" t="str">
            <v>Bevis Oval Conference Table, Walnut</v>
          </cell>
        </row>
        <row r="5629">
          <cell r="H5629" t="str">
            <v>Corporate</v>
          </cell>
          <cell r="J5629" t="str">
            <v>Miami</v>
          </cell>
          <cell r="K5629" t="str">
            <v>Florida</v>
          </cell>
          <cell r="M5629" t="str">
            <v>South</v>
          </cell>
          <cell r="O5629" t="str">
            <v>Office Supplies</v>
          </cell>
          <cell r="P5629" t="str">
            <v>Labels</v>
          </cell>
          <cell r="Q5629" t="str">
            <v>Avery 512</v>
          </cell>
        </row>
        <row r="5630">
          <cell r="H5630" t="str">
            <v>Corporate</v>
          </cell>
          <cell r="J5630" t="str">
            <v>Miami</v>
          </cell>
          <cell r="K5630" t="str">
            <v>Florida</v>
          </cell>
          <cell r="M5630" t="str">
            <v>South</v>
          </cell>
          <cell r="O5630" t="str">
            <v>Furniture</v>
          </cell>
          <cell r="P5630" t="str">
            <v>Chairs</v>
          </cell>
          <cell r="Q5630" t="str">
            <v>Hon Comfortask Task/Swivel Chairs</v>
          </cell>
        </row>
        <row r="5631">
          <cell r="H5631" t="str">
            <v>Home Office</v>
          </cell>
          <cell r="J5631" t="str">
            <v>Philadelphia</v>
          </cell>
          <cell r="K5631" t="str">
            <v>Pennsylvania</v>
          </cell>
          <cell r="M5631" t="str">
            <v>East</v>
          </cell>
          <cell r="O5631" t="str">
            <v>Furniture</v>
          </cell>
          <cell r="P5631" t="str">
            <v>Tables</v>
          </cell>
          <cell r="Q5631" t="str">
            <v>Iceberg OfficeWorks 42" Round Tables</v>
          </cell>
        </row>
        <row r="5632">
          <cell r="H5632" t="str">
            <v>Consumer</v>
          </cell>
          <cell r="J5632" t="str">
            <v>Chesapeake</v>
          </cell>
          <cell r="K5632" t="str">
            <v>Virginia</v>
          </cell>
          <cell r="M5632" t="str">
            <v>South</v>
          </cell>
          <cell r="O5632" t="str">
            <v>Technology</v>
          </cell>
          <cell r="P5632" t="str">
            <v>Accessories</v>
          </cell>
          <cell r="Q5632" t="str">
            <v>Enermax Aurora Lite Keyboard</v>
          </cell>
        </row>
        <row r="5633">
          <cell r="H5633" t="str">
            <v>Consumer</v>
          </cell>
          <cell r="J5633" t="str">
            <v>Chesapeake</v>
          </cell>
          <cell r="K5633" t="str">
            <v>Virginia</v>
          </cell>
          <cell r="M5633" t="str">
            <v>South</v>
          </cell>
          <cell r="O5633" t="str">
            <v>Furniture</v>
          </cell>
          <cell r="P5633" t="str">
            <v>Tables</v>
          </cell>
          <cell r="Q5633" t="str">
            <v>Hon 2111 Invitation Series Corner Table</v>
          </cell>
        </row>
        <row r="5634">
          <cell r="H5634" t="str">
            <v>Consumer</v>
          </cell>
          <cell r="J5634" t="str">
            <v>Chesapeake</v>
          </cell>
          <cell r="K5634" t="str">
            <v>Virginia</v>
          </cell>
          <cell r="M5634" t="str">
            <v>South</v>
          </cell>
          <cell r="O5634" t="str">
            <v>Office Supplies</v>
          </cell>
          <cell r="P5634" t="str">
            <v>Binders</v>
          </cell>
          <cell r="Q5634" t="str">
            <v>Wilson Jones Leather-Like Binders with DublLock Round Rings</v>
          </cell>
        </row>
        <row r="5635">
          <cell r="H5635" t="str">
            <v>Home Office</v>
          </cell>
          <cell r="J5635" t="str">
            <v>New York City</v>
          </cell>
          <cell r="K5635" t="str">
            <v>New York</v>
          </cell>
          <cell r="M5635" t="str">
            <v>East</v>
          </cell>
          <cell r="O5635" t="str">
            <v>Office Supplies</v>
          </cell>
          <cell r="P5635" t="str">
            <v>Binders</v>
          </cell>
          <cell r="Q5635" t="str">
            <v>3-ring staple pack</v>
          </cell>
        </row>
        <row r="5636">
          <cell r="H5636" t="str">
            <v>Home Office</v>
          </cell>
          <cell r="J5636" t="str">
            <v>Ann Arbor</v>
          </cell>
          <cell r="K5636" t="str">
            <v>Michigan</v>
          </cell>
          <cell r="M5636" t="str">
            <v>Central</v>
          </cell>
          <cell r="O5636" t="str">
            <v>Office Supplies</v>
          </cell>
          <cell r="P5636" t="str">
            <v>Binders</v>
          </cell>
          <cell r="Q5636" t="str">
            <v>Surelock Post Binders</v>
          </cell>
        </row>
        <row r="5637">
          <cell r="H5637" t="str">
            <v>Home Office</v>
          </cell>
          <cell r="J5637" t="str">
            <v>La Mesa</v>
          </cell>
          <cell r="K5637" t="str">
            <v>California</v>
          </cell>
          <cell r="M5637" t="str">
            <v>West</v>
          </cell>
          <cell r="O5637" t="str">
            <v>Office Supplies</v>
          </cell>
          <cell r="P5637" t="str">
            <v>Binders</v>
          </cell>
          <cell r="Q5637" t="str">
            <v>Square Ring Data Binders, Rigid 75 Pt. Covers, 11" x 14-7/8"</v>
          </cell>
        </row>
        <row r="5638">
          <cell r="H5638" t="str">
            <v>Home Office</v>
          </cell>
          <cell r="J5638" t="str">
            <v>La Mesa</v>
          </cell>
          <cell r="K5638" t="str">
            <v>California</v>
          </cell>
          <cell r="M5638" t="str">
            <v>West</v>
          </cell>
          <cell r="O5638" t="str">
            <v>Technology</v>
          </cell>
          <cell r="P5638" t="str">
            <v>Accessories</v>
          </cell>
          <cell r="Q5638" t="str">
            <v>Kensington Expert Mouse Optical USB Trackball for PC or Mac</v>
          </cell>
        </row>
        <row r="5639">
          <cell r="H5639" t="str">
            <v>Corporate</v>
          </cell>
          <cell r="J5639" t="str">
            <v>Dearborn</v>
          </cell>
          <cell r="K5639" t="str">
            <v>Michigan</v>
          </cell>
          <cell r="M5639" t="str">
            <v>Central</v>
          </cell>
          <cell r="O5639" t="str">
            <v>Furniture</v>
          </cell>
          <cell r="P5639" t="str">
            <v>Furnishings</v>
          </cell>
          <cell r="Q5639" t="str">
            <v>Career Cubicle Clock, 8 1/4", Black</v>
          </cell>
        </row>
        <row r="5640">
          <cell r="H5640" t="str">
            <v>Consumer</v>
          </cell>
          <cell r="J5640" t="str">
            <v>San Diego</v>
          </cell>
          <cell r="K5640" t="str">
            <v>California</v>
          </cell>
          <cell r="M5640" t="str">
            <v>West</v>
          </cell>
          <cell r="O5640" t="str">
            <v>Furniture</v>
          </cell>
          <cell r="P5640" t="str">
            <v>Chairs</v>
          </cell>
          <cell r="Q5640" t="str">
            <v>SAFCO Arco Folding Chair</v>
          </cell>
        </row>
        <row r="5641">
          <cell r="H5641" t="str">
            <v>Consumer</v>
          </cell>
          <cell r="J5641" t="str">
            <v>San Diego</v>
          </cell>
          <cell r="K5641" t="str">
            <v>California</v>
          </cell>
          <cell r="M5641" t="str">
            <v>West</v>
          </cell>
          <cell r="O5641" t="str">
            <v>Furniture</v>
          </cell>
          <cell r="P5641" t="str">
            <v>Chairs</v>
          </cell>
          <cell r="Q5641" t="str">
            <v>Safco Contoured Stacking Chairs</v>
          </cell>
        </row>
        <row r="5642">
          <cell r="H5642" t="str">
            <v>Home Office</v>
          </cell>
          <cell r="J5642" t="str">
            <v>Lakewood</v>
          </cell>
          <cell r="K5642" t="str">
            <v>Ohio</v>
          </cell>
          <cell r="M5642" t="str">
            <v>East</v>
          </cell>
          <cell r="O5642" t="str">
            <v>Office Supplies</v>
          </cell>
          <cell r="P5642" t="str">
            <v>Paper</v>
          </cell>
          <cell r="Q5642" t="str">
            <v>EcoTones Memo Sheets</v>
          </cell>
        </row>
        <row r="5643">
          <cell r="H5643" t="str">
            <v>Home Office</v>
          </cell>
          <cell r="J5643" t="str">
            <v>Meriden</v>
          </cell>
          <cell r="K5643" t="str">
            <v>Connecticut</v>
          </cell>
          <cell r="M5643" t="str">
            <v>East</v>
          </cell>
          <cell r="O5643" t="str">
            <v>Office Supplies</v>
          </cell>
          <cell r="P5643" t="str">
            <v>Art</v>
          </cell>
          <cell r="Q5643" t="str">
            <v>Newell 318</v>
          </cell>
        </row>
        <row r="5644">
          <cell r="H5644" t="str">
            <v>Home Office</v>
          </cell>
          <cell r="J5644" t="str">
            <v>Columbus</v>
          </cell>
          <cell r="K5644" t="str">
            <v>Georgia</v>
          </cell>
          <cell r="M5644" t="str">
            <v>South</v>
          </cell>
          <cell r="O5644" t="str">
            <v>Furniture</v>
          </cell>
          <cell r="P5644" t="str">
            <v>Furnishings</v>
          </cell>
          <cell r="Q5644" t="str">
            <v>Regeneration Desk Collection</v>
          </cell>
        </row>
        <row r="5645">
          <cell r="H5645" t="str">
            <v>Corporate</v>
          </cell>
          <cell r="J5645" t="str">
            <v>Roswell</v>
          </cell>
          <cell r="K5645" t="str">
            <v>Georgia</v>
          </cell>
          <cell r="M5645" t="str">
            <v>South</v>
          </cell>
          <cell r="O5645" t="str">
            <v>Office Supplies</v>
          </cell>
          <cell r="P5645" t="str">
            <v>Envelopes</v>
          </cell>
          <cell r="Q5645" t="str">
            <v>Wausau Papers Astrobrights Colored Envelopes</v>
          </cell>
        </row>
        <row r="5646">
          <cell r="H5646" t="str">
            <v>Home Office</v>
          </cell>
          <cell r="J5646" t="str">
            <v>Seattle</v>
          </cell>
          <cell r="K5646" t="str">
            <v>Washington</v>
          </cell>
          <cell r="M5646" t="str">
            <v>West</v>
          </cell>
          <cell r="O5646" t="str">
            <v>Office Supplies</v>
          </cell>
          <cell r="P5646" t="str">
            <v>Binders</v>
          </cell>
          <cell r="Q5646" t="str">
            <v>Cardinal Slant-D Ring Binder, Heavy Gauge Vinyl</v>
          </cell>
        </row>
        <row r="5647">
          <cell r="H5647" t="str">
            <v>Corporate</v>
          </cell>
          <cell r="J5647" t="str">
            <v>Morristown</v>
          </cell>
          <cell r="K5647" t="str">
            <v>New Jersey</v>
          </cell>
          <cell r="M5647" t="str">
            <v>East</v>
          </cell>
          <cell r="O5647" t="str">
            <v>Furniture</v>
          </cell>
          <cell r="P5647" t="str">
            <v>Furnishings</v>
          </cell>
          <cell r="Q5647" t="str">
            <v>Tensor Computer Mounted Lamp</v>
          </cell>
        </row>
        <row r="5648">
          <cell r="H5648" t="str">
            <v>Corporate</v>
          </cell>
          <cell r="J5648" t="str">
            <v>Alexandria</v>
          </cell>
          <cell r="K5648" t="str">
            <v>Virginia</v>
          </cell>
          <cell r="M5648" t="str">
            <v>South</v>
          </cell>
          <cell r="O5648" t="str">
            <v>Furniture</v>
          </cell>
          <cell r="P5648" t="str">
            <v>Furnishings</v>
          </cell>
          <cell r="Q5648" t="str">
            <v>DAX Wood Document Frame</v>
          </cell>
        </row>
        <row r="5649">
          <cell r="H5649" t="str">
            <v>Consumer</v>
          </cell>
          <cell r="J5649" t="str">
            <v>Salt Lake City</v>
          </cell>
          <cell r="K5649" t="str">
            <v>Utah</v>
          </cell>
          <cell r="M5649" t="str">
            <v>West</v>
          </cell>
          <cell r="O5649" t="str">
            <v>Office Supplies</v>
          </cell>
          <cell r="P5649" t="str">
            <v>Paper</v>
          </cell>
          <cell r="Q5649" t="str">
            <v>Xerox 220</v>
          </cell>
        </row>
        <row r="5650">
          <cell r="H5650" t="str">
            <v>Corporate</v>
          </cell>
          <cell r="J5650" t="str">
            <v>Apple Valley</v>
          </cell>
          <cell r="K5650" t="str">
            <v>California</v>
          </cell>
          <cell r="M5650" t="str">
            <v>West</v>
          </cell>
          <cell r="O5650" t="str">
            <v>Office Supplies</v>
          </cell>
          <cell r="P5650" t="str">
            <v>Paper</v>
          </cell>
          <cell r="Q5650" t="str">
            <v>Xerox 221</v>
          </cell>
        </row>
        <row r="5651">
          <cell r="H5651" t="str">
            <v>Corporate</v>
          </cell>
          <cell r="J5651" t="str">
            <v>Apple Valley</v>
          </cell>
          <cell r="K5651" t="str">
            <v>California</v>
          </cell>
          <cell r="M5651" t="str">
            <v>West</v>
          </cell>
          <cell r="O5651" t="str">
            <v>Office Supplies</v>
          </cell>
          <cell r="P5651" t="str">
            <v>Envelopes</v>
          </cell>
          <cell r="Q5651" t="str">
            <v>Peel &amp; Seel Recycled Catalog Envelopes, Brown</v>
          </cell>
        </row>
        <row r="5652">
          <cell r="H5652" t="str">
            <v>Corporate</v>
          </cell>
          <cell r="J5652" t="str">
            <v>Apple Valley</v>
          </cell>
          <cell r="K5652" t="str">
            <v>California</v>
          </cell>
          <cell r="M5652" t="str">
            <v>West</v>
          </cell>
          <cell r="O5652" t="str">
            <v>Office Supplies</v>
          </cell>
          <cell r="P5652" t="str">
            <v>Storage</v>
          </cell>
          <cell r="Q5652" t="str">
            <v>Sterilite Show Offs Storage Containers</v>
          </cell>
        </row>
        <row r="5653">
          <cell r="H5653" t="str">
            <v>Corporate</v>
          </cell>
          <cell r="J5653" t="str">
            <v>Apple Valley</v>
          </cell>
          <cell r="K5653" t="str">
            <v>California</v>
          </cell>
          <cell r="M5653" t="str">
            <v>West</v>
          </cell>
          <cell r="O5653" t="str">
            <v>Furniture</v>
          </cell>
          <cell r="P5653" t="str">
            <v>Bookcases</v>
          </cell>
          <cell r="Q5653" t="str">
            <v>Atlantic Metals Mobile 4-Shelf Bookcases, Custom Colors</v>
          </cell>
        </row>
        <row r="5654">
          <cell r="H5654" t="str">
            <v>Corporate</v>
          </cell>
          <cell r="J5654" t="str">
            <v>New York City</v>
          </cell>
          <cell r="K5654" t="str">
            <v>New York</v>
          </cell>
          <cell r="M5654" t="str">
            <v>East</v>
          </cell>
          <cell r="O5654" t="str">
            <v>Office Supplies</v>
          </cell>
          <cell r="P5654" t="str">
            <v>Paper</v>
          </cell>
          <cell r="Q5654" t="str">
            <v>Xerox 1893</v>
          </cell>
        </row>
        <row r="5655">
          <cell r="H5655" t="str">
            <v>Corporate</v>
          </cell>
          <cell r="J5655" t="str">
            <v>Long Beach</v>
          </cell>
          <cell r="K5655" t="str">
            <v>California</v>
          </cell>
          <cell r="M5655" t="str">
            <v>West</v>
          </cell>
          <cell r="O5655" t="str">
            <v>Office Supplies</v>
          </cell>
          <cell r="P5655" t="str">
            <v>Art</v>
          </cell>
          <cell r="Q5655" t="str">
            <v>Newell 343</v>
          </cell>
        </row>
        <row r="5656">
          <cell r="H5656" t="str">
            <v>Home Office</v>
          </cell>
          <cell r="J5656" t="str">
            <v>Salem</v>
          </cell>
          <cell r="K5656" t="str">
            <v>Oregon</v>
          </cell>
          <cell r="M5656" t="str">
            <v>West</v>
          </cell>
          <cell r="O5656" t="str">
            <v>Office Supplies</v>
          </cell>
          <cell r="P5656" t="str">
            <v>Binders</v>
          </cell>
          <cell r="Q5656" t="str">
            <v>Vinyl Sectional Post Binders</v>
          </cell>
        </row>
        <row r="5657">
          <cell r="H5657" t="str">
            <v>Home Office</v>
          </cell>
          <cell r="J5657" t="str">
            <v>Salem</v>
          </cell>
          <cell r="K5657" t="str">
            <v>Oregon</v>
          </cell>
          <cell r="M5657" t="str">
            <v>West</v>
          </cell>
          <cell r="O5657" t="str">
            <v>Office Supplies</v>
          </cell>
          <cell r="P5657" t="str">
            <v>Art</v>
          </cell>
          <cell r="Q5657" t="str">
            <v>Newell 312</v>
          </cell>
        </row>
        <row r="5658">
          <cell r="H5658" t="str">
            <v>Home Office</v>
          </cell>
          <cell r="J5658" t="str">
            <v>Salem</v>
          </cell>
          <cell r="K5658" t="str">
            <v>Oregon</v>
          </cell>
          <cell r="M5658" t="str">
            <v>West</v>
          </cell>
          <cell r="O5658" t="str">
            <v>Office Supplies</v>
          </cell>
          <cell r="P5658" t="str">
            <v>Paper</v>
          </cell>
          <cell r="Q5658" t="str">
            <v>Black Print Carbonless 8 1/2" x 8 1/4" Rapid Memo Book</v>
          </cell>
        </row>
        <row r="5659">
          <cell r="H5659" t="str">
            <v>Home Office</v>
          </cell>
          <cell r="J5659" t="str">
            <v>Salem</v>
          </cell>
          <cell r="K5659" t="str">
            <v>Oregon</v>
          </cell>
          <cell r="M5659" t="str">
            <v>West</v>
          </cell>
          <cell r="O5659" t="str">
            <v>Technology</v>
          </cell>
          <cell r="P5659" t="str">
            <v>Accessories</v>
          </cell>
          <cell r="Q5659" t="str">
            <v>Sony Micro Vault Click 8 GB USB 2.0 Flash Drive</v>
          </cell>
        </row>
        <row r="5660">
          <cell r="H5660" t="str">
            <v>Home Office</v>
          </cell>
          <cell r="J5660" t="str">
            <v>Salem</v>
          </cell>
          <cell r="K5660" t="str">
            <v>Oregon</v>
          </cell>
          <cell r="M5660" t="str">
            <v>West</v>
          </cell>
          <cell r="O5660" t="str">
            <v>Furniture</v>
          </cell>
          <cell r="P5660" t="str">
            <v>Tables</v>
          </cell>
          <cell r="Q5660" t="str">
            <v>Iceberg OfficeWorks 42" Round Tables</v>
          </cell>
        </row>
        <row r="5661">
          <cell r="H5661" t="str">
            <v>Home Office</v>
          </cell>
          <cell r="J5661" t="str">
            <v>Salem</v>
          </cell>
          <cell r="K5661" t="str">
            <v>Oregon</v>
          </cell>
          <cell r="M5661" t="str">
            <v>West</v>
          </cell>
          <cell r="O5661" t="str">
            <v>Office Supplies</v>
          </cell>
          <cell r="P5661" t="str">
            <v>Labels</v>
          </cell>
          <cell r="Q5661" t="str">
            <v>Avery White Multi-Purpose Labels</v>
          </cell>
        </row>
        <row r="5662">
          <cell r="H5662" t="str">
            <v>Home Office</v>
          </cell>
          <cell r="J5662" t="str">
            <v>Salem</v>
          </cell>
          <cell r="K5662" t="str">
            <v>Oregon</v>
          </cell>
          <cell r="M5662" t="str">
            <v>West</v>
          </cell>
          <cell r="O5662" t="str">
            <v>Technology</v>
          </cell>
          <cell r="P5662" t="str">
            <v>Phones</v>
          </cell>
          <cell r="Q5662" t="str">
            <v>Macally Suction Cup Mount</v>
          </cell>
        </row>
        <row r="5663">
          <cell r="H5663" t="str">
            <v>Home Office</v>
          </cell>
          <cell r="J5663" t="str">
            <v>Aurora</v>
          </cell>
          <cell r="K5663" t="str">
            <v>Colorado</v>
          </cell>
          <cell r="M5663" t="str">
            <v>West</v>
          </cell>
          <cell r="O5663" t="str">
            <v>Furniture</v>
          </cell>
          <cell r="P5663" t="str">
            <v>Furnishings</v>
          </cell>
          <cell r="Q5663" t="str">
            <v>Electrix 20W Halogen Replacement Bulb for Zoom-In Desk Lamp</v>
          </cell>
        </row>
        <row r="5664">
          <cell r="H5664" t="str">
            <v>Home Office</v>
          </cell>
          <cell r="J5664" t="str">
            <v>Aurora</v>
          </cell>
          <cell r="K5664" t="str">
            <v>Colorado</v>
          </cell>
          <cell r="M5664" t="str">
            <v>West</v>
          </cell>
          <cell r="O5664" t="str">
            <v>Office Supplies</v>
          </cell>
          <cell r="P5664" t="str">
            <v>Storage</v>
          </cell>
          <cell r="Q5664" t="str">
            <v>Sensible Storage WireTech Storage Systems</v>
          </cell>
        </row>
        <row r="5665">
          <cell r="H5665" t="str">
            <v>Corporate</v>
          </cell>
          <cell r="J5665" t="str">
            <v>Newark</v>
          </cell>
          <cell r="K5665" t="str">
            <v>Ohio</v>
          </cell>
          <cell r="M5665" t="str">
            <v>East</v>
          </cell>
          <cell r="O5665" t="str">
            <v>Office Supplies</v>
          </cell>
          <cell r="P5665" t="str">
            <v>Art</v>
          </cell>
          <cell r="Q5665" t="str">
            <v>Boston 16765 Mini Stand Up Battery Pencil Sharpener</v>
          </cell>
        </row>
        <row r="5666">
          <cell r="H5666" t="str">
            <v>Corporate</v>
          </cell>
          <cell r="J5666" t="str">
            <v>Newark</v>
          </cell>
          <cell r="K5666" t="str">
            <v>Ohio</v>
          </cell>
          <cell r="M5666" t="str">
            <v>East</v>
          </cell>
          <cell r="O5666" t="str">
            <v>Office Supplies</v>
          </cell>
          <cell r="P5666" t="str">
            <v>Binders</v>
          </cell>
          <cell r="Q5666" t="str">
            <v>Wilson Jones 1" Hanging DublLock Ring Binders</v>
          </cell>
        </row>
        <row r="5667">
          <cell r="H5667" t="str">
            <v>Corporate</v>
          </cell>
          <cell r="J5667" t="str">
            <v>Newark</v>
          </cell>
          <cell r="K5667" t="str">
            <v>Ohio</v>
          </cell>
          <cell r="M5667" t="str">
            <v>East</v>
          </cell>
          <cell r="O5667" t="str">
            <v>Office Supplies</v>
          </cell>
          <cell r="P5667" t="str">
            <v>Storage</v>
          </cell>
          <cell r="Q5667" t="str">
            <v>Safco Steel Mobile File Cart</v>
          </cell>
        </row>
        <row r="5668">
          <cell r="H5668" t="str">
            <v>Corporate</v>
          </cell>
          <cell r="J5668" t="str">
            <v>Newark</v>
          </cell>
          <cell r="K5668" t="str">
            <v>Ohio</v>
          </cell>
          <cell r="M5668" t="str">
            <v>East</v>
          </cell>
          <cell r="O5668" t="str">
            <v>Office Supplies</v>
          </cell>
          <cell r="P5668" t="str">
            <v>Storage</v>
          </cell>
          <cell r="Q5668" t="str">
            <v>Fellowes Mobile File Cart, Black</v>
          </cell>
        </row>
        <row r="5669">
          <cell r="H5669" t="str">
            <v>Consumer</v>
          </cell>
          <cell r="J5669" t="str">
            <v>Seattle</v>
          </cell>
          <cell r="K5669" t="str">
            <v>Washington</v>
          </cell>
          <cell r="M5669" t="str">
            <v>West</v>
          </cell>
          <cell r="O5669" t="str">
            <v>Office Supplies</v>
          </cell>
          <cell r="P5669" t="str">
            <v>Labels</v>
          </cell>
          <cell r="Q5669" t="str">
            <v>Avery 486</v>
          </cell>
        </row>
        <row r="5670">
          <cell r="H5670" t="str">
            <v>Consumer</v>
          </cell>
          <cell r="J5670" t="str">
            <v>Seattle</v>
          </cell>
          <cell r="K5670" t="str">
            <v>Washington</v>
          </cell>
          <cell r="M5670" t="str">
            <v>West</v>
          </cell>
          <cell r="O5670" t="str">
            <v>Office Supplies</v>
          </cell>
          <cell r="P5670" t="str">
            <v>Binders</v>
          </cell>
          <cell r="Q5670" t="str">
            <v>Wilson Jones Turn Tabs Binder Tool for Ring Binders</v>
          </cell>
        </row>
        <row r="5671">
          <cell r="H5671" t="str">
            <v>Consumer</v>
          </cell>
          <cell r="J5671" t="str">
            <v>Seattle</v>
          </cell>
          <cell r="K5671" t="str">
            <v>Washington</v>
          </cell>
          <cell r="M5671" t="str">
            <v>West</v>
          </cell>
          <cell r="O5671" t="str">
            <v>Technology</v>
          </cell>
          <cell r="P5671" t="str">
            <v>Accessories</v>
          </cell>
          <cell r="Q5671" t="str">
            <v>Logitech G35 7.1-Channel Surround Sound Headset</v>
          </cell>
        </row>
        <row r="5672">
          <cell r="H5672" t="str">
            <v>Consumer</v>
          </cell>
          <cell r="J5672" t="str">
            <v>Pocatello</v>
          </cell>
          <cell r="K5672" t="str">
            <v>Idaho</v>
          </cell>
          <cell r="M5672" t="str">
            <v>West</v>
          </cell>
          <cell r="O5672" t="str">
            <v>Furniture</v>
          </cell>
          <cell r="P5672" t="str">
            <v>Furnishings</v>
          </cell>
          <cell r="Q5672" t="str">
            <v>Luxo Adjustable Task Clamp Lamp</v>
          </cell>
        </row>
        <row r="5673">
          <cell r="H5673" t="str">
            <v>Consumer</v>
          </cell>
          <cell r="J5673" t="str">
            <v>Pocatello</v>
          </cell>
          <cell r="K5673" t="str">
            <v>Idaho</v>
          </cell>
          <cell r="M5673" t="str">
            <v>West</v>
          </cell>
          <cell r="O5673" t="str">
            <v>Technology</v>
          </cell>
          <cell r="P5673" t="str">
            <v>Phones</v>
          </cell>
          <cell r="Q5673" t="str">
            <v>Dexim XPower Skin Super-Thin Power Case for iPhone 5 - Black</v>
          </cell>
        </row>
        <row r="5674">
          <cell r="H5674" t="str">
            <v>Corporate</v>
          </cell>
          <cell r="J5674" t="str">
            <v>Dallas</v>
          </cell>
          <cell r="K5674" t="str">
            <v>Texas</v>
          </cell>
          <cell r="M5674" t="str">
            <v>Central</v>
          </cell>
          <cell r="O5674" t="str">
            <v>Office Supplies</v>
          </cell>
          <cell r="P5674" t="str">
            <v>Envelopes</v>
          </cell>
          <cell r="Q5674" t="str">
            <v>#6 3/4 Gummed Flap White Envelopes</v>
          </cell>
        </row>
        <row r="5675">
          <cell r="H5675" t="str">
            <v>Corporate</v>
          </cell>
          <cell r="J5675" t="str">
            <v>Dallas</v>
          </cell>
          <cell r="K5675" t="str">
            <v>Texas</v>
          </cell>
          <cell r="M5675" t="str">
            <v>Central</v>
          </cell>
          <cell r="O5675" t="str">
            <v>Office Supplies</v>
          </cell>
          <cell r="P5675" t="str">
            <v>Paper</v>
          </cell>
          <cell r="Q5675" t="str">
            <v>Xerox 1972</v>
          </cell>
        </row>
        <row r="5676">
          <cell r="H5676" t="str">
            <v>Consumer</v>
          </cell>
          <cell r="J5676" t="str">
            <v>Seattle</v>
          </cell>
          <cell r="K5676" t="str">
            <v>Washington</v>
          </cell>
          <cell r="M5676" t="str">
            <v>West</v>
          </cell>
          <cell r="O5676" t="str">
            <v>Office Supplies</v>
          </cell>
          <cell r="P5676" t="str">
            <v>Paper</v>
          </cell>
          <cell r="Q5676" t="str">
            <v>Xerox 218</v>
          </cell>
        </row>
        <row r="5677">
          <cell r="H5677" t="str">
            <v>Corporate</v>
          </cell>
          <cell r="J5677" t="str">
            <v>Seattle</v>
          </cell>
          <cell r="K5677" t="str">
            <v>Washington</v>
          </cell>
          <cell r="M5677" t="str">
            <v>West</v>
          </cell>
          <cell r="O5677" t="str">
            <v>Technology</v>
          </cell>
          <cell r="P5677" t="str">
            <v>Phones</v>
          </cell>
          <cell r="Q5677" t="str">
            <v>I Need's 3d Hello Kitty Hybrid Silicone Case Cover for HTC One X 4g with 3d Hello Kitty Stylus Pen Green/pink</v>
          </cell>
        </row>
        <row r="5678">
          <cell r="H5678" t="str">
            <v>Corporate</v>
          </cell>
          <cell r="J5678" t="str">
            <v>Seattle</v>
          </cell>
          <cell r="K5678" t="str">
            <v>Washington</v>
          </cell>
          <cell r="M5678" t="str">
            <v>West</v>
          </cell>
          <cell r="O5678" t="str">
            <v>Technology</v>
          </cell>
          <cell r="P5678" t="str">
            <v>Accessories</v>
          </cell>
          <cell r="Q5678" t="str">
            <v>Imation 30456 USB Flash Drive 8GB</v>
          </cell>
        </row>
        <row r="5679">
          <cell r="H5679" t="str">
            <v>Consumer</v>
          </cell>
          <cell r="J5679" t="str">
            <v>Chicago</v>
          </cell>
          <cell r="K5679" t="str">
            <v>Illinois</v>
          </cell>
          <cell r="M5679" t="str">
            <v>Central</v>
          </cell>
          <cell r="O5679" t="str">
            <v>Furniture</v>
          </cell>
          <cell r="P5679" t="str">
            <v>Furnishings</v>
          </cell>
          <cell r="Q5679" t="str">
            <v>Tenex Chairmats For Use with Hard Floors</v>
          </cell>
        </row>
        <row r="5680">
          <cell r="H5680" t="str">
            <v>Home Office</v>
          </cell>
          <cell r="J5680" t="str">
            <v>Holland</v>
          </cell>
          <cell r="K5680" t="str">
            <v>Michigan</v>
          </cell>
          <cell r="M5680" t="str">
            <v>Central</v>
          </cell>
          <cell r="O5680" t="str">
            <v>Office Supplies</v>
          </cell>
          <cell r="P5680" t="str">
            <v>Fasteners</v>
          </cell>
          <cell r="Q5680" t="str">
            <v>Staples</v>
          </cell>
        </row>
        <row r="5681">
          <cell r="H5681" t="str">
            <v>Home Office</v>
          </cell>
          <cell r="J5681" t="str">
            <v>Holland</v>
          </cell>
          <cell r="K5681" t="str">
            <v>Michigan</v>
          </cell>
          <cell r="M5681" t="str">
            <v>Central</v>
          </cell>
          <cell r="O5681" t="str">
            <v>Office Supplies</v>
          </cell>
          <cell r="P5681" t="str">
            <v>Paper</v>
          </cell>
          <cell r="Q5681" t="str">
            <v>Xerox 1889</v>
          </cell>
        </row>
        <row r="5682">
          <cell r="H5682" t="str">
            <v>Consumer</v>
          </cell>
          <cell r="J5682" t="str">
            <v>Broken Arrow</v>
          </cell>
          <cell r="K5682" t="str">
            <v>Oklahoma</v>
          </cell>
          <cell r="M5682" t="str">
            <v>Central</v>
          </cell>
          <cell r="O5682" t="str">
            <v>Office Supplies</v>
          </cell>
          <cell r="P5682" t="str">
            <v>Binders</v>
          </cell>
          <cell r="Q5682" t="str">
            <v>Avery Heavy-Duty EZD View Binder with Locking Rings</v>
          </cell>
        </row>
        <row r="5683">
          <cell r="H5683" t="str">
            <v>Consumer</v>
          </cell>
          <cell r="J5683" t="str">
            <v>Broken Arrow</v>
          </cell>
          <cell r="K5683" t="str">
            <v>Oklahoma</v>
          </cell>
          <cell r="M5683" t="str">
            <v>Central</v>
          </cell>
          <cell r="O5683" t="str">
            <v>Office Supplies</v>
          </cell>
          <cell r="P5683" t="str">
            <v>Paper</v>
          </cell>
          <cell r="Q5683" t="str">
            <v>Xerox 232</v>
          </cell>
        </row>
        <row r="5684">
          <cell r="H5684" t="str">
            <v>Consumer</v>
          </cell>
          <cell r="J5684" t="str">
            <v>Athens</v>
          </cell>
          <cell r="K5684" t="str">
            <v>Georgia</v>
          </cell>
          <cell r="M5684" t="str">
            <v>South</v>
          </cell>
          <cell r="O5684" t="str">
            <v>Office Supplies</v>
          </cell>
          <cell r="P5684" t="str">
            <v>Paper</v>
          </cell>
          <cell r="Q5684" t="str">
            <v>Xerox 1990</v>
          </cell>
        </row>
        <row r="5685">
          <cell r="H5685" t="str">
            <v>Consumer</v>
          </cell>
          <cell r="J5685" t="str">
            <v>Athens</v>
          </cell>
          <cell r="K5685" t="str">
            <v>Georgia</v>
          </cell>
          <cell r="M5685" t="str">
            <v>South</v>
          </cell>
          <cell r="O5685" t="str">
            <v>Technology</v>
          </cell>
          <cell r="P5685" t="str">
            <v>Phones</v>
          </cell>
          <cell r="Q5685" t="str">
            <v>Motorola Droid Maxx</v>
          </cell>
        </row>
        <row r="5686">
          <cell r="H5686" t="str">
            <v>Consumer</v>
          </cell>
          <cell r="J5686" t="str">
            <v>Athens</v>
          </cell>
          <cell r="K5686" t="str">
            <v>Georgia</v>
          </cell>
          <cell r="M5686" t="str">
            <v>South</v>
          </cell>
          <cell r="O5686" t="str">
            <v>Office Supplies</v>
          </cell>
          <cell r="P5686" t="str">
            <v>Appliances</v>
          </cell>
          <cell r="Q5686" t="str">
            <v>Euro-Pro Shark Turbo Vacuum</v>
          </cell>
        </row>
        <row r="5687">
          <cell r="H5687" t="str">
            <v>Consumer</v>
          </cell>
          <cell r="J5687" t="str">
            <v>Seattle</v>
          </cell>
          <cell r="K5687" t="str">
            <v>Washington</v>
          </cell>
          <cell r="M5687" t="str">
            <v>West</v>
          </cell>
          <cell r="O5687" t="str">
            <v>Office Supplies</v>
          </cell>
          <cell r="P5687" t="str">
            <v>Binders</v>
          </cell>
          <cell r="Q5687" t="str">
            <v>Avery Trapezoid Ring Binder, 3" Capacity, Black, 1040 sheets</v>
          </cell>
        </row>
        <row r="5688">
          <cell r="H5688" t="str">
            <v>Consumer</v>
          </cell>
          <cell r="J5688" t="str">
            <v>Apopka</v>
          </cell>
          <cell r="K5688" t="str">
            <v>Florida</v>
          </cell>
          <cell r="M5688" t="str">
            <v>South</v>
          </cell>
          <cell r="O5688" t="str">
            <v>Office Supplies</v>
          </cell>
          <cell r="P5688" t="str">
            <v>Fasteners</v>
          </cell>
          <cell r="Q5688" t="str">
            <v>OIC Colored Binder Clips, Assorted Sizes</v>
          </cell>
        </row>
        <row r="5689">
          <cell r="H5689" t="str">
            <v>Consumer</v>
          </cell>
          <cell r="J5689" t="str">
            <v>Apopka</v>
          </cell>
          <cell r="K5689" t="str">
            <v>Florida</v>
          </cell>
          <cell r="M5689" t="str">
            <v>South</v>
          </cell>
          <cell r="O5689" t="str">
            <v>Furniture</v>
          </cell>
          <cell r="P5689" t="str">
            <v>Furnishings</v>
          </cell>
          <cell r="Q5689" t="str">
            <v>DataProducts Ampli Magnifier Task Lamp, Black,</v>
          </cell>
        </row>
        <row r="5690">
          <cell r="H5690" t="str">
            <v>Consumer</v>
          </cell>
          <cell r="J5690" t="str">
            <v>Apopka</v>
          </cell>
          <cell r="K5690" t="str">
            <v>Florida</v>
          </cell>
          <cell r="M5690" t="str">
            <v>South</v>
          </cell>
          <cell r="O5690" t="str">
            <v>Office Supplies</v>
          </cell>
          <cell r="P5690" t="str">
            <v>Envelopes</v>
          </cell>
          <cell r="Q5690" t="str">
            <v>#10- 4 1/8" x 9 1/2" Recycled Envelopes</v>
          </cell>
        </row>
        <row r="5691">
          <cell r="H5691" t="str">
            <v>Home Office</v>
          </cell>
          <cell r="J5691" t="str">
            <v>Houston</v>
          </cell>
          <cell r="K5691" t="str">
            <v>Texas</v>
          </cell>
          <cell r="M5691" t="str">
            <v>Central</v>
          </cell>
          <cell r="O5691" t="str">
            <v>Furniture</v>
          </cell>
          <cell r="P5691" t="str">
            <v>Chairs</v>
          </cell>
          <cell r="Q5691" t="str">
            <v>Office Star - Contemporary Task Swivel chair with 2-way adjustable arms, Plum</v>
          </cell>
        </row>
        <row r="5692">
          <cell r="H5692" t="str">
            <v>Corporate</v>
          </cell>
          <cell r="J5692" t="str">
            <v>Baltimore</v>
          </cell>
          <cell r="K5692" t="str">
            <v>Maryland</v>
          </cell>
          <cell r="M5692" t="str">
            <v>East</v>
          </cell>
          <cell r="O5692" t="str">
            <v>Office Supplies</v>
          </cell>
          <cell r="P5692" t="str">
            <v>Art</v>
          </cell>
          <cell r="Q5692" t="str">
            <v>Manco Dry-Lighter Erasable Highlighter</v>
          </cell>
        </row>
        <row r="5693">
          <cell r="H5693" t="str">
            <v>Corporate</v>
          </cell>
          <cell r="J5693" t="str">
            <v>Baltimore</v>
          </cell>
          <cell r="K5693" t="str">
            <v>Maryland</v>
          </cell>
          <cell r="M5693" t="str">
            <v>East</v>
          </cell>
          <cell r="O5693" t="str">
            <v>Office Supplies</v>
          </cell>
          <cell r="P5693" t="str">
            <v>Paper</v>
          </cell>
          <cell r="Q5693" t="str">
            <v>Recycled Desk Saver Line "While You Were Out" Book, 5 1/2" X 4"</v>
          </cell>
        </row>
        <row r="5694">
          <cell r="H5694" t="str">
            <v>Corporate</v>
          </cell>
          <cell r="J5694" t="str">
            <v>Baltimore</v>
          </cell>
          <cell r="K5694" t="str">
            <v>Maryland</v>
          </cell>
          <cell r="M5694" t="str">
            <v>East</v>
          </cell>
          <cell r="O5694" t="str">
            <v>Technology</v>
          </cell>
          <cell r="P5694" t="str">
            <v>Phones</v>
          </cell>
          <cell r="Q5694" t="str">
            <v>Cisco 8x8 Inc. 6753i IP Business Phone System</v>
          </cell>
        </row>
        <row r="5695">
          <cell r="H5695" t="str">
            <v>Corporate</v>
          </cell>
          <cell r="J5695" t="str">
            <v>Baltimore</v>
          </cell>
          <cell r="K5695" t="str">
            <v>Maryland</v>
          </cell>
          <cell r="M5695" t="str">
            <v>East</v>
          </cell>
          <cell r="O5695" t="str">
            <v>Office Supplies</v>
          </cell>
          <cell r="P5695" t="str">
            <v>Paper</v>
          </cell>
          <cell r="Q5695" t="str">
            <v>Astroparche Fine Business Paper</v>
          </cell>
        </row>
        <row r="5696">
          <cell r="H5696" t="str">
            <v>Corporate</v>
          </cell>
          <cell r="J5696" t="str">
            <v>Baltimore</v>
          </cell>
          <cell r="K5696" t="str">
            <v>Maryland</v>
          </cell>
          <cell r="M5696" t="str">
            <v>East</v>
          </cell>
          <cell r="O5696" t="str">
            <v>Furniture</v>
          </cell>
          <cell r="P5696" t="str">
            <v>Chairs</v>
          </cell>
          <cell r="Q5696" t="str">
            <v>Global Ergonomic Managers Chair</v>
          </cell>
        </row>
        <row r="5697">
          <cell r="H5697" t="str">
            <v>Consumer</v>
          </cell>
          <cell r="J5697" t="str">
            <v>San Francisco</v>
          </cell>
          <cell r="K5697" t="str">
            <v>California</v>
          </cell>
          <cell r="M5697" t="str">
            <v>West</v>
          </cell>
          <cell r="O5697" t="str">
            <v>Furniture</v>
          </cell>
          <cell r="P5697" t="str">
            <v>Tables</v>
          </cell>
          <cell r="Q5697" t="str">
            <v>Hon 61000 Series Interactive Training Tables</v>
          </cell>
        </row>
        <row r="5698">
          <cell r="H5698" t="str">
            <v>Home Office</v>
          </cell>
          <cell r="J5698" t="str">
            <v>Chicago</v>
          </cell>
          <cell r="K5698" t="str">
            <v>Illinois</v>
          </cell>
          <cell r="M5698" t="str">
            <v>Central</v>
          </cell>
          <cell r="O5698" t="str">
            <v>Office Supplies</v>
          </cell>
          <cell r="P5698" t="str">
            <v>Binders</v>
          </cell>
          <cell r="Q5698" t="str">
            <v>GBC Twin Loop Wire Binding Elements, 9/16" Spine, Black</v>
          </cell>
        </row>
        <row r="5699">
          <cell r="H5699" t="str">
            <v>Home Office</v>
          </cell>
          <cell r="J5699" t="str">
            <v>Chicago</v>
          </cell>
          <cell r="K5699" t="str">
            <v>Illinois</v>
          </cell>
          <cell r="M5699" t="str">
            <v>Central</v>
          </cell>
          <cell r="O5699" t="str">
            <v>Office Supplies</v>
          </cell>
          <cell r="P5699" t="str">
            <v>Binders</v>
          </cell>
          <cell r="Q5699" t="str">
            <v>Catalog Binders with Expanding Posts</v>
          </cell>
        </row>
        <row r="5700">
          <cell r="H5700" t="str">
            <v>Consumer</v>
          </cell>
          <cell r="J5700" t="str">
            <v>Laredo</v>
          </cell>
          <cell r="K5700" t="str">
            <v>Texas</v>
          </cell>
          <cell r="M5700" t="str">
            <v>Central</v>
          </cell>
          <cell r="O5700" t="str">
            <v>Office Supplies</v>
          </cell>
          <cell r="P5700" t="str">
            <v>Labels</v>
          </cell>
          <cell r="Q5700" t="str">
            <v>Avery 490</v>
          </cell>
        </row>
        <row r="5701">
          <cell r="H5701" t="str">
            <v>Consumer</v>
          </cell>
          <cell r="J5701" t="str">
            <v>San Francisco</v>
          </cell>
          <cell r="K5701" t="str">
            <v>California</v>
          </cell>
          <cell r="M5701" t="str">
            <v>West</v>
          </cell>
          <cell r="O5701" t="str">
            <v>Office Supplies</v>
          </cell>
          <cell r="P5701" t="str">
            <v>Paper</v>
          </cell>
          <cell r="Q5701" t="str">
            <v>Xerox 1992</v>
          </cell>
        </row>
        <row r="5702">
          <cell r="H5702" t="str">
            <v>Home Office</v>
          </cell>
          <cell r="J5702" t="str">
            <v>Cleveland</v>
          </cell>
          <cell r="K5702" t="str">
            <v>Ohio</v>
          </cell>
          <cell r="M5702" t="str">
            <v>East</v>
          </cell>
          <cell r="O5702" t="str">
            <v>Office Supplies</v>
          </cell>
          <cell r="P5702" t="str">
            <v>Envelopes</v>
          </cell>
          <cell r="Q5702" t="str">
            <v>Brown Kraft Recycled Envelopes</v>
          </cell>
        </row>
        <row r="5703">
          <cell r="H5703" t="str">
            <v>Home Office</v>
          </cell>
          <cell r="J5703" t="str">
            <v>Cleveland</v>
          </cell>
          <cell r="K5703" t="str">
            <v>Ohio</v>
          </cell>
          <cell r="M5703" t="str">
            <v>East</v>
          </cell>
          <cell r="O5703" t="str">
            <v>Technology</v>
          </cell>
          <cell r="P5703" t="str">
            <v>Accessories</v>
          </cell>
          <cell r="Q5703" t="str">
            <v>V7 USB Numeric Keypad</v>
          </cell>
        </row>
        <row r="5704">
          <cell r="H5704" t="str">
            <v>Consumer</v>
          </cell>
          <cell r="J5704" t="str">
            <v>Marion</v>
          </cell>
          <cell r="K5704" t="str">
            <v>Ohio</v>
          </cell>
          <cell r="M5704" t="str">
            <v>East</v>
          </cell>
          <cell r="O5704" t="str">
            <v>Office Supplies</v>
          </cell>
          <cell r="P5704" t="str">
            <v>Art</v>
          </cell>
          <cell r="Q5704" t="str">
            <v>Newell 35</v>
          </cell>
        </row>
        <row r="5705">
          <cell r="H5705" t="str">
            <v>Consumer</v>
          </cell>
          <cell r="J5705" t="str">
            <v>Marion</v>
          </cell>
          <cell r="K5705" t="str">
            <v>Ohio</v>
          </cell>
          <cell r="M5705" t="str">
            <v>East</v>
          </cell>
          <cell r="O5705" t="str">
            <v>Furniture</v>
          </cell>
          <cell r="P5705" t="str">
            <v>Tables</v>
          </cell>
          <cell r="Q5705" t="str">
            <v>Hon Rectangular Conference Tables</v>
          </cell>
        </row>
        <row r="5706">
          <cell r="H5706" t="str">
            <v>Consumer</v>
          </cell>
          <cell r="J5706" t="str">
            <v>Marion</v>
          </cell>
          <cell r="K5706" t="str">
            <v>Ohio</v>
          </cell>
          <cell r="M5706" t="str">
            <v>East</v>
          </cell>
          <cell r="O5706" t="str">
            <v>Technology</v>
          </cell>
          <cell r="P5706" t="str">
            <v>Accessories</v>
          </cell>
          <cell r="Q5706" t="str">
            <v>Plantronics CS510 - Over-the-Head monaural Wireless Headset System</v>
          </cell>
        </row>
        <row r="5707">
          <cell r="H5707" t="str">
            <v>Consumer</v>
          </cell>
          <cell r="J5707" t="str">
            <v>Fairfield</v>
          </cell>
          <cell r="K5707" t="str">
            <v>Connecticut</v>
          </cell>
          <cell r="M5707" t="str">
            <v>East</v>
          </cell>
          <cell r="O5707" t="str">
            <v>Office Supplies</v>
          </cell>
          <cell r="P5707" t="str">
            <v>Supplies</v>
          </cell>
          <cell r="Q5707" t="str">
            <v>Acme Kleen Earth Office Shears</v>
          </cell>
        </row>
        <row r="5708">
          <cell r="H5708" t="str">
            <v>Corporate</v>
          </cell>
          <cell r="J5708" t="str">
            <v>New York City</v>
          </cell>
          <cell r="K5708" t="str">
            <v>New York</v>
          </cell>
          <cell r="M5708" t="str">
            <v>East</v>
          </cell>
          <cell r="O5708" t="str">
            <v>Office Supplies</v>
          </cell>
          <cell r="P5708" t="str">
            <v>Binders</v>
          </cell>
          <cell r="Q5708" t="str">
            <v>GBC Poly Designer Binding Covers</v>
          </cell>
        </row>
        <row r="5709">
          <cell r="H5709" t="str">
            <v>Consumer</v>
          </cell>
          <cell r="J5709" t="str">
            <v>New York City</v>
          </cell>
          <cell r="K5709" t="str">
            <v>New York</v>
          </cell>
          <cell r="M5709" t="str">
            <v>East</v>
          </cell>
          <cell r="O5709" t="str">
            <v>Furniture</v>
          </cell>
          <cell r="P5709" t="str">
            <v>Furnishings</v>
          </cell>
          <cell r="Q5709" t="str">
            <v>DAX Black Cherry Wood-Tone Poster Frame</v>
          </cell>
        </row>
        <row r="5710">
          <cell r="H5710" t="str">
            <v>Consumer</v>
          </cell>
          <cell r="J5710" t="str">
            <v>New York City</v>
          </cell>
          <cell r="K5710" t="str">
            <v>New York</v>
          </cell>
          <cell r="M5710" t="str">
            <v>East</v>
          </cell>
          <cell r="O5710" t="str">
            <v>Office Supplies</v>
          </cell>
          <cell r="P5710" t="str">
            <v>Supplies</v>
          </cell>
          <cell r="Q5710" t="str">
            <v>Compact Automatic Electric Letter Opener</v>
          </cell>
        </row>
        <row r="5711">
          <cell r="H5711" t="str">
            <v>Consumer</v>
          </cell>
          <cell r="J5711" t="str">
            <v>New York City</v>
          </cell>
          <cell r="K5711" t="str">
            <v>New York</v>
          </cell>
          <cell r="M5711" t="str">
            <v>East</v>
          </cell>
          <cell r="O5711" t="str">
            <v>Furniture</v>
          </cell>
          <cell r="P5711" t="str">
            <v>Chairs</v>
          </cell>
          <cell r="Q5711" t="str">
            <v>Situations Contoured Folding Chairs, 4/Set</v>
          </cell>
        </row>
        <row r="5712">
          <cell r="H5712" t="str">
            <v>Consumer</v>
          </cell>
          <cell r="J5712" t="str">
            <v>New York City</v>
          </cell>
          <cell r="K5712" t="str">
            <v>New York</v>
          </cell>
          <cell r="M5712" t="str">
            <v>East</v>
          </cell>
          <cell r="O5712" t="str">
            <v>Technology</v>
          </cell>
          <cell r="P5712" t="str">
            <v>Copiers</v>
          </cell>
          <cell r="Q5712" t="str">
            <v>Sharp AL-1530CS Digital Copier</v>
          </cell>
        </row>
        <row r="5713">
          <cell r="H5713" t="str">
            <v>Consumer</v>
          </cell>
          <cell r="J5713" t="str">
            <v>New York City</v>
          </cell>
          <cell r="K5713" t="str">
            <v>New York</v>
          </cell>
          <cell r="M5713" t="str">
            <v>East</v>
          </cell>
          <cell r="O5713" t="str">
            <v>Office Supplies</v>
          </cell>
          <cell r="P5713" t="str">
            <v>Paper</v>
          </cell>
          <cell r="Q5713" t="str">
            <v>Xerox 204</v>
          </cell>
        </row>
        <row r="5714">
          <cell r="H5714" t="str">
            <v>Consumer</v>
          </cell>
          <cell r="J5714" t="str">
            <v>Chicago</v>
          </cell>
          <cell r="K5714" t="str">
            <v>Illinois</v>
          </cell>
          <cell r="M5714" t="str">
            <v>Central</v>
          </cell>
          <cell r="O5714" t="str">
            <v>Technology</v>
          </cell>
          <cell r="P5714" t="str">
            <v>Phones</v>
          </cell>
          <cell r="Q5714" t="str">
            <v>Motorola L804</v>
          </cell>
        </row>
        <row r="5715">
          <cell r="H5715" t="str">
            <v>Home Office</v>
          </cell>
          <cell r="J5715" t="str">
            <v>New York City</v>
          </cell>
          <cell r="K5715" t="str">
            <v>New York</v>
          </cell>
          <cell r="M5715" t="str">
            <v>East</v>
          </cell>
          <cell r="O5715" t="str">
            <v>Technology</v>
          </cell>
          <cell r="P5715" t="str">
            <v>Phones</v>
          </cell>
          <cell r="Q5715" t="str">
            <v>Sannysis Cute Owl Design Soft Skin Case Cover for Samsung Galaxy S4</v>
          </cell>
        </row>
        <row r="5716">
          <cell r="H5716" t="str">
            <v>Consumer</v>
          </cell>
          <cell r="J5716" t="str">
            <v>Richmond</v>
          </cell>
          <cell r="K5716" t="str">
            <v>Virginia</v>
          </cell>
          <cell r="M5716" t="str">
            <v>South</v>
          </cell>
          <cell r="O5716" t="str">
            <v>Office Supplies</v>
          </cell>
          <cell r="P5716" t="str">
            <v>Storage</v>
          </cell>
          <cell r="Q5716" t="str">
            <v>Steel Personal Filing/Posting Tote</v>
          </cell>
        </row>
        <row r="5717">
          <cell r="H5717" t="str">
            <v>Corporate</v>
          </cell>
          <cell r="J5717" t="str">
            <v>Ann Arbor</v>
          </cell>
          <cell r="K5717" t="str">
            <v>Michigan</v>
          </cell>
          <cell r="M5717" t="str">
            <v>Central</v>
          </cell>
          <cell r="O5717" t="str">
            <v>Technology</v>
          </cell>
          <cell r="P5717" t="str">
            <v>Accessories</v>
          </cell>
          <cell r="Q5717" t="str">
            <v>Logitech G19 Programmable Gaming Keyboard</v>
          </cell>
        </row>
        <row r="5718">
          <cell r="H5718" t="str">
            <v>Corporate</v>
          </cell>
          <cell r="J5718" t="str">
            <v>Ann Arbor</v>
          </cell>
          <cell r="K5718" t="str">
            <v>Michigan</v>
          </cell>
          <cell r="M5718" t="str">
            <v>Central</v>
          </cell>
          <cell r="O5718" t="str">
            <v>Technology</v>
          </cell>
          <cell r="P5718" t="str">
            <v>Phones</v>
          </cell>
          <cell r="Q5718" t="str">
            <v>KLD Oscar II Style Snap-on Ultra Thin Side Flip Synthetic Leather Cover Case for HTC One HTC M7</v>
          </cell>
        </row>
        <row r="5719">
          <cell r="H5719" t="str">
            <v>Corporate</v>
          </cell>
          <cell r="J5719" t="str">
            <v>Ann Arbor</v>
          </cell>
          <cell r="K5719" t="str">
            <v>Michigan</v>
          </cell>
          <cell r="M5719" t="str">
            <v>Central</v>
          </cell>
          <cell r="O5719" t="str">
            <v>Office Supplies</v>
          </cell>
          <cell r="P5719" t="str">
            <v>Envelopes</v>
          </cell>
          <cell r="Q5719" t="str">
            <v>Staple envelope</v>
          </cell>
        </row>
        <row r="5720">
          <cell r="H5720" t="str">
            <v>Corporate</v>
          </cell>
          <cell r="J5720" t="str">
            <v>Ann Arbor</v>
          </cell>
          <cell r="K5720" t="str">
            <v>Michigan</v>
          </cell>
          <cell r="M5720" t="str">
            <v>Central</v>
          </cell>
          <cell r="O5720" t="str">
            <v>Office Supplies</v>
          </cell>
          <cell r="P5720" t="str">
            <v>Appliances</v>
          </cell>
          <cell r="Q5720" t="str">
            <v>Belkin 6 Outlet Metallic Surge Strip</v>
          </cell>
        </row>
        <row r="5721">
          <cell r="H5721" t="str">
            <v>Consumer</v>
          </cell>
          <cell r="J5721" t="str">
            <v>Lafayette</v>
          </cell>
          <cell r="K5721" t="str">
            <v>Indiana</v>
          </cell>
          <cell r="M5721" t="str">
            <v>Central</v>
          </cell>
          <cell r="O5721" t="str">
            <v>Office Supplies</v>
          </cell>
          <cell r="P5721" t="str">
            <v>Storage</v>
          </cell>
          <cell r="Q5721" t="str">
            <v>Adjustable Personal File Tote</v>
          </cell>
        </row>
        <row r="5722">
          <cell r="H5722" t="str">
            <v>Corporate</v>
          </cell>
          <cell r="J5722" t="str">
            <v>Springfield</v>
          </cell>
          <cell r="K5722" t="str">
            <v>Oregon</v>
          </cell>
          <cell r="M5722" t="str">
            <v>West</v>
          </cell>
          <cell r="O5722" t="str">
            <v>Office Supplies</v>
          </cell>
          <cell r="P5722" t="str">
            <v>Fasteners</v>
          </cell>
          <cell r="Q5722" t="str">
            <v>Advantus Push Pins</v>
          </cell>
        </row>
        <row r="5723">
          <cell r="H5723" t="str">
            <v>Corporate</v>
          </cell>
          <cell r="J5723" t="str">
            <v>Springfield</v>
          </cell>
          <cell r="K5723" t="str">
            <v>Oregon</v>
          </cell>
          <cell r="M5723" t="str">
            <v>West</v>
          </cell>
          <cell r="O5723" t="str">
            <v>Technology</v>
          </cell>
          <cell r="P5723" t="str">
            <v>Accessories</v>
          </cell>
          <cell r="Q5723" t="str">
            <v>Imation Secure Drive + Hardware Encrypted USB flash drive - 16 GB</v>
          </cell>
        </row>
        <row r="5724">
          <cell r="H5724" t="str">
            <v>Corporate</v>
          </cell>
          <cell r="J5724" t="str">
            <v>Springfield</v>
          </cell>
          <cell r="K5724" t="str">
            <v>Oregon</v>
          </cell>
          <cell r="M5724" t="str">
            <v>West</v>
          </cell>
          <cell r="O5724" t="str">
            <v>Technology</v>
          </cell>
          <cell r="P5724" t="str">
            <v>Accessories</v>
          </cell>
          <cell r="Q5724" t="str">
            <v>Plantronics Audio 478 Stereo USB Headset</v>
          </cell>
        </row>
        <row r="5725">
          <cell r="H5725" t="str">
            <v>Corporate</v>
          </cell>
          <cell r="J5725" t="str">
            <v>San Francisco</v>
          </cell>
          <cell r="K5725" t="str">
            <v>California</v>
          </cell>
          <cell r="M5725" t="str">
            <v>West</v>
          </cell>
          <cell r="O5725" t="str">
            <v>Office Supplies</v>
          </cell>
          <cell r="P5725" t="str">
            <v>Paper</v>
          </cell>
          <cell r="Q5725" t="str">
            <v>Xerox 1905</v>
          </cell>
        </row>
        <row r="5726">
          <cell r="H5726" t="str">
            <v>Corporate</v>
          </cell>
          <cell r="J5726" t="str">
            <v>Chicago</v>
          </cell>
          <cell r="K5726" t="str">
            <v>Illinois</v>
          </cell>
          <cell r="M5726" t="str">
            <v>Central</v>
          </cell>
          <cell r="O5726" t="str">
            <v>Office Supplies</v>
          </cell>
          <cell r="P5726" t="str">
            <v>Storage</v>
          </cell>
          <cell r="Q5726" t="str">
            <v>SAFCO Commercial Wire Shelving, Black</v>
          </cell>
        </row>
        <row r="5727">
          <cell r="H5727" t="str">
            <v>Corporate</v>
          </cell>
          <cell r="J5727" t="str">
            <v>New York City</v>
          </cell>
          <cell r="K5727" t="str">
            <v>New York</v>
          </cell>
          <cell r="M5727" t="str">
            <v>East</v>
          </cell>
          <cell r="O5727" t="str">
            <v>Technology</v>
          </cell>
          <cell r="P5727" t="str">
            <v>Accessories</v>
          </cell>
          <cell r="Q5727" t="str">
            <v>Razer Kraken 7.1 Surround Sound Over Ear USB Gaming Headset</v>
          </cell>
        </row>
        <row r="5728">
          <cell r="H5728" t="str">
            <v>Corporate</v>
          </cell>
          <cell r="J5728" t="str">
            <v>Houston</v>
          </cell>
          <cell r="K5728" t="str">
            <v>Texas</v>
          </cell>
          <cell r="M5728" t="str">
            <v>Central</v>
          </cell>
          <cell r="O5728" t="str">
            <v>Technology</v>
          </cell>
          <cell r="P5728" t="str">
            <v>Phones</v>
          </cell>
          <cell r="Q5728" t="str">
            <v>ShoreTel ShorePhone IP 230 VoIP phone</v>
          </cell>
        </row>
        <row r="5729">
          <cell r="H5729" t="str">
            <v>Consumer</v>
          </cell>
          <cell r="J5729" t="str">
            <v>Madison</v>
          </cell>
          <cell r="K5729" t="str">
            <v>Wisconsin</v>
          </cell>
          <cell r="M5729" t="str">
            <v>Central</v>
          </cell>
          <cell r="O5729" t="str">
            <v>Technology</v>
          </cell>
          <cell r="P5729" t="str">
            <v>Accessories</v>
          </cell>
          <cell r="Q5729" t="str">
            <v>Logitech G105 Gaming Keyboard</v>
          </cell>
        </row>
        <row r="5730">
          <cell r="H5730" t="str">
            <v>Consumer</v>
          </cell>
          <cell r="J5730" t="str">
            <v>Madison</v>
          </cell>
          <cell r="K5730" t="str">
            <v>Wisconsin</v>
          </cell>
          <cell r="M5730" t="str">
            <v>Central</v>
          </cell>
          <cell r="O5730" t="str">
            <v>Office Supplies</v>
          </cell>
          <cell r="P5730" t="str">
            <v>Appliances</v>
          </cell>
          <cell r="Q5730" t="str">
            <v>Hoover WindTunnel Plus Canister Vacuum</v>
          </cell>
        </row>
        <row r="5731">
          <cell r="H5731" t="str">
            <v>Consumer</v>
          </cell>
          <cell r="J5731" t="str">
            <v>Madison</v>
          </cell>
          <cell r="K5731" t="str">
            <v>Wisconsin</v>
          </cell>
          <cell r="M5731" t="str">
            <v>Central</v>
          </cell>
          <cell r="O5731" t="str">
            <v>Office Supplies</v>
          </cell>
          <cell r="P5731" t="str">
            <v>Labels</v>
          </cell>
          <cell r="Q5731" t="str">
            <v>Avery 4027 File Folder Labels for Dot Matrix Printers, 5000 Labels per Box, White</v>
          </cell>
        </row>
        <row r="5732">
          <cell r="H5732" t="str">
            <v>Consumer</v>
          </cell>
          <cell r="J5732" t="str">
            <v>Madison</v>
          </cell>
          <cell r="K5732" t="str">
            <v>Wisconsin</v>
          </cell>
          <cell r="M5732" t="str">
            <v>Central</v>
          </cell>
          <cell r="O5732" t="str">
            <v>Furniture</v>
          </cell>
          <cell r="P5732" t="str">
            <v>Bookcases</v>
          </cell>
          <cell r="Q5732" t="str">
            <v>Sauder Camden County Collection Libraries, Planked Cherry Finish</v>
          </cell>
        </row>
        <row r="5733">
          <cell r="H5733" t="str">
            <v>Consumer</v>
          </cell>
          <cell r="J5733" t="str">
            <v>Madison</v>
          </cell>
          <cell r="K5733" t="str">
            <v>Wisconsin</v>
          </cell>
          <cell r="M5733" t="str">
            <v>Central</v>
          </cell>
          <cell r="O5733" t="str">
            <v>Office Supplies</v>
          </cell>
          <cell r="P5733" t="str">
            <v>Paper</v>
          </cell>
          <cell r="Q5733" t="str">
            <v>Adams Phone Message Book, 200 Message Capacity, 8 1/16” x 11”</v>
          </cell>
        </row>
        <row r="5734">
          <cell r="H5734" t="str">
            <v>Corporate</v>
          </cell>
          <cell r="J5734" t="str">
            <v>Milford</v>
          </cell>
          <cell r="K5734" t="str">
            <v>Connecticut</v>
          </cell>
          <cell r="M5734" t="str">
            <v>East</v>
          </cell>
          <cell r="O5734" t="str">
            <v>Furniture</v>
          </cell>
          <cell r="P5734" t="str">
            <v>Bookcases</v>
          </cell>
          <cell r="Q5734" t="str">
            <v>Hon Metal Bookcases, Putty</v>
          </cell>
        </row>
        <row r="5735">
          <cell r="H5735" t="str">
            <v>Corporate</v>
          </cell>
          <cell r="J5735" t="str">
            <v>Milford</v>
          </cell>
          <cell r="K5735" t="str">
            <v>Connecticut</v>
          </cell>
          <cell r="M5735" t="str">
            <v>East</v>
          </cell>
          <cell r="O5735" t="str">
            <v>Office Supplies</v>
          </cell>
          <cell r="P5735" t="str">
            <v>Supplies</v>
          </cell>
          <cell r="Q5735" t="str">
            <v>Acme Box Cutter Scissors</v>
          </cell>
        </row>
        <row r="5736">
          <cell r="H5736" t="str">
            <v>Corporate</v>
          </cell>
          <cell r="J5736" t="str">
            <v>Milford</v>
          </cell>
          <cell r="K5736" t="str">
            <v>Connecticut</v>
          </cell>
          <cell r="M5736" t="str">
            <v>East</v>
          </cell>
          <cell r="O5736" t="str">
            <v>Furniture</v>
          </cell>
          <cell r="P5736" t="str">
            <v>Furnishings</v>
          </cell>
          <cell r="Q5736" t="str">
            <v>DAX Executive Solid Wood Document Frame, Desktop or Hang, Mahogany, 5 x 7</v>
          </cell>
        </row>
        <row r="5737">
          <cell r="H5737" t="str">
            <v>Consumer</v>
          </cell>
          <cell r="J5737" t="str">
            <v>New York City</v>
          </cell>
          <cell r="K5737" t="str">
            <v>New York</v>
          </cell>
          <cell r="M5737" t="str">
            <v>East</v>
          </cell>
          <cell r="O5737" t="str">
            <v>Office Supplies</v>
          </cell>
          <cell r="P5737" t="str">
            <v>Binders</v>
          </cell>
          <cell r="Q5737" t="str">
            <v>Wilson Jones Clip &amp; Carry Folder Binder Tool for Ring Binders, Clear</v>
          </cell>
        </row>
        <row r="5738">
          <cell r="H5738" t="str">
            <v>Consumer</v>
          </cell>
          <cell r="J5738" t="str">
            <v>Los Angeles</v>
          </cell>
          <cell r="K5738" t="str">
            <v>California</v>
          </cell>
          <cell r="M5738" t="str">
            <v>West</v>
          </cell>
          <cell r="O5738" t="str">
            <v>Office Supplies</v>
          </cell>
          <cell r="P5738" t="str">
            <v>Paper</v>
          </cell>
          <cell r="Q5738" t="str">
            <v>Wirebound Service Call Books, 5 1/2" x 4"</v>
          </cell>
        </row>
        <row r="5739">
          <cell r="H5739" t="str">
            <v>Consumer</v>
          </cell>
          <cell r="J5739" t="str">
            <v>Los Angeles</v>
          </cell>
          <cell r="K5739" t="str">
            <v>California</v>
          </cell>
          <cell r="M5739" t="str">
            <v>West</v>
          </cell>
          <cell r="O5739" t="str">
            <v>Furniture</v>
          </cell>
          <cell r="P5739" t="str">
            <v>Furnishings</v>
          </cell>
          <cell r="Q5739" t="str">
            <v>Eldon Expressions Desk Accessory, Wood Pencil Holder, Oak</v>
          </cell>
        </row>
        <row r="5740">
          <cell r="H5740" t="str">
            <v>Consumer</v>
          </cell>
          <cell r="J5740" t="str">
            <v>San Francisco</v>
          </cell>
          <cell r="K5740" t="str">
            <v>California</v>
          </cell>
          <cell r="M5740" t="str">
            <v>West</v>
          </cell>
          <cell r="O5740" t="str">
            <v>Office Supplies</v>
          </cell>
          <cell r="P5740" t="str">
            <v>Binders</v>
          </cell>
          <cell r="Q5740" t="str">
            <v>GBC Pre-Punched Binding Paper, Plastic, White, 8-1/2" x 11"</v>
          </cell>
        </row>
        <row r="5741">
          <cell r="H5741" t="str">
            <v>Corporate</v>
          </cell>
          <cell r="J5741" t="str">
            <v>Fairfield</v>
          </cell>
          <cell r="K5741" t="str">
            <v>California</v>
          </cell>
          <cell r="M5741" t="str">
            <v>West</v>
          </cell>
          <cell r="O5741" t="str">
            <v>Office Supplies</v>
          </cell>
          <cell r="P5741" t="str">
            <v>Paper</v>
          </cell>
          <cell r="Q5741" t="str">
            <v>Xerox 1975</v>
          </cell>
        </row>
        <row r="5742">
          <cell r="H5742" t="str">
            <v>Corporate</v>
          </cell>
          <cell r="J5742" t="str">
            <v>Fairfield</v>
          </cell>
          <cell r="K5742" t="str">
            <v>California</v>
          </cell>
          <cell r="M5742" t="str">
            <v>West</v>
          </cell>
          <cell r="O5742" t="str">
            <v>Furniture</v>
          </cell>
          <cell r="P5742" t="str">
            <v>Furnishings</v>
          </cell>
          <cell r="Q5742" t="str">
            <v>DAX Black Cherry Wood-Tone Poster Frame</v>
          </cell>
        </row>
        <row r="5743">
          <cell r="H5743" t="str">
            <v>Corporate</v>
          </cell>
          <cell r="J5743" t="str">
            <v>Fairfield</v>
          </cell>
          <cell r="K5743" t="str">
            <v>California</v>
          </cell>
          <cell r="M5743" t="str">
            <v>West</v>
          </cell>
          <cell r="O5743" t="str">
            <v>Technology</v>
          </cell>
          <cell r="P5743" t="str">
            <v>Machines</v>
          </cell>
          <cell r="Q5743" t="str">
            <v>StarTech.com 10/100 VDSL2 Ethernet Extender Kit</v>
          </cell>
        </row>
        <row r="5744">
          <cell r="H5744" t="str">
            <v>Corporate</v>
          </cell>
          <cell r="J5744" t="str">
            <v>Fairfield</v>
          </cell>
          <cell r="K5744" t="str">
            <v>California</v>
          </cell>
          <cell r="M5744" t="str">
            <v>West</v>
          </cell>
          <cell r="O5744" t="str">
            <v>Office Supplies</v>
          </cell>
          <cell r="P5744" t="str">
            <v>Paper</v>
          </cell>
          <cell r="Q5744" t="str">
            <v>Xerox 1968</v>
          </cell>
        </row>
        <row r="5745">
          <cell r="H5745" t="str">
            <v>Corporate</v>
          </cell>
          <cell r="J5745" t="str">
            <v>Fairfield</v>
          </cell>
          <cell r="K5745" t="str">
            <v>California</v>
          </cell>
          <cell r="M5745" t="str">
            <v>West</v>
          </cell>
          <cell r="O5745" t="str">
            <v>Office Supplies</v>
          </cell>
          <cell r="P5745" t="str">
            <v>Paper</v>
          </cell>
          <cell r="Q5745" t="str">
            <v>Xerox 1977</v>
          </cell>
        </row>
        <row r="5746">
          <cell r="H5746" t="str">
            <v>Corporate</v>
          </cell>
          <cell r="J5746" t="str">
            <v>Fairfield</v>
          </cell>
          <cell r="K5746" t="str">
            <v>California</v>
          </cell>
          <cell r="M5746" t="str">
            <v>West</v>
          </cell>
          <cell r="O5746" t="str">
            <v>Office Supplies</v>
          </cell>
          <cell r="P5746" t="str">
            <v>Storage</v>
          </cell>
          <cell r="Q5746" t="str">
            <v>SAFCO Boltless Steel Shelving</v>
          </cell>
        </row>
        <row r="5747">
          <cell r="H5747" t="str">
            <v>Corporate</v>
          </cell>
          <cell r="J5747" t="str">
            <v>Fairfield</v>
          </cell>
          <cell r="K5747" t="str">
            <v>California</v>
          </cell>
          <cell r="M5747" t="str">
            <v>West</v>
          </cell>
          <cell r="O5747" t="str">
            <v>Furniture</v>
          </cell>
          <cell r="P5747" t="str">
            <v>Furnishings</v>
          </cell>
          <cell r="Q5747" t="str">
            <v>Stackable Trays</v>
          </cell>
        </row>
        <row r="5748">
          <cell r="H5748" t="str">
            <v>Consumer</v>
          </cell>
          <cell r="J5748" t="str">
            <v>Greenville</v>
          </cell>
          <cell r="K5748" t="str">
            <v>North Carolina</v>
          </cell>
          <cell r="M5748" t="str">
            <v>South</v>
          </cell>
          <cell r="O5748" t="str">
            <v>Technology</v>
          </cell>
          <cell r="P5748" t="str">
            <v>Phones</v>
          </cell>
          <cell r="Q5748" t="str">
            <v>Cisco SPA301</v>
          </cell>
        </row>
        <row r="5749">
          <cell r="H5749" t="str">
            <v>Consumer</v>
          </cell>
          <cell r="J5749" t="str">
            <v>Greenville</v>
          </cell>
          <cell r="K5749" t="str">
            <v>North Carolina</v>
          </cell>
          <cell r="M5749" t="str">
            <v>South</v>
          </cell>
          <cell r="O5749" t="str">
            <v>Technology</v>
          </cell>
          <cell r="P5749" t="str">
            <v>Accessories</v>
          </cell>
          <cell r="Q5749" t="str">
            <v>Maxell 4.7GB DVD-R</v>
          </cell>
        </row>
        <row r="5750">
          <cell r="H5750" t="str">
            <v>Consumer</v>
          </cell>
          <cell r="J5750" t="str">
            <v>Greenville</v>
          </cell>
          <cell r="K5750" t="str">
            <v>North Carolina</v>
          </cell>
          <cell r="M5750" t="str">
            <v>South</v>
          </cell>
          <cell r="O5750" t="str">
            <v>Technology</v>
          </cell>
          <cell r="P5750" t="str">
            <v>Accessories</v>
          </cell>
          <cell r="Q5750" t="str">
            <v>Imation 30456 USB Flash Drive 8GB</v>
          </cell>
        </row>
        <row r="5751">
          <cell r="H5751" t="str">
            <v>Consumer</v>
          </cell>
          <cell r="J5751" t="str">
            <v>Long Beach</v>
          </cell>
          <cell r="K5751" t="str">
            <v>New York</v>
          </cell>
          <cell r="M5751" t="str">
            <v>East</v>
          </cell>
          <cell r="O5751" t="str">
            <v>Technology</v>
          </cell>
          <cell r="P5751" t="str">
            <v>Phones</v>
          </cell>
          <cell r="Q5751" t="str">
            <v>Belkin SportFit Armband For iPhone 5s/5c, Fuchsia</v>
          </cell>
        </row>
        <row r="5752">
          <cell r="H5752" t="str">
            <v>Consumer</v>
          </cell>
          <cell r="J5752" t="str">
            <v>Buffalo Grove</v>
          </cell>
          <cell r="K5752" t="str">
            <v>Illinois</v>
          </cell>
          <cell r="M5752" t="str">
            <v>Central</v>
          </cell>
          <cell r="O5752" t="str">
            <v>Furniture</v>
          </cell>
          <cell r="P5752" t="str">
            <v>Tables</v>
          </cell>
          <cell r="Q5752" t="str">
            <v>Chromcraft Rectangular Conference Tables</v>
          </cell>
        </row>
        <row r="5753">
          <cell r="H5753" t="str">
            <v>Consumer</v>
          </cell>
          <cell r="J5753" t="str">
            <v>San Diego</v>
          </cell>
          <cell r="K5753" t="str">
            <v>California</v>
          </cell>
          <cell r="M5753" t="str">
            <v>West</v>
          </cell>
          <cell r="O5753" t="str">
            <v>Office Supplies</v>
          </cell>
          <cell r="P5753" t="str">
            <v>Labels</v>
          </cell>
          <cell r="Q5753" t="str">
            <v>Avery 475</v>
          </cell>
        </row>
        <row r="5754">
          <cell r="H5754" t="str">
            <v>Consumer</v>
          </cell>
          <cell r="J5754" t="str">
            <v>San Diego</v>
          </cell>
          <cell r="K5754" t="str">
            <v>California</v>
          </cell>
          <cell r="M5754" t="str">
            <v>West</v>
          </cell>
          <cell r="O5754" t="str">
            <v>Office Supplies</v>
          </cell>
          <cell r="P5754" t="str">
            <v>Labels</v>
          </cell>
          <cell r="Q5754" t="str">
            <v>Avery 476</v>
          </cell>
        </row>
        <row r="5755">
          <cell r="H5755" t="str">
            <v>Consumer</v>
          </cell>
          <cell r="J5755" t="str">
            <v>Richmond</v>
          </cell>
          <cell r="K5755" t="str">
            <v>Kentucky</v>
          </cell>
          <cell r="M5755" t="str">
            <v>South</v>
          </cell>
          <cell r="O5755" t="str">
            <v>Furniture</v>
          </cell>
          <cell r="P5755" t="str">
            <v>Chairs</v>
          </cell>
          <cell r="Q5755" t="str">
            <v>Hon Multipurpose Stacking Arm Chairs</v>
          </cell>
        </row>
        <row r="5756">
          <cell r="H5756" t="str">
            <v>Consumer</v>
          </cell>
          <cell r="J5756" t="str">
            <v>Springfield</v>
          </cell>
          <cell r="K5756" t="str">
            <v>Virginia</v>
          </cell>
          <cell r="M5756" t="str">
            <v>South</v>
          </cell>
          <cell r="O5756" t="str">
            <v>Office Supplies</v>
          </cell>
          <cell r="P5756" t="str">
            <v>Art</v>
          </cell>
          <cell r="Q5756" t="str">
            <v>Newell 333</v>
          </cell>
        </row>
        <row r="5757">
          <cell r="H5757" t="str">
            <v>Consumer</v>
          </cell>
          <cell r="J5757" t="str">
            <v>Fort Worth</v>
          </cell>
          <cell r="K5757" t="str">
            <v>Texas</v>
          </cell>
          <cell r="M5757" t="str">
            <v>Central</v>
          </cell>
          <cell r="O5757" t="str">
            <v>Office Supplies</v>
          </cell>
          <cell r="P5757" t="str">
            <v>Appliances</v>
          </cell>
          <cell r="Q5757" t="str">
            <v>Hoover Replacement Belts For Soft Guard &amp; Commercial Ltweight Upright Vacs, 2/Pk</v>
          </cell>
        </row>
        <row r="5758">
          <cell r="H5758" t="str">
            <v>Consumer</v>
          </cell>
          <cell r="J5758" t="str">
            <v>Fort Worth</v>
          </cell>
          <cell r="K5758" t="str">
            <v>Texas</v>
          </cell>
          <cell r="M5758" t="str">
            <v>Central</v>
          </cell>
          <cell r="O5758" t="str">
            <v>Technology</v>
          </cell>
          <cell r="P5758" t="str">
            <v>Copiers</v>
          </cell>
          <cell r="Q5758" t="str">
            <v>Hewlett Packard 610 Color Digital Copier / Printer</v>
          </cell>
        </row>
        <row r="5759">
          <cell r="H5759" t="str">
            <v>Consumer</v>
          </cell>
          <cell r="J5759" t="str">
            <v>Raleigh</v>
          </cell>
          <cell r="K5759" t="str">
            <v>North Carolina</v>
          </cell>
          <cell r="M5759" t="str">
            <v>South</v>
          </cell>
          <cell r="O5759" t="str">
            <v>Furniture</v>
          </cell>
          <cell r="P5759" t="str">
            <v>Furnishings</v>
          </cell>
          <cell r="Q5759" t="str">
            <v>Executive Impressions 13" Clairmont Wall Clock</v>
          </cell>
        </row>
        <row r="5760">
          <cell r="H5760" t="str">
            <v>Consumer</v>
          </cell>
          <cell r="J5760" t="str">
            <v>Hialeah</v>
          </cell>
          <cell r="K5760" t="str">
            <v>Florida</v>
          </cell>
          <cell r="M5760" t="str">
            <v>South</v>
          </cell>
          <cell r="O5760" t="str">
            <v>Technology</v>
          </cell>
          <cell r="P5760" t="str">
            <v>Machines</v>
          </cell>
          <cell r="Q5760" t="str">
            <v>Texas Instruments TI-34 Scientific Calculator</v>
          </cell>
        </row>
        <row r="5761">
          <cell r="H5761" t="str">
            <v>Home Office</v>
          </cell>
          <cell r="J5761" t="str">
            <v>Los Angeles</v>
          </cell>
          <cell r="K5761" t="str">
            <v>California</v>
          </cell>
          <cell r="M5761" t="str">
            <v>West</v>
          </cell>
          <cell r="O5761" t="str">
            <v>Office Supplies</v>
          </cell>
          <cell r="P5761" t="str">
            <v>Storage</v>
          </cell>
          <cell r="Q5761" t="str">
            <v xml:space="preserve">Iceberg Mobile Mega Data/Printer Cart </v>
          </cell>
        </row>
        <row r="5762">
          <cell r="H5762" t="str">
            <v>Home Office</v>
          </cell>
          <cell r="J5762" t="str">
            <v>Los Angeles</v>
          </cell>
          <cell r="K5762" t="str">
            <v>California</v>
          </cell>
          <cell r="M5762" t="str">
            <v>West</v>
          </cell>
          <cell r="O5762" t="str">
            <v>Office Supplies</v>
          </cell>
          <cell r="P5762" t="str">
            <v>Binders</v>
          </cell>
          <cell r="Q5762" t="str">
            <v>Cardinal Hold-It CD Pocket</v>
          </cell>
        </row>
        <row r="5763">
          <cell r="H5763" t="str">
            <v>Consumer</v>
          </cell>
          <cell r="J5763" t="str">
            <v>Lake Forest</v>
          </cell>
          <cell r="K5763" t="str">
            <v>California</v>
          </cell>
          <cell r="M5763" t="str">
            <v>West</v>
          </cell>
          <cell r="O5763" t="str">
            <v>Office Supplies</v>
          </cell>
          <cell r="P5763" t="str">
            <v>Appliances</v>
          </cell>
          <cell r="Q5763" t="str">
            <v>Avanti 4.4 Cu. Ft. Refrigerator</v>
          </cell>
        </row>
        <row r="5764">
          <cell r="H5764" t="str">
            <v>Consumer</v>
          </cell>
          <cell r="J5764" t="str">
            <v>Lake Forest</v>
          </cell>
          <cell r="K5764" t="str">
            <v>California</v>
          </cell>
          <cell r="M5764" t="str">
            <v>West</v>
          </cell>
          <cell r="O5764" t="str">
            <v>Furniture</v>
          </cell>
          <cell r="P5764" t="str">
            <v>Furnishings</v>
          </cell>
          <cell r="Q5764" t="str">
            <v>DAX Wood Document Frame</v>
          </cell>
        </row>
        <row r="5765">
          <cell r="H5765" t="str">
            <v>Corporate</v>
          </cell>
          <cell r="J5765" t="str">
            <v>Long Beach</v>
          </cell>
          <cell r="K5765" t="str">
            <v>New York</v>
          </cell>
          <cell r="M5765" t="str">
            <v>East</v>
          </cell>
          <cell r="O5765" t="str">
            <v>Furniture</v>
          </cell>
          <cell r="P5765" t="str">
            <v>Chairs</v>
          </cell>
          <cell r="Q5765" t="str">
            <v>Office Star - Mid Back Dual function Ergonomic High Back Chair with 2-Way Adjustable Arms</v>
          </cell>
        </row>
        <row r="5766">
          <cell r="H5766" t="str">
            <v>Consumer</v>
          </cell>
          <cell r="J5766" t="str">
            <v>Seattle</v>
          </cell>
          <cell r="K5766" t="str">
            <v>Washington</v>
          </cell>
          <cell r="M5766" t="str">
            <v>West</v>
          </cell>
          <cell r="O5766" t="str">
            <v>Office Supplies</v>
          </cell>
          <cell r="P5766" t="str">
            <v>Storage</v>
          </cell>
          <cell r="Q5766" t="str">
            <v>Belkin 19" Center-Weighted Shelf, Gray</v>
          </cell>
        </row>
        <row r="5767">
          <cell r="H5767" t="str">
            <v>Consumer</v>
          </cell>
          <cell r="J5767" t="str">
            <v>Redding</v>
          </cell>
          <cell r="K5767" t="str">
            <v>California</v>
          </cell>
          <cell r="M5767" t="str">
            <v>West</v>
          </cell>
          <cell r="O5767" t="str">
            <v>Technology</v>
          </cell>
          <cell r="P5767" t="str">
            <v>Phones</v>
          </cell>
          <cell r="Q5767" t="str">
            <v>Toshiba IPT2010-SD IP Telephone</v>
          </cell>
        </row>
        <row r="5768">
          <cell r="H5768" t="str">
            <v>Home Office</v>
          </cell>
          <cell r="J5768" t="str">
            <v>San Antonio</v>
          </cell>
          <cell r="K5768" t="str">
            <v>Texas</v>
          </cell>
          <cell r="M5768" t="str">
            <v>Central</v>
          </cell>
          <cell r="O5768" t="str">
            <v>Office Supplies</v>
          </cell>
          <cell r="P5768" t="str">
            <v>Labels</v>
          </cell>
          <cell r="Q5768" t="str">
            <v>Avery 50</v>
          </cell>
        </row>
        <row r="5769">
          <cell r="H5769" t="str">
            <v>Corporate</v>
          </cell>
          <cell r="J5769" t="str">
            <v>Houston</v>
          </cell>
          <cell r="K5769" t="str">
            <v>Texas</v>
          </cell>
          <cell r="M5769" t="str">
            <v>Central</v>
          </cell>
          <cell r="O5769" t="str">
            <v>Technology</v>
          </cell>
          <cell r="P5769" t="str">
            <v>Accessories</v>
          </cell>
          <cell r="Q5769" t="str">
            <v>Memorex Froggy Flash Drive 8 GB</v>
          </cell>
        </row>
        <row r="5770">
          <cell r="H5770" t="str">
            <v>Consumer</v>
          </cell>
          <cell r="J5770" t="str">
            <v>Leominster</v>
          </cell>
          <cell r="K5770" t="str">
            <v>Massachusetts</v>
          </cell>
          <cell r="M5770" t="str">
            <v>East</v>
          </cell>
          <cell r="O5770" t="str">
            <v>Office Supplies</v>
          </cell>
          <cell r="P5770" t="str">
            <v>Labels</v>
          </cell>
          <cell r="Q5770" t="str">
            <v>Avery 518</v>
          </cell>
        </row>
        <row r="5771">
          <cell r="H5771" t="str">
            <v>Consumer</v>
          </cell>
          <cell r="J5771" t="str">
            <v>Leominster</v>
          </cell>
          <cell r="K5771" t="str">
            <v>Massachusetts</v>
          </cell>
          <cell r="M5771" t="str">
            <v>East</v>
          </cell>
          <cell r="O5771" t="str">
            <v>Office Supplies</v>
          </cell>
          <cell r="P5771" t="str">
            <v>Paper</v>
          </cell>
          <cell r="Q5771" t="str">
            <v>Adams Telephone Message Book W/Dividers/Space For Phone Numbers, 5 1/4"X8 1/2", 200/Messages</v>
          </cell>
        </row>
        <row r="5772">
          <cell r="H5772" t="str">
            <v>Corporate</v>
          </cell>
          <cell r="J5772" t="str">
            <v>Los Angeles</v>
          </cell>
          <cell r="K5772" t="str">
            <v>California</v>
          </cell>
          <cell r="M5772" t="str">
            <v>West</v>
          </cell>
          <cell r="O5772" t="str">
            <v>Furniture</v>
          </cell>
          <cell r="P5772" t="str">
            <v>Furnishings</v>
          </cell>
          <cell r="Q5772" t="str">
            <v>DAX Value U-Channel Document Frames, Easel Back</v>
          </cell>
        </row>
        <row r="5773">
          <cell r="H5773" t="str">
            <v>Corporate</v>
          </cell>
          <cell r="J5773" t="str">
            <v>Los Angeles</v>
          </cell>
          <cell r="K5773" t="str">
            <v>California</v>
          </cell>
          <cell r="M5773" t="str">
            <v>West</v>
          </cell>
          <cell r="O5773" t="str">
            <v>Office Supplies</v>
          </cell>
          <cell r="P5773" t="str">
            <v>Appliances</v>
          </cell>
          <cell r="Q5773" t="str">
            <v>Hoover Upright Vacuum With Dirt Cup</v>
          </cell>
        </row>
        <row r="5774">
          <cell r="H5774" t="str">
            <v>Corporate</v>
          </cell>
          <cell r="J5774" t="str">
            <v>Springfield</v>
          </cell>
          <cell r="K5774" t="str">
            <v>Missouri</v>
          </cell>
          <cell r="M5774" t="str">
            <v>Central</v>
          </cell>
          <cell r="O5774" t="str">
            <v>Technology</v>
          </cell>
          <cell r="P5774" t="str">
            <v>Copiers</v>
          </cell>
          <cell r="Q5774" t="str">
            <v>Canon PC1080F Personal Copier</v>
          </cell>
        </row>
        <row r="5775">
          <cell r="H5775" t="str">
            <v>Consumer</v>
          </cell>
          <cell r="J5775" t="str">
            <v>Waco</v>
          </cell>
          <cell r="K5775" t="str">
            <v>Texas</v>
          </cell>
          <cell r="M5775" t="str">
            <v>Central</v>
          </cell>
          <cell r="O5775" t="str">
            <v>Office Supplies</v>
          </cell>
          <cell r="P5775" t="str">
            <v>Storage</v>
          </cell>
          <cell r="Q5775" t="str">
            <v>Super Decoflex Portable Personal File</v>
          </cell>
        </row>
        <row r="5776">
          <cell r="H5776" t="str">
            <v>Consumer</v>
          </cell>
          <cell r="J5776" t="str">
            <v>Los Angeles</v>
          </cell>
          <cell r="K5776" t="str">
            <v>California</v>
          </cell>
          <cell r="M5776" t="str">
            <v>West</v>
          </cell>
          <cell r="O5776" t="str">
            <v>Furniture</v>
          </cell>
          <cell r="P5776" t="str">
            <v>Chairs</v>
          </cell>
          <cell r="Q5776" t="str">
            <v>Hon Comfortask Task/Swivel Chairs</v>
          </cell>
        </row>
        <row r="5777">
          <cell r="H5777" t="str">
            <v>Consumer</v>
          </cell>
          <cell r="J5777" t="str">
            <v>Los Angeles</v>
          </cell>
          <cell r="K5777" t="str">
            <v>California</v>
          </cell>
          <cell r="M5777" t="str">
            <v>West</v>
          </cell>
          <cell r="O5777" t="str">
            <v>Office Supplies</v>
          </cell>
          <cell r="P5777" t="str">
            <v>Binders</v>
          </cell>
          <cell r="Q5777" t="str">
            <v>JM Magazine Binder</v>
          </cell>
        </row>
        <row r="5778">
          <cell r="H5778" t="str">
            <v>Consumer</v>
          </cell>
          <cell r="J5778" t="str">
            <v>Auburn</v>
          </cell>
          <cell r="K5778" t="str">
            <v>New York</v>
          </cell>
          <cell r="M5778" t="str">
            <v>East</v>
          </cell>
          <cell r="O5778" t="str">
            <v>Office Supplies</v>
          </cell>
          <cell r="P5778" t="str">
            <v>Binders</v>
          </cell>
          <cell r="Q5778" t="str">
            <v>GBC Instant Report Kit</v>
          </cell>
        </row>
        <row r="5779">
          <cell r="H5779" t="str">
            <v>Consumer</v>
          </cell>
          <cell r="J5779" t="str">
            <v>San Francisco</v>
          </cell>
          <cell r="K5779" t="str">
            <v>California</v>
          </cell>
          <cell r="M5779" t="str">
            <v>West</v>
          </cell>
          <cell r="O5779" t="str">
            <v>Office Supplies</v>
          </cell>
          <cell r="P5779" t="str">
            <v>Paper</v>
          </cell>
          <cell r="Q5779" t="str">
            <v>Xerox 1915</v>
          </cell>
        </row>
        <row r="5780">
          <cell r="H5780" t="str">
            <v>Consumer</v>
          </cell>
          <cell r="J5780" t="str">
            <v>Los Angeles</v>
          </cell>
          <cell r="K5780" t="str">
            <v>California</v>
          </cell>
          <cell r="M5780" t="str">
            <v>West</v>
          </cell>
          <cell r="O5780" t="str">
            <v>Office Supplies</v>
          </cell>
          <cell r="P5780" t="str">
            <v>Art</v>
          </cell>
          <cell r="Q5780" t="str">
            <v>50 Colored Long Pencils</v>
          </cell>
        </row>
        <row r="5781">
          <cell r="H5781" t="str">
            <v>Consumer</v>
          </cell>
          <cell r="J5781" t="str">
            <v>Los Angeles</v>
          </cell>
          <cell r="K5781" t="str">
            <v>California</v>
          </cell>
          <cell r="M5781" t="str">
            <v>West</v>
          </cell>
          <cell r="O5781" t="str">
            <v>Furniture</v>
          </cell>
          <cell r="P5781" t="str">
            <v>Chairs</v>
          </cell>
          <cell r="Q5781" t="str">
            <v>Hon Olson Stacker Stools</v>
          </cell>
        </row>
        <row r="5782">
          <cell r="H5782" t="str">
            <v>Consumer</v>
          </cell>
          <cell r="J5782" t="str">
            <v>Los Angeles</v>
          </cell>
          <cell r="K5782" t="str">
            <v>California</v>
          </cell>
          <cell r="M5782" t="str">
            <v>West</v>
          </cell>
          <cell r="O5782" t="str">
            <v>Technology</v>
          </cell>
          <cell r="P5782" t="str">
            <v>Machines</v>
          </cell>
          <cell r="Q5782" t="str">
            <v>Vtech AT&amp;T CL2940 Corded Speakerphone, Black</v>
          </cell>
        </row>
        <row r="5783">
          <cell r="H5783" t="str">
            <v>Consumer</v>
          </cell>
          <cell r="J5783" t="str">
            <v>Chico</v>
          </cell>
          <cell r="K5783" t="str">
            <v>California</v>
          </cell>
          <cell r="M5783" t="str">
            <v>West</v>
          </cell>
          <cell r="O5783" t="str">
            <v>Office Supplies</v>
          </cell>
          <cell r="P5783" t="str">
            <v>Art</v>
          </cell>
          <cell r="Q5783" t="str">
            <v>Newell 311</v>
          </cell>
        </row>
        <row r="5784">
          <cell r="H5784" t="str">
            <v>Consumer</v>
          </cell>
          <cell r="J5784" t="str">
            <v>Chico</v>
          </cell>
          <cell r="K5784" t="str">
            <v>California</v>
          </cell>
          <cell r="M5784" t="str">
            <v>West</v>
          </cell>
          <cell r="O5784" t="str">
            <v>Office Supplies</v>
          </cell>
          <cell r="P5784" t="str">
            <v>Envelopes</v>
          </cell>
          <cell r="Q5784" t="str">
            <v>Peel &amp; Seel Envelopes</v>
          </cell>
        </row>
        <row r="5785">
          <cell r="H5785" t="str">
            <v>Consumer</v>
          </cell>
          <cell r="J5785" t="str">
            <v>Chico</v>
          </cell>
          <cell r="K5785" t="str">
            <v>California</v>
          </cell>
          <cell r="M5785" t="str">
            <v>West</v>
          </cell>
          <cell r="O5785" t="str">
            <v>Office Supplies</v>
          </cell>
          <cell r="P5785" t="str">
            <v>Paper</v>
          </cell>
          <cell r="Q5785" t="str">
            <v>Black Print Carbonless Snap-Off Rapid Letter, 8 1/2" x 7"</v>
          </cell>
        </row>
        <row r="5786">
          <cell r="H5786" t="str">
            <v>Consumer</v>
          </cell>
          <cell r="J5786" t="str">
            <v>Springfield</v>
          </cell>
          <cell r="K5786" t="str">
            <v>Oregon</v>
          </cell>
          <cell r="M5786" t="str">
            <v>West</v>
          </cell>
          <cell r="O5786" t="str">
            <v>Furniture</v>
          </cell>
          <cell r="P5786" t="str">
            <v>Bookcases</v>
          </cell>
          <cell r="Q5786" t="str">
            <v>O'Sullivan 4-Shelf Bookcase in Odessa Pine</v>
          </cell>
        </row>
        <row r="5787">
          <cell r="H5787" t="str">
            <v>Consumer</v>
          </cell>
          <cell r="J5787" t="str">
            <v>Springfield</v>
          </cell>
          <cell r="K5787" t="str">
            <v>Oregon</v>
          </cell>
          <cell r="M5787" t="str">
            <v>West</v>
          </cell>
          <cell r="O5787" t="str">
            <v>Office Supplies</v>
          </cell>
          <cell r="P5787" t="str">
            <v>Supplies</v>
          </cell>
          <cell r="Q5787" t="str">
            <v>Acme Softgrip Scissors</v>
          </cell>
        </row>
        <row r="5788">
          <cell r="H5788" t="str">
            <v>Consumer</v>
          </cell>
          <cell r="J5788" t="str">
            <v>Springfield</v>
          </cell>
          <cell r="K5788" t="str">
            <v>Oregon</v>
          </cell>
          <cell r="M5788" t="str">
            <v>West</v>
          </cell>
          <cell r="O5788" t="str">
            <v>Office Supplies</v>
          </cell>
          <cell r="P5788" t="str">
            <v>Binders</v>
          </cell>
          <cell r="Q5788" t="str">
            <v>GBC Standard Recycled Report Covers, Clear Plastic Sheets</v>
          </cell>
        </row>
        <row r="5789">
          <cell r="H5789" t="str">
            <v>Consumer</v>
          </cell>
          <cell r="J5789" t="str">
            <v>Springfield</v>
          </cell>
          <cell r="K5789" t="str">
            <v>Oregon</v>
          </cell>
          <cell r="M5789" t="str">
            <v>West</v>
          </cell>
          <cell r="O5789" t="str">
            <v>Office Supplies</v>
          </cell>
          <cell r="P5789" t="str">
            <v>Art</v>
          </cell>
          <cell r="Q5789" t="str">
            <v>Berol Giant Pencil Sharpener</v>
          </cell>
        </row>
        <row r="5790">
          <cell r="H5790" t="str">
            <v>Corporate</v>
          </cell>
          <cell r="J5790" t="str">
            <v>Jacksonville</v>
          </cell>
          <cell r="K5790" t="str">
            <v>Florida</v>
          </cell>
          <cell r="M5790" t="str">
            <v>South</v>
          </cell>
          <cell r="O5790" t="str">
            <v>Furniture</v>
          </cell>
          <cell r="P5790" t="str">
            <v>Furnishings</v>
          </cell>
          <cell r="Q5790" t="str">
            <v>Stackable Trays</v>
          </cell>
        </row>
        <row r="5791">
          <cell r="H5791" t="str">
            <v>Corporate</v>
          </cell>
          <cell r="J5791" t="str">
            <v>Jacksonville</v>
          </cell>
          <cell r="K5791" t="str">
            <v>Florida</v>
          </cell>
          <cell r="M5791" t="str">
            <v>South</v>
          </cell>
          <cell r="O5791" t="str">
            <v>Office Supplies</v>
          </cell>
          <cell r="P5791" t="str">
            <v>Binders</v>
          </cell>
          <cell r="Q5791" t="str">
            <v>Acco Pressboard Covers with Storage Hooks, 14 7/8" x 11", Light Blue</v>
          </cell>
        </row>
        <row r="5792">
          <cell r="H5792" t="str">
            <v>Consumer</v>
          </cell>
          <cell r="J5792" t="str">
            <v>Bakersfield</v>
          </cell>
          <cell r="K5792" t="str">
            <v>California</v>
          </cell>
          <cell r="M5792" t="str">
            <v>West</v>
          </cell>
          <cell r="O5792" t="str">
            <v>Office Supplies</v>
          </cell>
          <cell r="P5792" t="str">
            <v>Fasteners</v>
          </cell>
          <cell r="Q5792" t="str">
            <v>Advantus Plastic Paper Clips</v>
          </cell>
        </row>
        <row r="5793">
          <cell r="H5793" t="str">
            <v>Consumer</v>
          </cell>
          <cell r="J5793" t="str">
            <v>Bakersfield</v>
          </cell>
          <cell r="K5793" t="str">
            <v>California</v>
          </cell>
          <cell r="M5793" t="str">
            <v>West</v>
          </cell>
          <cell r="O5793" t="str">
            <v>Furniture</v>
          </cell>
          <cell r="P5793" t="str">
            <v>Chairs</v>
          </cell>
          <cell r="Q5793" t="str">
            <v>Leather Task Chair, Black</v>
          </cell>
        </row>
        <row r="5794">
          <cell r="H5794" t="str">
            <v>Consumer</v>
          </cell>
          <cell r="J5794" t="str">
            <v>Bakersfield</v>
          </cell>
          <cell r="K5794" t="str">
            <v>California</v>
          </cell>
          <cell r="M5794" t="str">
            <v>West</v>
          </cell>
          <cell r="O5794" t="str">
            <v>Office Supplies</v>
          </cell>
          <cell r="P5794" t="str">
            <v>Appliances</v>
          </cell>
          <cell r="Q5794" t="str">
            <v>Fellowes Premier Superior Surge Suppressor, 10-Outlet, With Phone and Remote</v>
          </cell>
        </row>
        <row r="5795">
          <cell r="H5795" t="str">
            <v>Consumer</v>
          </cell>
          <cell r="J5795" t="str">
            <v>Bakersfield</v>
          </cell>
          <cell r="K5795" t="str">
            <v>California</v>
          </cell>
          <cell r="M5795" t="str">
            <v>West</v>
          </cell>
          <cell r="O5795" t="str">
            <v>Furniture</v>
          </cell>
          <cell r="P5795" t="str">
            <v>Furnishings</v>
          </cell>
          <cell r="Q5795" t="str">
            <v>Howard Miller 13-3/4" Diameter Brushed Chrome Round Wall Clock</v>
          </cell>
        </row>
        <row r="5796">
          <cell r="H5796" t="str">
            <v>Consumer</v>
          </cell>
          <cell r="J5796" t="str">
            <v>Bakersfield</v>
          </cell>
          <cell r="K5796" t="str">
            <v>California</v>
          </cell>
          <cell r="M5796" t="str">
            <v>West</v>
          </cell>
          <cell r="O5796" t="str">
            <v>Office Supplies</v>
          </cell>
          <cell r="P5796" t="str">
            <v>Binders</v>
          </cell>
          <cell r="Q5796" t="str">
            <v>Binding Machine Supplies</v>
          </cell>
        </row>
        <row r="5797">
          <cell r="H5797" t="str">
            <v>Consumer</v>
          </cell>
          <cell r="J5797" t="str">
            <v>New York City</v>
          </cell>
          <cell r="K5797" t="str">
            <v>New York</v>
          </cell>
          <cell r="M5797" t="str">
            <v>East</v>
          </cell>
          <cell r="O5797" t="str">
            <v>Office Supplies</v>
          </cell>
          <cell r="P5797" t="str">
            <v>Storage</v>
          </cell>
          <cell r="Q5797" t="str">
            <v>Dual Level, Single-Width Filing Carts</v>
          </cell>
        </row>
        <row r="5798">
          <cell r="H5798" t="str">
            <v>Consumer</v>
          </cell>
          <cell r="J5798" t="str">
            <v>New York City</v>
          </cell>
          <cell r="K5798" t="str">
            <v>New York</v>
          </cell>
          <cell r="M5798" t="str">
            <v>East</v>
          </cell>
          <cell r="O5798" t="str">
            <v>Furniture</v>
          </cell>
          <cell r="P5798" t="str">
            <v>Furnishings</v>
          </cell>
          <cell r="Q5798" t="str">
            <v>Seth Thomas 14" Putty-Colored Wall Clock</v>
          </cell>
        </row>
        <row r="5799">
          <cell r="H5799" t="str">
            <v>Consumer</v>
          </cell>
          <cell r="J5799" t="str">
            <v>New York City</v>
          </cell>
          <cell r="K5799" t="str">
            <v>New York</v>
          </cell>
          <cell r="M5799" t="str">
            <v>East</v>
          </cell>
          <cell r="O5799" t="str">
            <v>Office Supplies</v>
          </cell>
          <cell r="P5799" t="str">
            <v>Labels</v>
          </cell>
          <cell r="Q5799" t="str">
            <v>Avery 48</v>
          </cell>
        </row>
        <row r="5800">
          <cell r="H5800" t="str">
            <v>Consumer</v>
          </cell>
          <cell r="J5800" t="str">
            <v>New York City</v>
          </cell>
          <cell r="K5800" t="str">
            <v>New York</v>
          </cell>
          <cell r="M5800" t="str">
            <v>East</v>
          </cell>
          <cell r="O5800" t="str">
            <v>Office Supplies</v>
          </cell>
          <cell r="P5800" t="str">
            <v>Paper</v>
          </cell>
          <cell r="Q5800" t="str">
            <v>White Computer Printout Paper by Universal</v>
          </cell>
        </row>
        <row r="5801">
          <cell r="H5801" t="str">
            <v>Consumer</v>
          </cell>
          <cell r="J5801" t="str">
            <v>Chicago</v>
          </cell>
          <cell r="K5801" t="str">
            <v>Illinois</v>
          </cell>
          <cell r="M5801" t="str">
            <v>Central</v>
          </cell>
          <cell r="O5801" t="str">
            <v>Furniture</v>
          </cell>
          <cell r="P5801" t="str">
            <v>Chairs</v>
          </cell>
          <cell r="Q5801" t="str">
            <v>Global Leather and Oak Executive Chair, Black</v>
          </cell>
        </row>
        <row r="5802">
          <cell r="H5802" t="str">
            <v>Consumer</v>
          </cell>
          <cell r="J5802" t="str">
            <v>El Paso</v>
          </cell>
          <cell r="K5802" t="str">
            <v>Texas</v>
          </cell>
          <cell r="M5802" t="str">
            <v>Central</v>
          </cell>
          <cell r="O5802" t="str">
            <v>Technology</v>
          </cell>
          <cell r="P5802" t="str">
            <v>Phones</v>
          </cell>
          <cell r="Q5802" t="str">
            <v>Polycom VVX 310 VoIP phone</v>
          </cell>
        </row>
        <row r="5803">
          <cell r="H5803" t="str">
            <v>Consumer</v>
          </cell>
          <cell r="J5803" t="str">
            <v>El Paso</v>
          </cell>
          <cell r="K5803" t="str">
            <v>Texas</v>
          </cell>
          <cell r="M5803" t="str">
            <v>Central</v>
          </cell>
          <cell r="O5803" t="str">
            <v>Office Supplies</v>
          </cell>
          <cell r="P5803" t="str">
            <v>Paper</v>
          </cell>
          <cell r="Q5803" t="str">
            <v>Xerox 200</v>
          </cell>
        </row>
        <row r="5804">
          <cell r="H5804" t="str">
            <v>Consumer</v>
          </cell>
          <cell r="J5804" t="str">
            <v>Thousand Oaks</v>
          </cell>
          <cell r="K5804" t="str">
            <v>California</v>
          </cell>
          <cell r="M5804" t="str">
            <v>West</v>
          </cell>
          <cell r="O5804" t="str">
            <v>Technology</v>
          </cell>
          <cell r="P5804" t="str">
            <v>Phones</v>
          </cell>
          <cell r="Q5804" t="str">
            <v>Square Credit Card Reader</v>
          </cell>
        </row>
        <row r="5805">
          <cell r="H5805" t="str">
            <v>Home Office</v>
          </cell>
          <cell r="J5805" t="str">
            <v>Springfield</v>
          </cell>
          <cell r="K5805" t="str">
            <v>Ohio</v>
          </cell>
          <cell r="M5805" t="str">
            <v>East</v>
          </cell>
          <cell r="O5805" t="str">
            <v>Office Supplies</v>
          </cell>
          <cell r="P5805" t="str">
            <v>Art</v>
          </cell>
          <cell r="Q5805" t="str">
            <v>Newell 347</v>
          </cell>
        </row>
        <row r="5806">
          <cell r="H5806" t="str">
            <v>Corporate</v>
          </cell>
          <cell r="J5806" t="str">
            <v>Dallas</v>
          </cell>
          <cell r="K5806" t="str">
            <v>Texas</v>
          </cell>
          <cell r="M5806" t="str">
            <v>Central</v>
          </cell>
          <cell r="O5806" t="str">
            <v>Office Supplies</v>
          </cell>
          <cell r="P5806" t="str">
            <v>Storage</v>
          </cell>
          <cell r="Q5806" t="str">
            <v>Eldon ProFile File 'N Store Portable File Tub Letter/Legal Size Black</v>
          </cell>
        </row>
        <row r="5807">
          <cell r="H5807" t="str">
            <v>Corporate</v>
          </cell>
          <cell r="J5807" t="str">
            <v>Dallas</v>
          </cell>
          <cell r="K5807" t="str">
            <v>Texas</v>
          </cell>
          <cell r="M5807" t="str">
            <v>Central</v>
          </cell>
          <cell r="O5807" t="str">
            <v>Furniture</v>
          </cell>
          <cell r="P5807" t="str">
            <v>Bookcases</v>
          </cell>
          <cell r="Q5807" t="str">
            <v>Bush Westfield Collection Bookcases, Fully Assembled</v>
          </cell>
        </row>
        <row r="5808">
          <cell r="H5808" t="str">
            <v>Consumer</v>
          </cell>
          <cell r="J5808" t="str">
            <v>Knoxville</v>
          </cell>
          <cell r="K5808" t="str">
            <v>Tennessee</v>
          </cell>
          <cell r="M5808" t="str">
            <v>South</v>
          </cell>
          <cell r="O5808" t="str">
            <v>Office Supplies</v>
          </cell>
          <cell r="P5808" t="str">
            <v>Paper</v>
          </cell>
          <cell r="Q5808" t="str">
            <v>RSVP Cards &amp; Envelopes, Blank White, 8-1/2" X 11", 24 Cards/25 Envelopes/Set</v>
          </cell>
        </row>
        <row r="5809">
          <cell r="H5809" t="str">
            <v>Consumer</v>
          </cell>
          <cell r="J5809" t="str">
            <v>Knoxville</v>
          </cell>
          <cell r="K5809" t="str">
            <v>Tennessee</v>
          </cell>
          <cell r="M5809" t="str">
            <v>South</v>
          </cell>
          <cell r="O5809" t="str">
            <v>Office Supplies</v>
          </cell>
          <cell r="P5809" t="str">
            <v>Appliances</v>
          </cell>
          <cell r="Q5809" t="str">
            <v>Belkin 5 Outlet SurgeMaster Power Centers</v>
          </cell>
        </row>
        <row r="5810">
          <cell r="H5810" t="str">
            <v>Consumer</v>
          </cell>
          <cell r="J5810" t="str">
            <v>Knoxville</v>
          </cell>
          <cell r="K5810" t="str">
            <v>Tennessee</v>
          </cell>
          <cell r="M5810" t="str">
            <v>South</v>
          </cell>
          <cell r="O5810" t="str">
            <v>Office Supplies</v>
          </cell>
          <cell r="P5810" t="str">
            <v>Art</v>
          </cell>
          <cell r="Q5810" t="str">
            <v>Prismacolor Color Pencil Set</v>
          </cell>
        </row>
        <row r="5811">
          <cell r="H5811" t="str">
            <v>Corporate</v>
          </cell>
          <cell r="J5811" t="str">
            <v>Chattanooga</v>
          </cell>
          <cell r="K5811" t="str">
            <v>Tennessee</v>
          </cell>
          <cell r="M5811" t="str">
            <v>South</v>
          </cell>
          <cell r="O5811" t="str">
            <v>Furniture</v>
          </cell>
          <cell r="P5811" t="str">
            <v>Furnishings</v>
          </cell>
          <cell r="Q5811" t="str">
            <v>Deflect-o EconoMat Studded, No Bevel Mat for Low Pile Carpeting</v>
          </cell>
        </row>
        <row r="5812">
          <cell r="H5812" t="str">
            <v>Corporate</v>
          </cell>
          <cell r="J5812" t="str">
            <v>San Diego</v>
          </cell>
          <cell r="K5812" t="str">
            <v>California</v>
          </cell>
          <cell r="M5812" t="str">
            <v>West</v>
          </cell>
          <cell r="O5812" t="str">
            <v>Office Supplies</v>
          </cell>
          <cell r="P5812" t="str">
            <v>Paper</v>
          </cell>
          <cell r="Q5812" t="str">
            <v>Easy-staple paper</v>
          </cell>
        </row>
        <row r="5813">
          <cell r="H5813" t="str">
            <v>Corporate</v>
          </cell>
          <cell r="J5813" t="str">
            <v>San Diego</v>
          </cell>
          <cell r="K5813" t="str">
            <v>California</v>
          </cell>
          <cell r="M5813" t="str">
            <v>West</v>
          </cell>
          <cell r="O5813" t="str">
            <v>Furniture</v>
          </cell>
          <cell r="P5813" t="str">
            <v>Furnishings</v>
          </cell>
          <cell r="Q5813" t="str">
            <v>Tenex B1-RE Series Chair Mats for Low Pile Carpets</v>
          </cell>
        </row>
        <row r="5814">
          <cell r="H5814" t="str">
            <v>Corporate</v>
          </cell>
          <cell r="J5814" t="str">
            <v>San Diego</v>
          </cell>
          <cell r="K5814" t="str">
            <v>California</v>
          </cell>
          <cell r="M5814" t="str">
            <v>West</v>
          </cell>
          <cell r="O5814" t="str">
            <v>Technology</v>
          </cell>
          <cell r="P5814" t="str">
            <v>Phones</v>
          </cell>
          <cell r="Q5814" t="str">
            <v>ClearOne CHATAttach 160 - speaker phone</v>
          </cell>
        </row>
        <row r="5815">
          <cell r="H5815" t="str">
            <v>Home Office</v>
          </cell>
          <cell r="J5815" t="str">
            <v>New York City</v>
          </cell>
          <cell r="K5815" t="str">
            <v>New York</v>
          </cell>
          <cell r="M5815" t="str">
            <v>East</v>
          </cell>
          <cell r="O5815" t="str">
            <v>Office Supplies</v>
          </cell>
          <cell r="P5815" t="str">
            <v>Paper</v>
          </cell>
          <cell r="Q5815" t="str">
            <v>Xerox 209</v>
          </cell>
        </row>
        <row r="5816">
          <cell r="H5816" t="str">
            <v>Consumer</v>
          </cell>
          <cell r="J5816" t="str">
            <v>Tampa</v>
          </cell>
          <cell r="K5816" t="str">
            <v>Florida</v>
          </cell>
          <cell r="M5816" t="str">
            <v>South</v>
          </cell>
          <cell r="O5816" t="str">
            <v>Technology</v>
          </cell>
          <cell r="P5816" t="str">
            <v>Accessories</v>
          </cell>
          <cell r="Q5816" t="str">
            <v>Belkin Standard 104 key USB Keyboard</v>
          </cell>
        </row>
        <row r="5817">
          <cell r="H5817" t="str">
            <v>Consumer</v>
          </cell>
          <cell r="J5817" t="str">
            <v>Utica</v>
          </cell>
          <cell r="K5817" t="str">
            <v>New York</v>
          </cell>
          <cell r="M5817" t="str">
            <v>East</v>
          </cell>
          <cell r="O5817" t="str">
            <v>Technology</v>
          </cell>
          <cell r="P5817" t="str">
            <v>Phones</v>
          </cell>
          <cell r="Q5817" t="str">
            <v>ClearSounds CSC500 Amplified Spirit Phone Corded phone</v>
          </cell>
        </row>
        <row r="5818">
          <cell r="H5818" t="str">
            <v>Consumer</v>
          </cell>
          <cell r="J5818" t="str">
            <v>Utica</v>
          </cell>
          <cell r="K5818" t="str">
            <v>New York</v>
          </cell>
          <cell r="M5818" t="str">
            <v>East</v>
          </cell>
          <cell r="O5818" t="str">
            <v>Office Supplies</v>
          </cell>
          <cell r="P5818" t="str">
            <v>Binders</v>
          </cell>
          <cell r="Q5818" t="str">
            <v>Acco PRESSTEX Data Binder with Storage Hooks, Dark Blue, 14 7/8" X 11"</v>
          </cell>
        </row>
        <row r="5819">
          <cell r="H5819" t="str">
            <v>Consumer</v>
          </cell>
          <cell r="J5819" t="str">
            <v>Utica</v>
          </cell>
          <cell r="K5819" t="str">
            <v>New York</v>
          </cell>
          <cell r="M5819" t="str">
            <v>East</v>
          </cell>
          <cell r="O5819" t="str">
            <v>Office Supplies</v>
          </cell>
          <cell r="P5819" t="str">
            <v>Binders</v>
          </cell>
          <cell r="Q5819" t="str">
            <v>Pressboard Data Binders by Wilson Jones</v>
          </cell>
        </row>
        <row r="5820">
          <cell r="H5820" t="str">
            <v>Consumer</v>
          </cell>
          <cell r="J5820" t="str">
            <v>Utica</v>
          </cell>
          <cell r="K5820" t="str">
            <v>New York</v>
          </cell>
          <cell r="M5820" t="str">
            <v>East</v>
          </cell>
          <cell r="O5820" t="str">
            <v>Office Supplies</v>
          </cell>
          <cell r="P5820" t="str">
            <v>Labels</v>
          </cell>
          <cell r="Q5820" t="str">
            <v>Avery Address/Shipping Labels for Typewriters, 4" x 2"</v>
          </cell>
        </row>
        <row r="5821">
          <cell r="H5821" t="str">
            <v>Consumer</v>
          </cell>
          <cell r="J5821" t="str">
            <v>Utica</v>
          </cell>
          <cell r="K5821" t="str">
            <v>New York</v>
          </cell>
          <cell r="M5821" t="str">
            <v>East</v>
          </cell>
          <cell r="O5821" t="str">
            <v>Office Supplies</v>
          </cell>
          <cell r="P5821" t="str">
            <v>Labels</v>
          </cell>
          <cell r="Q5821" t="str">
            <v>Avery File Folder Labels</v>
          </cell>
        </row>
        <row r="5822">
          <cell r="H5822" t="str">
            <v>Corporate</v>
          </cell>
          <cell r="J5822" t="str">
            <v>San Francisco</v>
          </cell>
          <cell r="K5822" t="str">
            <v>California</v>
          </cell>
          <cell r="M5822" t="str">
            <v>West</v>
          </cell>
          <cell r="O5822" t="str">
            <v>Office Supplies</v>
          </cell>
          <cell r="P5822" t="str">
            <v>Supplies</v>
          </cell>
          <cell r="Q5822" t="str">
            <v>Compact Automatic Electric Letter Opener</v>
          </cell>
        </row>
        <row r="5823">
          <cell r="H5823" t="str">
            <v>Corporate</v>
          </cell>
          <cell r="J5823" t="str">
            <v>San Francisco</v>
          </cell>
          <cell r="K5823" t="str">
            <v>California</v>
          </cell>
          <cell r="M5823" t="str">
            <v>West</v>
          </cell>
          <cell r="O5823" t="str">
            <v>Office Supplies</v>
          </cell>
          <cell r="P5823" t="str">
            <v>Appliances</v>
          </cell>
          <cell r="Q5823" t="str">
            <v>Hoover Commercial Soft Guard Upright Vacuum And Disposable Filtration Bags</v>
          </cell>
        </row>
        <row r="5824">
          <cell r="H5824" t="str">
            <v>Corporate</v>
          </cell>
          <cell r="J5824" t="str">
            <v>San Francisco</v>
          </cell>
          <cell r="K5824" t="str">
            <v>California</v>
          </cell>
          <cell r="M5824" t="str">
            <v>West</v>
          </cell>
          <cell r="O5824" t="str">
            <v>Furniture</v>
          </cell>
          <cell r="P5824" t="str">
            <v>Tables</v>
          </cell>
          <cell r="Q5824" t="str">
            <v>Lesro Sheffield Collection Coffee Table, End Table, Center Table, Corner Table</v>
          </cell>
        </row>
        <row r="5825">
          <cell r="H5825" t="str">
            <v>Corporate</v>
          </cell>
          <cell r="J5825" t="str">
            <v>San Francisco</v>
          </cell>
          <cell r="K5825" t="str">
            <v>California</v>
          </cell>
          <cell r="M5825" t="str">
            <v>West</v>
          </cell>
          <cell r="O5825" t="str">
            <v>Office Supplies</v>
          </cell>
          <cell r="P5825" t="str">
            <v>Binders</v>
          </cell>
          <cell r="Q5825" t="str">
            <v>DXL Angle-View Binders with Locking Rings, Black</v>
          </cell>
        </row>
        <row r="5826">
          <cell r="H5826" t="str">
            <v>Consumer</v>
          </cell>
          <cell r="J5826" t="str">
            <v>Columbus</v>
          </cell>
          <cell r="K5826" t="str">
            <v>Ohio</v>
          </cell>
          <cell r="M5826" t="str">
            <v>East</v>
          </cell>
          <cell r="O5826" t="str">
            <v>Office Supplies</v>
          </cell>
          <cell r="P5826" t="str">
            <v>Appliances</v>
          </cell>
          <cell r="Q5826" t="str">
            <v>Belkin 6 Outlet Metallic Surge Strip</v>
          </cell>
        </row>
        <row r="5827">
          <cell r="H5827" t="str">
            <v>Home Office</v>
          </cell>
          <cell r="J5827" t="str">
            <v>New York City</v>
          </cell>
          <cell r="K5827" t="str">
            <v>New York</v>
          </cell>
          <cell r="M5827" t="str">
            <v>East</v>
          </cell>
          <cell r="O5827" t="str">
            <v>Office Supplies</v>
          </cell>
          <cell r="P5827" t="str">
            <v>Paper</v>
          </cell>
          <cell r="Q5827" t="str">
            <v>Xerox 189</v>
          </cell>
        </row>
        <row r="5828">
          <cell r="H5828" t="str">
            <v>Home Office</v>
          </cell>
          <cell r="J5828" t="str">
            <v>New York City</v>
          </cell>
          <cell r="K5828" t="str">
            <v>New York</v>
          </cell>
          <cell r="M5828" t="str">
            <v>East</v>
          </cell>
          <cell r="O5828" t="str">
            <v>Furniture</v>
          </cell>
          <cell r="P5828" t="str">
            <v>Chairs</v>
          </cell>
          <cell r="Q5828" t="str">
            <v>Office Star Flex Back Scooter Chair with Aluminum Finish Frame</v>
          </cell>
        </row>
        <row r="5829">
          <cell r="H5829" t="str">
            <v>Home Office</v>
          </cell>
          <cell r="J5829" t="str">
            <v>New York City</v>
          </cell>
          <cell r="K5829" t="str">
            <v>New York</v>
          </cell>
          <cell r="M5829" t="str">
            <v>East</v>
          </cell>
          <cell r="O5829" t="str">
            <v>Furniture</v>
          </cell>
          <cell r="P5829" t="str">
            <v>Chairs</v>
          </cell>
          <cell r="Q5829" t="str">
            <v>Global Low Back Tilter Chair</v>
          </cell>
        </row>
        <row r="5830">
          <cell r="H5830" t="str">
            <v>Home Office</v>
          </cell>
          <cell r="J5830" t="str">
            <v>New York City</v>
          </cell>
          <cell r="K5830" t="str">
            <v>New York</v>
          </cell>
          <cell r="M5830" t="str">
            <v>East</v>
          </cell>
          <cell r="O5830" t="str">
            <v>Office Supplies</v>
          </cell>
          <cell r="P5830" t="str">
            <v>Art</v>
          </cell>
          <cell r="Q5830" t="str">
            <v>Prang Drawing Pencil Set</v>
          </cell>
        </row>
        <row r="5831">
          <cell r="H5831" t="str">
            <v>Consumer</v>
          </cell>
          <cell r="J5831" t="str">
            <v>Richmond</v>
          </cell>
          <cell r="K5831" t="str">
            <v>Indiana</v>
          </cell>
          <cell r="M5831" t="str">
            <v>Central</v>
          </cell>
          <cell r="O5831" t="str">
            <v>Furniture</v>
          </cell>
          <cell r="P5831" t="str">
            <v>Tables</v>
          </cell>
          <cell r="Q5831" t="str">
            <v>Hon 5100 Series Wood Tables</v>
          </cell>
        </row>
        <row r="5832">
          <cell r="H5832" t="str">
            <v>Consumer</v>
          </cell>
          <cell r="J5832" t="str">
            <v>Richmond</v>
          </cell>
          <cell r="K5832" t="str">
            <v>Indiana</v>
          </cell>
          <cell r="M5832" t="str">
            <v>Central</v>
          </cell>
          <cell r="O5832" t="str">
            <v>Furniture</v>
          </cell>
          <cell r="P5832" t="str">
            <v>Chairs</v>
          </cell>
          <cell r="Q5832" t="str">
            <v>Global Stack Chair with Arms, Black</v>
          </cell>
        </row>
        <row r="5833">
          <cell r="H5833" t="str">
            <v>Consumer</v>
          </cell>
          <cell r="J5833" t="str">
            <v>San Diego</v>
          </cell>
          <cell r="K5833" t="str">
            <v>California</v>
          </cell>
          <cell r="M5833" t="str">
            <v>West</v>
          </cell>
          <cell r="O5833" t="str">
            <v>Technology</v>
          </cell>
          <cell r="P5833" t="str">
            <v>Accessories</v>
          </cell>
          <cell r="Q5833" t="str">
            <v>Logitech G35 7.1-Channel Surround Sound Headset</v>
          </cell>
        </row>
        <row r="5834">
          <cell r="H5834" t="str">
            <v>Consumer</v>
          </cell>
          <cell r="J5834" t="str">
            <v>Concord</v>
          </cell>
          <cell r="K5834" t="str">
            <v>North Carolina</v>
          </cell>
          <cell r="M5834" t="str">
            <v>South</v>
          </cell>
          <cell r="O5834" t="str">
            <v>Office Supplies</v>
          </cell>
          <cell r="P5834" t="str">
            <v>Labels</v>
          </cell>
          <cell r="Q5834" t="str">
            <v>Avery 494</v>
          </cell>
        </row>
        <row r="5835">
          <cell r="H5835" t="str">
            <v>Consumer</v>
          </cell>
          <cell r="J5835" t="str">
            <v>Concord</v>
          </cell>
          <cell r="K5835" t="str">
            <v>North Carolina</v>
          </cell>
          <cell r="M5835" t="str">
            <v>South</v>
          </cell>
          <cell r="O5835" t="str">
            <v>Furniture</v>
          </cell>
          <cell r="P5835" t="str">
            <v>Chairs</v>
          </cell>
          <cell r="Q5835" t="str">
            <v>Leather Task Chair, Black</v>
          </cell>
        </row>
        <row r="5836">
          <cell r="H5836" t="str">
            <v>Consumer</v>
          </cell>
          <cell r="J5836" t="str">
            <v>Miami</v>
          </cell>
          <cell r="K5836" t="str">
            <v>Florida</v>
          </cell>
          <cell r="M5836" t="str">
            <v>South</v>
          </cell>
          <cell r="O5836" t="str">
            <v>Office Supplies</v>
          </cell>
          <cell r="P5836" t="str">
            <v>Binders</v>
          </cell>
          <cell r="Q5836" t="str">
            <v>Green Canvas Binder for 8-1/2" x 14" Sheets</v>
          </cell>
        </row>
        <row r="5837">
          <cell r="H5837" t="str">
            <v>Consumer</v>
          </cell>
          <cell r="J5837" t="str">
            <v>Miami</v>
          </cell>
          <cell r="K5837" t="str">
            <v>Florida</v>
          </cell>
          <cell r="M5837" t="str">
            <v>South</v>
          </cell>
          <cell r="O5837" t="str">
            <v>Office Supplies</v>
          </cell>
          <cell r="P5837" t="str">
            <v>Binders</v>
          </cell>
          <cell r="Q5837" t="str">
            <v>Wilson Jones Elliptical Ring 3 1/2" Capacity Binders, 800 sheets</v>
          </cell>
        </row>
        <row r="5838">
          <cell r="H5838" t="str">
            <v>Consumer</v>
          </cell>
          <cell r="J5838" t="str">
            <v>Miami</v>
          </cell>
          <cell r="K5838" t="str">
            <v>Florida</v>
          </cell>
          <cell r="M5838" t="str">
            <v>South</v>
          </cell>
          <cell r="O5838" t="str">
            <v>Technology</v>
          </cell>
          <cell r="P5838" t="str">
            <v>Accessories</v>
          </cell>
          <cell r="Q5838" t="str">
            <v>Logitech Keyboard K120</v>
          </cell>
        </row>
        <row r="5839">
          <cell r="H5839" t="str">
            <v>Consumer</v>
          </cell>
          <cell r="J5839" t="str">
            <v>Los Angeles</v>
          </cell>
          <cell r="K5839" t="str">
            <v>California</v>
          </cell>
          <cell r="M5839" t="str">
            <v>West</v>
          </cell>
          <cell r="O5839" t="str">
            <v>Technology</v>
          </cell>
          <cell r="P5839" t="str">
            <v>Phones</v>
          </cell>
          <cell r="Q5839" t="str">
            <v>Griffin GC17055 Auxiliary Audio Cable</v>
          </cell>
        </row>
        <row r="5840">
          <cell r="H5840" t="str">
            <v>Consumer</v>
          </cell>
          <cell r="J5840" t="str">
            <v>Seattle</v>
          </cell>
          <cell r="K5840" t="str">
            <v>Washington</v>
          </cell>
          <cell r="M5840" t="str">
            <v>West</v>
          </cell>
          <cell r="O5840" t="str">
            <v>Office Supplies</v>
          </cell>
          <cell r="P5840" t="str">
            <v>Storage</v>
          </cell>
          <cell r="Q5840" t="str">
            <v>Rogers Profile Extra Capacity Storage Tub</v>
          </cell>
        </row>
        <row r="5841">
          <cell r="H5841" t="str">
            <v>Home Office</v>
          </cell>
          <cell r="J5841" t="str">
            <v>Arlington</v>
          </cell>
          <cell r="K5841" t="str">
            <v>Virginia</v>
          </cell>
          <cell r="M5841" t="str">
            <v>South</v>
          </cell>
          <cell r="O5841" t="str">
            <v>Office Supplies</v>
          </cell>
          <cell r="P5841" t="str">
            <v>Paper</v>
          </cell>
          <cell r="Q5841" t="str">
            <v>Xerox 214</v>
          </cell>
        </row>
        <row r="5842">
          <cell r="H5842" t="str">
            <v>Home Office</v>
          </cell>
          <cell r="J5842" t="str">
            <v>Arlington</v>
          </cell>
          <cell r="K5842" t="str">
            <v>Virginia</v>
          </cell>
          <cell r="M5842" t="str">
            <v>South</v>
          </cell>
          <cell r="O5842" t="str">
            <v>Furniture</v>
          </cell>
          <cell r="P5842" t="str">
            <v>Furnishings</v>
          </cell>
          <cell r="Q5842" t="str">
            <v>Westinghouse Floor Lamp with Metal Mesh Shade, Black</v>
          </cell>
        </row>
        <row r="5843">
          <cell r="H5843" t="str">
            <v>Consumer</v>
          </cell>
          <cell r="J5843" t="str">
            <v>San Diego</v>
          </cell>
          <cell r="K5843" t="str">
            <v>California</v>
          </cell>
          <cell r="M5843" t="str">
            <v>West</v>
          </cell>
          <cell r="O5843" t="str">
            <v>Technology</v>
          </cell>
          <cell r="P5843" t="str">
            <v>Phones</v>
          </cell>
          <cell r="Q5843" t="str">
            <v>RCA ViSYS 25825 Wireless digital phone</v>
          </cell>
        </row>
        <row r="5844">
          <cell r="H5844" t="str">
            <v>Consumer</v>
          </cell>
          <cell r="J5844" t="str">
            <v>San Diego</v>
          </cell>
          <cell r="K5844" t="str">
            <v>California</v>
          </cell>
          <cell r="M5844" t="str">
            <v>West</v>
          </cell>
          <cell r="O5844" t="str">
            <v>Office Supplies</v>
          </cell>
          <cell r="P5844" t="str">
            <v>Storage</v>
          </cell>
          <cell r="Q5844" t="str">
            <v>Carina Media Storage Towers in Natural &amp; Black</v>
          </cell>
        </row>
        <row r="5845">
          <cell r="H5845" t="str">
            <v>Consumer</v>
          </cell>
          <cell r="J5845" t="str">
            <v>San Diego</v>
          </cell>
          <cell r="K5845" t="str">
            <v>California</v>
          </cell>
          <cell r="M5845" t="str">
            <v>West</v>
          </cell>
          <cell r="O5845" t="str">
            <v>Furniture</v>
          </cell>
          <cell r="P5845" t="str">
            <v>Furnishings</v>
          </cell>
          <cell r="Q5845" t="str">
            <v>DAX Contemporary Wood Frame with Silver Metal Mat, Desktop, 11 x 14 Size</v>
          </cell>
        </row>
        <row r="5846">
          <cell r="H5846" t="str">
            <v>Consumer</v>
          </cell>
          <cell r="J5846" t="str">
            <v>San Diego</v>
          </cell>
          <cell r="K5846" t="str">
            <v>California</v>
          </cell>
          <cell r="M5846" t="str">
            <v>West</v>
          </cell>
          <cell r="O5846" t="str">
            <v>Office Supplies</v>
          </cell>
          <cell r="P5846" t="str">
            <v>Storage</v>
          </cell>
          <cell r="Q5846" t="str">
            <v>Fellowes Recycled Storage Drawers</v>
          </cell>
        </row>
        <row r="5847">
          <cell r="H5847" t="str">
            <v>Consumer</v>
          </cell>
          <cell r="J5847" t="str">
            <v>San Diego</v>
          </cell>
          <cell r="K5847" t="str">
            <v>California</v>
          </cell>
          <cell r="M5847" t="str">
            <v>West</v>
          </cell>
          <cell r="O5847" t="str">
            <v>Office Supplies</v>
          </cell>
          <cell r="P5847" t="str">
            <v>Paper</v>
          </cell>
          <cell r="Q5847" t="str">
            <v>Xerox 203</v>
          </cell>
        </row>
        <row r="5848">
          <cell r="H5848" t="str">
            <v>Consumer</v>
          </cell>
          <cell r="J5848" t="str">
            <v>San Diego</v>
          </cell>
          <cell r="K5848" t="str">
            <v>California</v>
          </cell>
          <cell r="M5848" t="str">
            <v>West</v>
          </cell>
          <cell r="O5848" t="str">
            <v>Furniture</v>
          </cell>
          <cell r="P5848" t="str">
            <v>Chairs</v>
          </cell>
          <cell r="Q5848" t="str">
            <v>Office Star - Contemporary Swivel Chair with Padded Adjustable Arms and Flex Back</v>
          </cell>
        </row>
        <row r="5849">
          <cell r="H5849" t="str">
            <v>Consumer</v>
          </cell>
          <cell r="J5849" t="str">
            <v>San Diego</v>
          </cell>
          <cell r="K5849" t="str">
            <v>California</v>
          </cell>
          <cell r="M5849" t="str">
            <v>West</v>
          </cell>
          <cell r="O5849" t="str">
            <v>Furniture</v>
          </cell>
          <cell r="P5849" t="str">
            <v>Furnishings</v>
          </cell>
          <cell r="Q5849" t="str">
            <v>Advantus Panel Wall Certificate Holder - 8.5x11</v>
          </cell>
        </row>
        <row r="5850">
          <cell r="H5850" t="str">
            <v>Home Office</v>
          </cell>
          <cell r="J5850" t="str">
            <v>Roseville</v>
          </cell>
          <cell r="K5850" t="str">
            <v>Minnesota</v>
          </cell>
          <cell r="M5850" t="str">
            <v>Central</v>
          </cell>
          <cell r="O5850" t="str">
            <v>Office Supplies</v>
          </cell>
          <cell r="P5850" t="str">
            <v>Appliances</v>
          </cell>
          <cell r="Q5850" t="str">
            <v>Hoover Shoulder Vac Commercial Portable Vacuum</v>
          </cell>
        </row>
        <row r="5851">
          <cell r="H5851" t="str">
            <v>Home Office</v>
          </cell>
          <cell r="J5851" t="str">
            <v>Roseville</v>
          </cell>
          <cell r="K5851" t="str">
            <v>Minnesota</v>
          </cell>
          <cell r="M5851" t="str">
            <v>Central</v>
          </cell>
          <cell r="O5851" t="str">
            <v>Office Supplies</v>
          </cell>
          <cell r="P5851" t="str">
            <v>Storage</v>
          </cell>
          <cell r="Q5851" t="str">
            <v>Tennsco 6- and 18-Compartment Lockers</v>
          </cell>
        </row>
        <row r="5852">
          <cell r="H5852" t="str">
            <v>Home Office</v>
          </cell>
          <cell r="J5852" t="str">
            <v>Roseville</v>
          </cell>
          <cell r="K5852" t="str">
            <v>Minnesota</v>
          </cell>
          <cell r="M5852" t="str">
            <v>Central</v>
          </cell>
          <cell r="O5852" t="str">
            <v>Technology</v>
          </cell>
          <cell r="P5852" t="str">
            <v>Copiers</v>
          </cell>
          <cell r="Q5852" t="str">
            <v>Sharp 1540cs Digital Laser Copier</v>
          </cell>
        </row>
        <row r="5853">
          <cell r="H5853" t="str">
            <v>Home Office</v>
          </cell>
          <cell r="J5853" t="str">
            <v>Roseville</v>
          </cell>
          <cell r="K5853" t="str">
            <v>Minnesota</v>
          </cell>
          <cell r="M5853" t="str">
            <v>Central</v>
          </cell>
          <cell r="O5853" t="str">
            <v>Office Supplies</v>
          </cell>
          <cell r="P5853" t="str">
            <v>Binders</v>
          </cell>
          <cell r="Q5853" t="str">
            <v>GBC Standard Therm-A-Bind Covers</v>
          </cell>
        </row>
        <row r="5854">
          <cell r="H5854" t="str">
            <v>Home Office</v>
          </cell>
          <cell r="J5854" t="str">
            <v>Roseville</v>
          </cell>
          <cell r="K5854" t="str">
            <v>Minnesota</v>
          </cell>
          <cell r="M5854" t="str">
            <v>Central</v>
          </cell>
          <cell r="O5854" t="str">
            <v>Furniture</v>
          </cell>
          <cell r="P5854" t="str">
            <v>Furnishings</v>
          </cell>
          <cell r="Q5854" t="str">
            <v>Staple-based wall hangings</v>
          </cell>
        </row>
        <row r="5855">
          <cell r="H5855" t="str">
            <v>Home Office</v>
          </cell>
          <cell r="J5855" t="str">
            <v>Virginia Beach</v>
          </cell>
          <cell r="K5855" t="str">
            <v>Virginia</v>
          </cell>
          <cell r="M5855" t="str">
            <v>South</v>
          </cell>
          <cell r="O5855" t="str">
            <v>Office Supplies</v>
          </cell>
          <cell r="P5855" t="str">
            <v>Binders</v>
          </cell>
          <cell r="Q5855" t="str">
            <v>Tuff Stuff Recycled Round Ring Binders</v>
          </cell>
        </row>
        <row r="5856">
          <cell r="H5856" t="str">
            <v>Corporate</v>
          </cell>
          <cell r="J5856" t="str">
            <v>Dallas</v>
          </cell>
          <cell r="K5856" t="str">
            <v>Texas</v>
          </cell>
          <cell r="M5856" t="str">
            <v>Central</v>
          </cell>
          <cell r="O5856" t="str">
            <v>Office Supplies</v>
          </cell>
          <cell r="P5856" t="str">
            <v>Storage</v>
          </cell>
          <cell r="Q5856" t="str">
            <v>Perma STOR-ALL Hanging File Box, 13 1/8"W x 12 1/4"D x 10 1/2"H</v>
          </cell>
        </row>
        <row r="5857">
          <cell r="H5857" t="str">
            <v>Corporate</v>
          </cell>
          <cell r="J5857" t="str">
            <v>Dallas</v>
          </cell>
          <cell r="K5857" t="str">
            <v>Texas</v>
          </cell>
          <cell r="M5857" t="str">
            <v>Central</v>
          </cell>
          <cell r="O5857" t="str">
            <v>Office Supplies</v>
          </cell>
          <cell r="P5857" t="str">
            <v>Supplies</v>
          </cell>
          <cell r="Q5857" t="str">
            <v>Stiletto Hand Letter Openers</v>
          </cell>
        </row>
        <row r="5858">
          <cell r="H5858" t="str">
            <v>Corporate</v>
          </cell>
          <cell r="J5858" t="str">
            <v>Dallas</v>
          </cell>
          <cell r="K5858" t="str">
            <v>Texas</v>
          </cell>
          <cell r="M5858" t="str">
            <v>Central</v>
          </cell>
          <cell r="O5858" t="str">
            <v>Office Supplies</v>
          </cell>
          <cell r="P5858" t="str">
            <v>Binders</v>
          </cell>
          <cell r="Q5858" t="str">
            <v>Avery Self-Adhesive Photo Pockets for Polaroid Photos</v>
          </cell>
        </row>
        <row r="5859">
          <cell r="H5859" t="str">
            <v>Corporate</v>
          </cell>
          <cell r="J5859" t="str">
            <v>Dallas</v>
          </cell>
          <cell r="K5859" t="str">
            <v>Texas</v>
          </cell>
          <cell r="M5859" t="str">
            <v>Central</v>
          </cell>
          <cell r="O5859" t="str">
            <v>Furniture</v>
          </cell>
          <cell r="P5859" t="str">
            <v>Furnishings</v>
          </cell>
          <cell r="Q5859" t="str">
            <v>Eldon Expressions Wood Desk Accessories, Oak</v>
          </cell>
        </row>
        <row r="5860">
          <cell r="H5860" t="str">
            <v>Consumer</v>
          </cell>
          <cell r="J5860" t="str">
            <v>Concord</v>
          </cell>
          <cell r="K5860" t="str">
            <v>California</v>
          </cell>
          <cell r="M5860" t="str">
            <v>West</v>
          </cell>
          <cell r="O5860" t="str">
            <v>Furniture</v>
          </cell>
          <cell r="P5860" t="str">
            <v>Bookcases</v>
          </cell>
          <cell r="Q5860" t="str">
            <v>Bush Heritage Pine Collection 5-Shelf Bookcase, Albany Pine Finish, *Special Order</v>
          </cell>
        </row>
        <row r="5861">
          <cell r="H5861" t="str">
            <v>Consumer</v>
          </cell>
          <cell r="J5861" t="str">
            <v>Conway</v>
          </cell>
          <cell r="K5861" t="str">
            <v>Arkansas</v>
          </cell>
          <cell r="M5861" t="str">
            <v>South</v>
          </cell>
          <cell r="O5861" t="str">
            <v>Furniture</v>
          </cell>
          <cell r="P5861" t="str">
            <v>Tables</v>
          </cell>
          <cell r="Q5861" t="str">
            <v>Iceberg OfficeWorks 42" Round Tables</v>
          </cell>
        </row>
        <row r="5862">
          <cell r="H5862" t="str">
            <v>Home Office</v>
          </cell>
          <cell r="J5862" t="str">
            <v>Philadelphia</v>
          </cell>
          <cell r="K5862" t="str">
            <v>Pennsylvania</v>
          </cell>
          <cell r="M5862" t="str">
            <v>East</v>
          </cell>
          <cell r="O5862" t="str">
            <v>Office Supplies</v>
          </cell>
          <cell r="P5862" t="str">
            <v>Paper</v>
          </cell>
          <cell r="Q5862" t="str">
            <v>Xerox 1949</v>
          </cell>
        </row>
        <row r="5863">
          <cell r="H5863" t="str">
            <v>Consumer</v>
          </cell>
          <cell r="J5863" t="str">
            <v>Little Rock</v>
          </cell>
          <cell r="K5863" t="str">
            <v>Arkansas</v>
          </cell>
          <cell r="M5863" t="str">
            <v>South</v>
          </cell>
          <cell r="O5863" t="str">
            <v>Office Supplies</v>
          </cell>
          <cell r="P5863" t="str">
            <v>Paper</v>
          </cell>
          <cell r="Q5863" t="str">
            <v>Xerox 1914</v>
          </cell>
        </row>
        <row r="5864">
          <cell r="H5864" t="str">
            <v>Consumer</v>
          </cell>
          <cell r="J5864" t="str">
            <v>Little Rock</v>
          </cell>
          <cell r="K5864" t="str">
            <v>Arkansas</v>
          </cell>
          <cell r="M5864" t="str">
            <v>South</v>
          </cell>
          <cell r="O5864" t="str">
            <v>Office Supplies</v>
          </cell>
          <cell r="P5864" t="str">
            <v>Paper</v>
          </cell>
          <cell r="Q5864" t="str">
            <v>Xerox 1994</v>
          </cell>
        </row>
        <row r="5865">
          <cell r="H5865" t="str">
            <v>Consumer</v>
          </cell>
          <cell r="J5865" t="str">
            <v>Little Rock</v>
          </cell>
          <cell r="K5865" t="str">
            <v>Arkansas</v>
          </cell>
          <cell r="M5865" t="str">
            <v>South</v>
          </cell>
          <cell r="O5865" t="str">
            <v>Office Supplies</v>
          </cell>
          <cell r="P5865" t="str">
            <v>Art</v>
          </cell>
          <cell r="Q5865" t="str">
            <v>DIXON Ticonderoga Erasable Checking Pencils</v>
          </cell>
        </row>
        <row r="5866">
          <cell r="H5866" t="str">
            <v>Corporate</v>
          </cell>
          <cell r="J5866" t="str">
            <v>Meriden</v>
          </cell>
          <cell r="K5866" t="str">
            <v>Connecticut</v>
          </cell>
          <cell r="M5866" t="str">
            <v>East</v>
          </cell>
          <cell r="O5866" t="str">
            <v>Office Supplies</v>
          </cell>
          <cell r="P5866" t="str">
            <v>Appliances</v>
          </cell>
          <cell r="Q5866" t="str">
            <v>Fellowes Advanced Computer Series Surge Protectors</v>
          </cell>
        </row>
        <row r="5867">
          <cell r="H5867" t="str">
            <v>Corporate</v>
          </cell>
          <cell r="J5867" t="str">
            <v>Meriden</v>
          </cell>
          <cell r="K5867" t="str">
            <v>Connecticut</v>
          </cell>
          <cell r="M5867" t="str">
            <v>East</v>
          </cell>
          <cell r="O5867" t="str">
            <v>Office Supplies</v>
          </cell>
          <cell r="P5867" t="str">
            <v>Art</v>
          </cell>
          <cell r="Q5867" t="str">
            <v>Binney &amp; Smith inkTank Erasable Pocket Highlighter, Chisel Tip, Yellow</v>
          </cell>
        </row>
        <row r="5868">
          <cell r="H5868" t="str">
            <v>Corporate</v>
          </cell>
          <cell r="J5868" t="str">
            <v>Meriden</v>
          </cell>
          <cell r="K5868" t="str">
            <v>Connecticut</v>
          </cell>
          <cell r="M5868" t="str">
            <v>East</v>
          </cell>
          <cell r="O5868" t="str">
            <v>Furniture</v>
          </cell>
          <cell r="P5868" t="str">
            <v>Chairs</v>
          </cell>
          <cell r="Q5868" t="str">
            <v>Hon GuestStacker Chair</v>
          </cell>
        </row>
        <row r="5869">
          <cell r="H5869" t="str">
            <v>Corporate</v>
          </cell>
          <cell r="J5869" t="str">
            <v>Philadelphia</v>
          </cell>
          <cell r="K5869" t="str">
            <v>Pennsylvania</v>
          </cell>
          <cell r="M5869" t="str">
            <v>East</v>
          </cell>
          <cell r="O5869" t="str">
            <v>Office Supplies</v>
          </cell>
          <cell r="P5869" t="str">
            <v>Art</v>
          </cell>
          <cell r="Q5869" t="str">
            <v>Newell 312</v>
          </cell>
        </row>
        <row r="5870">
          <cell r="H5870" t="str">
            <v>Corporate</v>
          </cell>
          <cell r="J5870" t="str">
            <v>Philadelphia</v>
          </cell>
          <cell r="K5870" t="str">
            <v>Pennsylvania</v>
          </cell>
          <cell r="M5870" t="str">
            <v>East</v>
          </cell>
          <cell r="O5870" t="str">
            <v>Office Supplies</v>
          </cell>
          <cell r="P5870" t="str">
            <v>Binders</v>
          </cell>
          <cell r="Q5870" t="str">
            <v>Avery Arch Ring Binders</v>
          </cell>
        </row>
        <row r="5871">
          <cell r="H5871" t="str">
            <v>Home Office</v>
          </cell>
          <cell r="J5871" t="str">
            <v>Cheyenne</v>
          </cell>
          <cell r="K5871" t="str">
            <v>Wyoming</v>
          </cell>
          <cell r="M5871" t="str">
            <v>West</v>
          </cell>
          <cell r="O5871" t="str">
            <v>Furniture</v>
          </cell>
          <cell r="P5871" t="str">
            <v>Chairs</v>
          </cell>
          <cell r="Q5871" t="str">
            <v>Global Troy Executive Leather Low-Back Tilter</v>
          </cell>
        </row>
        <row r="5872">
          <cell r="H5872" t="str">
            <v>Corporate</v>
          </cell>
          <cell r="J5872" t="str">
            <v>Anaheim</v>
          </cell>
          <cell r="K5872" t="str">
            <v>California</v>
          </cell>
          <cell r="M5872" t="str">
            <v>West</v>
          </cell>
          <cell r="O5872" t="str">
            <v>Furniture</v>
          </cell>
          <cell r="P5872" t="str">
            <v>Tables</v>
          </cell>
          <cell r="Q5872" t="str">
            <v>Bush Cubix Conference Tables, Fully Assembled</v>
          </cell>
        </row>
        <row r="5873">
          <cell r="H5873" t="str">
            <v>Consumer</v>
          </cell>
          <cell r="J5873" t="str">
            <v>Bloomington</v>
          </cell>
          <cell r="K5873" t="str">
            <v>Indiana</v>
          </cell>
          <cell r="M5873" t="str">
            <v>Central</v>
          </cell>
          <cell r="O5873" t="str">
            <v>Furniture</v>
          </cell>
          <cell r="P5873" t="str">
            <v>Furnishings</v>
          </cell>
          <cell r="Q5873" t="str">
            <v>Deflect-o DuraMat Lighweight, Studded, Beveled Mat for Low Pile Carpeting</v>
          </cell>
        </row>
        <row r="5874">
          <cell r="H5874" t="str">
            <v>Home Office</v>
          </cell>
          <cell r="J5874" t="str">
            <v>Columbus</v>
          </cell>
          <cell r="K5874" t="str">
            <v>Georgia</v>
          </cell>
          <cell r="M5874" t="str">
            <v>South</v>
          </cell>
          <cell r="O5874" t="str">
            <v>Office Supplies</v>
          </cell>
          <cell r="P5874" t="str">
            <v>Storage</v>
          </cell>
          <cell r="Q5874" t="str">
            <v>Advantus 10-Drawer Portable Organizer, Chrome Metal Frame, Smoke Drawers</v>
          </cell>
        </row>
        <row r="5875">
          <cell r="H5875" t="str">
            <v>Home Office</v>
          </cell>
          <cell r="J5875" t="str">
            <v>Jonesboro</v>
          </cell>
          <cell r="K5875" t="str">
            <v>Arkansas</v>
          </cell>
          <cell r="M5875" t="str">
            <v>South</v>
          </cell>
          <cell r="O5875" t="str">
            <v>Office Supplies</v>
          </cell>
          <cell r="P5875" t="str">
            <v>Binders</v>
          </cell>
          <cell r="Q5875" t="str">
            <v>GBC VeloBind Cover Sets</v>
          </cell>
        </row>
        <row r="5876">
          <cell r="H5876" t="str">
            <v>Home Office</v>
          </cell>
          <cell r="J5876" t="str">
            <v>Jonesboro</v>
          </cell>
          <cell r="K5876" t="str">
            <v>Arkansas</v>
          </cell>
          <cell r="M5876" t="str">
            <v>South</v>
          </cell>
          <cell r="O5876" t="str">
            <v>Office Supplies</v>
          </cell>
          <cell r="P5876" t="str">
            <v>Binders</v>
          </cell>
          <cell r="Q5876" t="str">
            <v>Insertable Tab Indexes For Data Binders</v>
          </cell>
        </row>
        <row r="5877">
          <cell r="H5877" t="str">
            <v>Home Office</v>
          </cell>
          <cell r="J5877" t="str">
            <v>Philadelphia</v>
          </cell>
          <cell r="K5877" t="str">
            <v>Pennsylvania</v>
          </cell>
          <cell r="M5877" t="str">
            <v>East</v>
          </cell>
          <cell r="O5877" t="str">
            <v>Office Supplies</v>
          </cell>
          <cell r="P5877" t="str">
            <v>Art</v>
          </cell>
          <cell r="Q5877" t="str">
            <v>Newell 331</v>
          </cell>
        </row>
        <row r="5878">
          <cell r="H5878" t="str">
            <v>Home Office</v>
          </cell>
          <cell r="J5878" t="str">
            <v>Lawrence</v>
          </cell>
          <cell r="K5878" t="str">
            <v>Massachusetts</v>
          </cell>
          <cell r="M5878" t="str">
            <v>East</v>
          </cell>
          <cell r="O5878" t="str">
            <v>Office Supplies</v>
          </cell>
          <cell r="P5878" t="str">
            <v>Binders</v>
          </cell>
          <cell r="Q5878" t="str">
            <v>GBC ProClick Punch Binding System</v>
          </cell>
        </row>
        <row r="5879">
          <cell r="H5879" t="str">
            <v>Home Office</v>
          </cell>
          <cell r="J5879" t="str">
            <v>Lawrence</v>
          </cell>
          <cell r="K5879" t="str">
            <v>Massachusetts</v>
          </cell>
          <cell r="M5879" t="str">
            <v>East</v>
          </cell>
          <cell r="O5879" t="str">
            <v>Office Supplies</v>
          </cell>
          <cell r="P5879" t="str">
            <v>Paper</v>
          </cell>
          <cell r="Q5879" t="str">
            <v>Xerox 1992</v>
          </cell>
        </row>
        <row r="5880">
          <cell r="H5880" t="str">
            <v>Home Office</v>
          </cell>
          <cell r="J5880" t="str">
            <v>Lawrence</v>
          </cell>
          <cell r="K5880" t="str">
            <v>Massachusetts</v>
          </cell>
          <cell r="M5880" t="str">
            <v>East</v>
          </cell>
          <cell r="O5880" t="str">
            <v>Office Supplies</v>
          </cell>
          <cell r="P5880" t="str">
            <v>Appliances</v>
          </cell>
          <cell r="Q5880" t="str">
            <v>Belkin 8 Outlet Surge Protector</v>
          </cell>
        </row>
        <row r="5881">
          <cell r="H5881" t="str">
            <v>Consumer</v>
          </cell>
          <cell r="J5881" t="str">
            <v>New York City</v>
          </cell>
          <cell r="K5881" t="str">
            <v>New York</v>
          </cell>
          <cell r="M5881" t="str">
            <v>East</v>
          </cell>
          <cell r="O5881" t="str">
            <v>Office Supplies</v>
          </cell>
          <cell r="P5881" t="str">
            <v>Paper</v>
          </cell>
          <cell r="Q5881" t="str">
            <v>Xerox 1885</v>
          </cell>
        </row>
        <row r="5882">
          <cell r="H5882" t="str">
            <v>Corporate</v>
          </cell>
          <cell r="J5882" t="str">
            <v>San Diego</v>
          </cell>
          <cell r="K5882" t="str">
            <v>California</v>
          </cell>
          <cell r="M5882" t="str">
            <v>West</v>
          </cell>
          <cell r="O5882" t="str">
            <v>Furniture</v>
          </cell>
          <cell r="P5882" t="str">
            <v>Chairs</v>
          </cell>
          <cell r="Q5882" t="str">
            <v>Global Troy Executive Leather Low-Back Tilter</v>
          </cell>
        </row>
        <row r="5883">
          <cell r="H5883" t="str">
            <v>Corporate</v>
          </cell>
          <cell r="J5883" t="str">
            <v>San Diego</v>
          </cell>
          <cell r="K5883" t="str">
            <v>California</v>
          </cell>
          <cell r="M5883" t="str">
            <v>West</v>
          </cell>
          <cell r="O5883" t="str">
            <v>Office Supplies</v>
          </cell>
          <cell r="P5883" t="str">
            <v>Paper</v>
          </cell>
          <cell r="Q5883" t="str">
            <v>Xerox 1945</v>
          </cell>
        </row>
        <row r="5884">
          <cell r="H5884" t="str">
            <v>Corporate</v>
          </cell>
          <cell r="J5884" t="str">
            <v>San Diego</v>
          </cell>
          <cell r="K5884" t="str">
            <v>California</v>
          </cell>
          <cell r="M5884" t="str">
            <v>West</v>
          </cell>
          <cell r="O5884" t="str">
            <v>Furniture</v>
          </cell>
          <cell r="P5884" t="str">
            <v>Chairs</v>
          </cell>
          <cell r="Q5884" t="str">
            <v>Global High-Back Leather Tilter, Burgundy</v>
          </cell>
        </row>
        <row r="5885">
          <cell r="H5885" t="str">
            <v>Corporate</v>
          </cell>
          <cell r="J5885" t="str">
            <v>San Francisco</v>
          </cell>
          <cell r="K5885" t="str">
            <v>California</v>
          </cell>
          <cell r="M5885" t="str">
            <v>West</v>
          </cell>
          <cell r="O5885" t="str">
            <v>Furniture</v>
          </cell>
          <cell r="P5885" t="str">
            <v>Furnishings</v>
          </cell>
          <cell r="Q5885" t="str">
            <v>Westinghouse Mesh Shade Clip-On Gooseneck Lamp, Black</v>
          </cell>
        </row>
        <row r="5886">
          <cell r="H5886" t="str">
            <v>Corporate</v>
          </cell>
          <cell r="J5886" t="str">
            <v>San Francisco</v>
          </cell>
          <cell r="K5886" t="str">
            <v>California</v>
          </cell>
          <cell r="M5886" t="str">
            <v>West</v>
          </cell>
          <cell r="O5886" t="str">
            <v>Office Supplies</v>
          </cell>
          <cell r="P5886" t="str">
            <v>Supplies</v>
          </cell>
          <cell r="Q5886" t="str">
            <v>High Speed Automatic Electric Letter Opener</v>
          </cell>
        </row>
        <row r="5887">
          <cell r="H5887" t="str">
            <v>Consumer</v>
          </cell>
          <cell r="J5887" t="str">
            <v>San Francisco</v>
          </cell>
          <cell r="K5887" t="str">
            <v>California</v>
          </cell>
          <cell r="M5887" t="str">
            <v>West</v>
          </cell>
          <cell r="O5887" t="str">
            <v>Office Supplies</v>
          </cell>
          <cell r="P5887" t="str">
            <v>Binders</v>
          </cell>
          <cell r="Q5887" t="str">
            <v>Avery Non-Stick Heavy Duty View Round Locking Ring Binders</v>
          </cell>
        </row>
        <row r="5888">
          <cell r="H5888" t="str">
            <v>Consumer</v>
          </cell>
          <cell r="J5888" t="str">
            <v>San Francisco</v>
          </cell>
          <cell r="K5888" t="str">
            <v>California</v>
          </cell>
          <cell r="M5888" t="str">
            <v>West</v>
          </cell>
          <cell r="O5888" t="str">
            <v>Technology</v>
          </cell>
          <cell r="P5888" t="str">
            <v>Accessories</v>
          </cell>
          <cell r="Q5888" t="str">
            <v>Logitech Illuminated - Keyboard</v>
          </cell>
        </row>
        <row r="5889">
          <cell r="H5889" t="str">
            <v>Corporate</v>
          </cell>
          <cell r="J5889" t="str">
            <v>Cranston</v>
          </cell>
          <cell r="K5889" t="str">
            <v>Rhode Island</v>
          </cell>
          <cell r="M5889" t="str">
            <v>East</v>
          </cell>
          <cell r="O5889" t="str">
            <v>Office Supplies</v>
          </cell>
          <cell r="P5889" t="str">
            <v>Storage</v>
          </cell>
          <cell r="Q5889" t="str">
            <v>SAFCO Mobile Desk Side File, Wire Frame</v>
          </cell>
        </row>
        <row r="5890">
          <cell r="H5890" t="str">
            <v>Consumer</v>
          </cell>
          <cell r="J5890" t="str">
            <v>Owensboro</v>
          </cell>
          <cell r="K5890" t="str">
            <v>Kentucky</v>
          </cell>
          <cell r="M5890" t="str">
            <v>South</v>
          </cell>
          <cell r="O5890" t="str">
            <v>Office Supplies</v>
          </cell>
          <cell r="P5890" t="str">
            <v>Paper</v>
          </cell>
          <cell r="Q5890" t="str">
            <v>Xerox 1902</v>
          </cell>
        </row>
        <row r="5891">
          <cell r="H5891" t="str">
            <v>Consumer</v>
          </cell>
          <cell r="J5891" t="str">
            <v>Baltimore</v>
          </cell>
          <cell r="K5891" t="str">
            <v>Maryland</v>
          </cell>
          <cell r="M5891" t="str">
            <v>East</v>
          </cell>
          <cell r="O5891" t="str">
            <v>Office Supplies</v>
          </cell>
          <cell r="P5891" t="str">
            <v>Binders</v>
          </cell>
          <cell r="Q5891" t="str">
            <v>GBC ProClick Spines for 32-Hole Punch</v>
          </cell>
        </row>
        <row r="5892">
          <cell r="H5892" t="str">
            <v>Consumer</v>
          </cell>
          <cell r="J5892" t="str">
            <v>Chicago</v>
          </cell>
          <cell r="K5892" t="str">
            <v>Illinois</v>
          </cell>
          <cell r="M5892" t="str">
            <v>Central</v>
          </cell>
          <cell r="O5892" t="str">
            <v>Office Supplies</v>
          </cell>
          <cell r="P5892" t="str">
            <v>Paper</v>
          </cell>
          <cell r="Q5892" t="str">
            <v>Xerox 1910</v>
          </cell>
        </row>
        <row r="5893">
          <cell r="H5893" t="str">
            <v>Consumer</v>
          </cell>
          <cell r="J5893" t="str">
            <v>Chicago</v>
          </cell>
          <cell r="K5893" t="str">
            <v>Illinois</v>
          </cell>
          <cell r="M5893" t="str">
            <v>Central</v>
          </cell>
          <cell r="O5893" t="str">
            <v>Office Supplies</v>
          </cell>
          <cell r="P5893" t="str">
            <v>Storage</v>
          </cell>
          <cell r="Q5893" t="str">
            <v>Tenex Personal Project File with Scoop Front Design, Black</v>
          </cell>
        </row>
        <row r="5894">
          <cell r="H5894" t="str">
            <v>Consumer</v>
          </cell>
          <cell r="J5894" t="str">
            <v>Chicago</v>
          </cell>
          <cell r="K5894" t="str">
            <v>Illinois</v>
          </cell>
          <cell r="M5894" t="str">
            <v>Central</v>
          </cell>
          <cell r="O5894" t="str">
            <v>Technology</v>
          </cell>
          <cell r="P5894" t="str">
            <v>Accessories</v>
          </cell>
          <cell r="Q5894" t="str">
            <v>Lenovo 17-Key USB Numeric Keypad</v>
          </cell>
        </row>
        <row r="5895">
          <cell r="H5895" t="str">
            <v>Consumer</v>
          </cell>
          <cell r="J5895" t="str">
            <v>Atlanta</v>
          </cell>
          <cell r="K5895" t="str">
            <v>Georgia</v>
          </cell>
          <cell r="M5895" t="str">
            <v>South</v>
          </cell>
          <cell r="O5895" t="str">
            <v>Office Supplies</v>
          </cell>
          <cell r="P5895" t="str">
            <v>Binders</v>
          </cell>
          <cell r="Q5895" t="str">
            <v>Wilson Jones Suede Grain Vinyl Binders</v>
          </cell>
        </row>
        <row r="5896">
          <cell r="H5896" t="str">
            <v>Corporate</v>
          </cell>
          <cell r="J5896" t="str">
            <v>Los Angeles</v>
          </cell>
          <cell r="K5896" t="str">
            <v>California</v>
          </cell>
          <cell r="M5896" t="str">
            <v>West</v>
          </cell>
          <cell r="O5896" t="str">
            <v>Office Supplies</v>
          </cell>
          <cell r="P5896" t="str">
            <v>Storage</v>
          </cell>
          <cell r="Q5896" t="str">
            <v>Fellowes Bases and Tops For Staxonsteel/High-Stak Systems</v>
          </cell>
        </row>
        <row r="5897">
          <cell r="H5897" t="str">
            <v>Home Office</v>
          </cell>
          <cell r="J5897" t="str">
            <v>Los Angeles</v>
          </cell>
          <cell r="K5897" t="str">
            <v>California</v>
          </cell>
          <cell r="M5897" t="str">
            <v>West</v>
          </cell>
          <cell r="O5897" t="str">
            <v>Office Supplies</v>
          </cell>
          <cell r="P5897" t="str">
            <v>Labels</v>
          </cell>
          <cell r="Q5897" t="str">
            <v>Avery 475</v>
          </cell>
        </row>
        <row r="5898">
          <cell r="H5898" t="str">
            <v>Home Office</v>
          </cell>
          <cell r="J5898" t="str">
            <v>Los Angeles</v>
          </cell>
          <cell r="K5898" t="str">
            <v>California</v>
          </cell>
          <cell r="M5898" t="str">
            <v>West</v>
          </cell>
          <cell r="O5898" t="str">
            <v>Office Supplies</v>
          </cell>
          <cell r="P5898" t="str">
            <v>Paper</v>
          </cell>
          <cell r="Q5898" t="str">
            <v>Easy-staple paper</v>
          </cell>
        </row>
        <row r="5899">
          <cell r="H5899" t="str">
            <v>Consumer</v>
          </cell>
          <cell r="J5899" t="str">
            <v>Richmond</v>
          </cell>
          <cell r="K5899" t="str">
            <v>Indiana</v>
          </cell>
          <cell r="M5899" t="str">
            <v>Central</v>
          </cell>
          <cell r="O5899" t="str">
            <v>Furniture</v>
          </cell>
          <cell r="P5899" t="str">
            <v>Furnishings</v>
          </cell>
          <cell r="Q5899" t="str">
            <v>Seth Thomas 13 1/2" Wall Clock</v>
          </cell>
        </row>
        <row r="5900">
          <cell r="H5900" t="str">
            <v>Consumer</v>
          </cell>
          <cell r="J5900" t="str">
            <v>Richmond</v>
          </cell>
          <cell r="K5900" t="str">
            <v>Indiana</v>
          </cell>
          <cell r="M5900" t="str">
            <v>Central</v>
          </cell>
          <cell r="O5900" t="str">
            <v>Technology</v>
          </cell>
          <cell r="P5900" t="str">
            <v>Phones</v>
          </cell>
          <cell r="Q5900" t="str">
            <v>Plantronics Voyager Pro HD - Bluetooth Headset</v>
          </cell>
        </row>
        <row r="5901">
          <cell r="H5901" t="str">
            <v>Corporate</v>
          </cell>
          <cell r="J5901" t="str">
            <v>San Francisco</v>
          </cell>
          <cell r="K5901" t="str">
            <v>California</v>
          </cell>
          <cell r="M5901" t="str">
            <v>West</v>
          </cell>
          <cell r="O5901" t="str">
            <v>Office Supplies</v>
          </cell>
          <cell r="P5901" t="str">
            <v>Envelopes</v>
          </cell>
          <cell r="Q5901" t="str">
            <v>Staple envelope</v>
          </cell>
        </row>
        <row r="5902">
          <cell r="H5902" t="str">
            <v>Home Office</v>
          </cell>
          <cell r="J5902" t="str">
            <v>San Francisco</v>
          </cell>
          <cell r="K5902" t="str">
            <v>California</v>
          </cell>
          <cell r="M5902" t="str">
            <v>West</v>
          </cell>
          <cell r="O5902" t="str">
            <v>Office Supplies</v>
          </cell>
          <cell r="P5902" t="str">
            <v>Binders</v>
          </cell>
          <cell r="Q5902" t="str">
            <v>Cardinal Poly Pocket Divider Pockets for Ring Binders</v>
          </cell>
        </row>
        <row r="5903">
          <cell r="H5903" t="str">
            <v>Corporate</v>
          </cell>
          <cell r="J5903" t="str">
            <v>Westfield</v>
          </cell>
          <cell r="K5903" t="str">
            <v>New Jersey</v>
          </cell>
          <cell r="M5903" t="str">
            <v>East</v>
          </cell>
          <cell r="O5903" t="str">
            <v>Furniture</v>
          </cell>
          <cell r="P5903" t="str">
            <v>Furnishings</v>
          </cell>
          <cell r="Q5903" t="str">
            <v>Ultra Door Pull Handle</v>
          </cell>
        </row>
        <row r="5904">
          <cell r="H5904" t="str">
            <v>Home Office</v>
          </cell>
          <cell r="J5904" t="str">
            <v>San Francisco</v>
          </cell>
          <cell r="K5904" t="str">
            <v>California</v>
          </cell>
          <cell r="M5904" t="str">
            <v>West</v>
          </cell>
          <cell r="O5904" t="str">
            <v>Office Supplies</v>
          </cell>
          <cell r="P5904" t="str">
            <v>Paper</v>
          </cell>
          <cell r="Q5904" t="str">
            <v>Xerox 191</v>
          </cell>
        </row>
        <row r="5905">
          <cell r="H5905" t="str">
            <v>Home Office</v>
          </cell>
          <cell r="J5905" t="str">
            <v>San Francisco</v>
          </cell>
          <cell r="K5905" t="str">
            <v>California</v>
          </cell>
          <cell r="M5905" t="str">
            <v>West</v>
          </cell>
          <cell r="O5905" t="str">
            <v>Office Supplies</v>
          </cell>
          <cell r="P5905" t="str">
            <v>Paper</v>
          </cell>
          <cell r="Q5905" t="str">
            <v>Easy-staple paper</v>
          </cell>
        </row>
        <row r="5906">
          <cell r="H5906" t="str">
            <v>Home Office</v>
          </cell>
          <cell r="J5906" t="str">
            <v>San Francisco</v>
          </cell>
          <cell r="K5906" t="str">
            <v>California</v>
          </cell>
          <cell r="M5906" t="str">
            <v>West</v>
          </cell>
          <cell r="O5906" t="str">
            <v>Office Supplies</v>
          </cell>
          <cell r="P5906" t="str">
            <v>Paper</v>
          </cell>
          <cell r="Q5906" t="str">
            <v>Astroparche Fine Business Paper</v>
          </cell>
        </row>
        <row r="5907">
          <cell r="H5907" t="str">
            <v>Home Office</v>
          </cell>
          <cell r="J5907" t="str">
            <v>San Francisco</v>
          </cell>
          <cell r="K5907" t="str">
            <v>California</v>
          </cell>
          <cell r="M5907" t="str">
            <v>West</v>
          </cell>
          <cell r="O5907" t="str">
            <v>Office Supplies</v>
          </cell>
          <cell r="P5907" t="str">
            <v>Labels</v>
          </cell>
          <cell r="Q5907" t="str">
            <v>Avery 503</v>
          </cell>
        </row>
        <row r="5908">
          <cell r="H5908" t="str">
            <v>Home Office</v>
          </cell>
          <cell r="J5908" t="str">
            <v>San Francisco</v>
          </cell>
          <cell r="K5908" t="str">
            <v>California</v>
          </cell>
          <cell r="M5908" t="str">
            <v>West</v>
          </cell>
          <cell r="O5908" t="str">
            <v>Technology</v>
          </cell>
          <cell r="P5908" t="str">
            <v>Accessories</v>
          </cell>
          <cell r="Q5908" t="str">
            <v>Kingston Digital DataTraveler 32GB USB 2.0</v>
          </cell>
        </row>
        <row r="5909">
          <cell r="H5909" t="str">
            <v>Corporate</v>
          </cell>
          <cell r="J5909" t="str">
            <v>San Jose</v>
          </cell>
          <cell r="K5909" t="str">
            <v>California</v>
          </cell>
          <cell r="M5909" t="str">
            <v>West</v>
          </cell>
          <cell r="O5909" t="str">
            <v>Office Supplies</v>
          </cell>
          <cell r="P5909" t="str">
            <v>Binders</v>
          </cell>
          <cell r="Q5909" t="str">
            <v>GBC VeloBind Cover Sets</v>
          </cell>
        </row>
        <row r="5910">
          <cell r="H5910" t="str">
            <v>Corporate</v>
          </cell>
          <cell r="J5910" t="str">
            <v>San Jose</v>
          </cell>
          <cell r="K5910" t="str">
            <v>California</v>
          </cell>
          <cell r="M5910" t="str">
            <v>West</v>
          </cell>
          <cell r="O5910" t="str">
            <v>Office Supplies</v>
          </cell>
          <cell r="P5910" t="str">
            <v>Appliances</v>
          </cell>
          <cell r="Q5910" t="str">
            <v>Holmes Cool Mist Humidifier for the Whole House with 8-Gallon Output per Day, Extended Life Filter</v>
          </cell>
        </row>
        <row r="5911">
          <cell r="H5911" t="str">
            <v>Corporate</v>
          </cell>
          <cell r="J5911" t="str">
            <v>San Jose</v>
          </cell>
          <cell r="K5911" t="str">
            <v>California</v>
          </cell>
          <cell r="M5911" t="str">
            <v>West</v>
          </cell>
          <cell r="O5911" t="str">
            <v>Furniture</v>
          </cell>
          <cell r="P5911" t="str">
            <v>Furnishings</v>
          </cell>
          <cell r="Q5911" t="str">
            <v>Eldon Regeneration Recycled Desk Accessories, Black</v>
          </cell>
        </row>
        <row r="5912">
          <cell r="H5912" t="str">
            <v>Corporate</v>
          </cell>
          <cell r="J5912" t="str">
            <v>San Jose</v>
          </cell>
          <cell r="K5912" t="str">
            <v>California</v>
          </cell>
          <cell r="M5912" t="str">
            <v>West</v>
          </cell>
          <cell r="O5912" t="str">
            <v>Office Supplies</v>
          </cell>
          <cell r="P5912" t="str">
            <v>Binders</v>
          </cell>
          <cell r="Q5912" t="str">
            <v>Satellite Sectional Post Binders</v>
          </cell>
        </row>
        <row r="5913">
          <cell r="H5913" t="str">
            <v>Home Office</v>
          </cell>
          <cell r="J5913" t="str">
            <v>Seattle</v>
          </cell>
          <cell r="K5913" t="str">
            <v>Washington</v>
          </cell>
          <cell r="M5913" t="str">
            <v>West</v>
          </cell>
          <cell r="O5913" t="str">
            <v>Office Supplies</v>
          </cell>
          <cell r="P5913" t="str">
            <v>Storage</v>
          </cell>
          <cell r="Q5913" t="str">
            <v>Personal Filing Tote with Lid, Black/Gray</v>
          </cell>
        </row>
        <row r="5914">
          <cell r="H5914" t="str">
            <v>Corporate</v>
          </cell>
          <cell r="J5914" t="str">
            <v>Owensboro</v>
          </cell>
          <cell r="K5914" t="str">
            <v>Kentucky</v>
          </cell>
          <cell r="M5914" t="str">
            <v>South</v>
          </cell>
          <cell r="O5914" t="str">
            <v>Office Supplies</v>
          </cell>
          <cell r="P5914" t="str">
            <v>Supplies</v>
          </cell>
          <cell r="Q5914" t="str">
            <v>Acme Titanium Bonded Scissors</v>
          </cell>
        </row>
        <row r="5915">
          <cell r="H5915" t="str">
            <v>Consumer</v>
          </cell>
          <cell r="J5915" t="str">
            <v>New York City</v>
          </cell>
          <cell r="K5915" t="str">
            <v>New York</v>
          </cell>
          <cell r="M5915" t="str">
            <v>East</v>
          </cell>
          <cell r="O5915" t="str">
            <v>Office Supplies</v>
          </cell>
          <cell r="P5915" t="str">
            <v>Storage</v>
          </cell>
          <cell r="Q5915" t="str">
            <v>Woodgrain Magazine Files by Perma</v>
          </cell>
        </row>
        <row r="5916">
          <cell r="H5916" t="str">
            <v>Consumer</v>
          </cell>
          <cell r="J5916" t="str">
            <v>New York City</v>
          </cell>
          <cell r="K5916" t="str">
            <v>New York</v>
          </cell>
          <cell r="M5916" t="str">
            <v>East</v>
          </cell>
          <cell r="O5916" t="str">
            <v>Office Supplies</v>
          </cell>
          <cell r="P5916" t="str">
            <v>Labels</v>
          </cell>
          <cell r="Q5916" t="str">
            <v>Avery 485</v>
          </cell>
        </row>
        <row r="5917">
          <cell r="H5917" t="str">
            <v>Consumer</v>
          </cell>
          <cell r="J5917" t="str">
            <v>New York City</v>
          </cell>
          <cell r="K5917" t="str">
            <v>New York</v>
          </cell>
          <cell r="M5917" t="str">
            <v>East</v>
          </cell>
          <cell r="O5917" t="str">
            <v>Furniture</v>
          </cell>
          <cell r="P5917" t="str">
            <v>Chairs</v>
          </cell>
          <cell r="Q5917" t="str">
            <v>Office Star Flex Back Scooter Chair with White Frame</v>
          </cell>
        </row>
        <row r="5918">
          <cell r="H5918" t="str">
            <v>Consumer</v>
          </cell>
          <cell r="J5918" t="str">
            <v>New York City</v>
          </cell>
          <cell r="K5918" t="str">
            <v>New York</v>
          </cell>
          <cell r="M5918" t="str">
            <v>East</v>
          </cell>
          <cell r="O5918" t="str">
            <v>Office Supplies</v>
          </cell>
          <cell r="P5918" t="str">
            <v>Storage</v>
          </cell>
          <cell r="Q5918" t="str">
            <v>Eldon Mobile Mega Data Cart  Mega Stackable  Add-On Trays</v>
          </cell>
        </row>
        <row r="5919">
          <cell r="H5919" t="str">
            <v>Consumer</v>
          </cell>
          <cell r="J5919" t="str">
            <v>New York City</v>
          </cell>
          <cell r="K5919" t="str">
            <v>New York</v>
          </cell>
          <cell r="M5919" t="str">
            <v>East</v>
          </cell>
          <cell r="O5919" t="str">
            <v>Furniture</v>
          </cell>
          <cell r="P5919" t="str">
            <v>Bookcases</v>
          </cell>
          <cell r="Q5919" t="str">
            <v>Riverside Palais Royal Lawyers Bookcase, Royale Cherry Finish</v>
          </cell>
        </row>
        <row r="5920">
          <cell r="H5920" t="str">
            <v>Consumer</v>
          </cell>
          <cell r="J5920" t="str">
            <v>New York City</v>
          </cell>
          <cell r="K5920" t="str">
            <v>New York</v>
          </cell>
          <cell r="M5920" t="str">
            <v>East</v>
          </cell>
          <cell r="O5920" t="str">
            <v>Furniture</v>
          </cell>
          <cell r="P5920" t="str">
            <v>Bookcases</v>
          </cell>
          <cell r="Q5920" t="str">
            <v>DMI Eclipse Executive Suite Bookcases</v>
          </cell>
        </row>
        <row r="5921">
          <cell r="H5921" t="str">
            <v>Consumer</v>
          </cell>
          <cell r="J5921" t="str">
            <v>New York City</v>
          </cell>
          <cell r="K5921" t="str">
            <v>New York</v>
          </cell>
          <cell r="M5921" t="str">
            <v>East</v>
          </cell>
          <cell r="O5921" t="str">
            <v>Technology</v>
          </cell>
          <cell r="P5921" t="str">
            <v>Phones</v>
          </cell>
          <cell r="Q5921" t="str">
            <v>ClearSounds CSC500 Amplified Spirit Phone Corded phone</v>
          </cell>
        </row>
        <row r="5922">
          <cell r="H5922" t="str">
            <v>Consumer</v>
          </cell>
          <cell r="J5922" t="str">
            <v>New York City</v>
          </cell>
          <cell r="K5922" t="str">
            <v>New York</v>
          </cell>
          <cell r="M5922" t="str">
            <v>East</v>
          </cell>
          <cell r="O5922" t="str">
            <v>Technology</v>
          </cell>
          <cell r="P5922" t="str">
            <v>Accessories</v>
          </cell>
          <cell r="Q5922" t="str">
            <v>Plantronics CS510 - Over-the-Head monaural Wireless Headset System</v>
          </cell>
        </row>
        <row r="5923">
          <cell r="H5923" t="str">
            <v>Consumer</v>
          </cell>
          <cell r="J5923" t="str">
            <v>New York City</v>
          </cell>
          <cell r="K5923" t="str">
            <v>New York</v>
          </cell>
          <cell r="M5923" t="str">
            <v>East</v>
          </cell>
          <cell r="O5923" t="str">
            <v>Office Supplies</v>
          </cell>
          <cell r="P5923" t="str">
            <v>Paper</v>
          </cell>
          <cell r="Q5923" t="str">
            <v>Eaton Premium Continuous-Feed Paper, 25% Cotton, Letter Size, White, 1000 Shts/Box</v>
          </cell>
        </row>
        <row r="5924">
          <cell r="H5924" t="str">
            <v>Consumer</v>
          </cell>
          <cell r="J5924" t="str">
            <v>New York City</v>
          </cell>
          <cell r="K5924" t="str">
            <v>New York</v>
          </cell>
          <cell r="M5924" t="str">
            <v>East</v>
          </cell>
          <cell r="O5924" t="str">
            <v>Technology</v>
          </cell>
          <cell r="P5924" t="str">
            <v>Phones</v>
          </cell>
          <cell r="Q5924" t="str">
            <v>ARKON Windshield Dashboard Air Vent Car Mount Holder</v>
          </cell>
        </row>
        <row r="5925">
          <cell r="H5925" t="str">
            <v>Corporate</v>
          </cell>
          <cell r="J5925" t="str">
            <v>New York City</v>
          </cell>
          <cell r="K5925" t="str">
            <v>New York</v>
          </cell>
          <cell r="M5925" t="str">
            <v>East</v>
          </cell>
          <cell r="O5925" t="str">
            <v>Furniture</v>
          </cell>
          <cell r="P5925" t="str">
            <v>Tables</v>
          </cell>
          <cell r="Q5925" t="str">
            <v>Bevis Oval Conference Table, Walnut</v>
          </cell>
        </row>
        <row r="5926">
          <cell r="H5926" t="str">
            <v>Consumer</v>
          </cell>
          <cell r="J5926" t="str">
            <v>Springfield</v>
          </cell>
          <cell r="K5926" t="str">
            <v>Virginia</v>
          </cell>
          <cell r="M5926" t="str">
            <v>South</v>
          </cell>
          <cell r="O5926" t="str">
            <v>Office Supplies</v>
          </cell>
          <cell r="P5926" t="str">
            <v>Art</v>
          </cell>
          <cell r="Q5926" t="str">
            <v>Newell 349</v>
          </cell>
        </row>
        <row r="5927">
          <cell r="H5927" t="str">
            <v>Corporate</v>
          </cell>
          <cell r="J5927" t="str">
            <v>Bellingham</v>
          </cell>
          <cell r="K5927" t="str">
            <v>Washington</v>
          </cell>
          <cell r="M5927" t="str">
            <v>West</v>
          </cell>
          <cell r="O5927" t="str">
            <v>Technology</v>
          </cell>
          <cell r="P5927" t="str">
            <v>Accessories</v>
          </cell>
          <cell r="Q5927" t="str">
            <v>Plantronics Audio 995 Wireless Stereo Headset</v>
          </cell>
        </row>
        <row r="5928">
          <cell r="H5928" t="str">
            <v>Corporate</v>
          </cell>
          <cell r="J5928" t="str">
            <v>Decatur</v>
          </cell>
          <cell r="K5928" t="str">
            <v>Alabama</v>
          </cell>
          <cell r="M5928" t="str">
            <v>South</v>
          </cell>
          <cell r="O5928" t="str">
            <v>Furniture</v>
          </cell>
          <cell r="P5928" t="str">
            <v>Tables</v>
          </cell>
          <cell r="Q5928" t="str">
            <v>SAFCO PlanMaster Boards, 60w x 37-1/2d, White Melamine</v>
          </cell>
        </row>
        <row r="5929">
          <cell r="H5929" t="str">
            <v>Corporate</v>
          </cell>
          <cell r="J5929" t="str">
            <v>Fayetteville</v>
          </cell>
          <cell r="K5929" t="str">
            <v>Arkansas</v>
          </cell>
          <cell r="M5929" t="str">
            <v>South</v>
          </cell>
          <cell r="O5929" t="str">
            <v>Office Supplies</v>
          </cell>
          <cell r="P5929" t="str">
            <v>Labels</v>
          </cell>
          <cell r="Q5929" t="str">
            <v>Self-Adhesive Address Labels for Typewriters by Universal</v>
          </cell>
        </row>
        <row r="5930">
          <cell r="H5930" t="str">
            <v>Corporate</v>
          </cell>
          <cell r="J5930" t="str">
            <v>Fayetteville</v>
          </cell>
          <cell r="K5930" t="str">
            <v>Arkansas</v>
          </cell>
          <cell r="M5930" t="str">
            <v>South</v>
          </cell>
          <cell r="O5930" t="str">
            <v>Furniture</v>
          </cell>
          <cell r="P5930" t="str">
            <v>Furnishings</v>
          </cell>
          <cell r="Q5930" t="str">
            <v>Eldon Pizzaz Desk Accessories</v>
          </cell>
        </row>
        <row r="5931">
          <cell r="H5931" t="str">
            <v>Consumer</v>
          </cell>
          <cell r="J5931" t="str">
            <v>Philadelphia</v>
          </cell>
          <cell r="K5931" t="str">
            <v>Pennsylvania</v>
          </cell>
          <cell r="M5931" t="str">
            <v>East</v>
          </cell>
          <cell r="O5931" t="str">
            <v>Furniture</v>
          </cell>
          <cell r="P5931" t="str">
            <v>Bookcases</v>
          </cell>
          <cell r="Q5931" t="str">
            <v>O'Sullivan 3-Shelf Heavy-Duty Bookcases</v>
          </cell>
        </row>
        <row r="5932">
          <cell r="H5932" t="str">
            <v>Consumer</v>
          </cell>
          <cell r="J5932" t="str">
            <v>Philadelphia</v>
          </cell>
          <cell r="K5932" t="str">
            <v>Pennsylvania</v>
          </cell>
          <cell r="M5932" t="str">
            <v>East</v>
          </cell>
          <cell r="O5932" t="str">
            <v>Office Supplies</v>
          </cell>
          <cell r="P5932" t="str">
            <v>Paper</v>
          </cell>
          <cell r="Q5932" t="str">
            <v>Xerox 216</v>
          </cell>
        </row>
        <row r="5933">
          <cell r="H5933" t="str">
            <v>Consumer</v>
          </cell>
          <cell r="J5933" t="str">
            <v>Philadelphia</v>
          </cell>
          <cell r="K5933" t="str">
            <v>Pennsylvania</v>
          </cell>
          <cell r="M5933" t="str">
            <v>East</v>
          </cell>
          <cell r="O5933" t="str">
            <v>Technology</v>
          </cell>
          <cell r="P5933" t="str">
            <v>Phones</v>
          </cell>
          <cell r="Q5933" t="str">
            <v>Apple iPhone 5S</v>
          </cell>
        </row>
        <row r="5934">
          <cell r="H5934" t="str">
            <v>Consumer</v>
          </cell>
          <cell r="J5934" t="str">
            <v>Philadelphia</v>
          </cell>
          <cell r="K5934" t="str">
            <v>Pennsylvania</v>
          </cell>
          <cell r="M5934" t="str">
            <v>East</v>
          </cell>
          <cell r="O5934" t="str">
            <v>Office Supplies</v>
          </cell>
          <cell r="P5934" t="str">
            <v>Storage</v>
          </cell>
          <cell r="Q5934" t="str">
            <v>Plastic Stacking Crates &amp; Casters</v>
          </cell>
        </row>
        <row r="5935">
          <cell r="H5935" t="str">
            <v>Consumer</v>
          </cell>
          <cell r="J5935" t="str">
            <v>Philadelphia</v>
          </cell>
          <cell r="K5935" t="str">
            <v>Pennsylvania</v>
          </cell>
          <cell r="M5935" t="str">
            <v>East</v>
          </cell>
          <cell r="O5935" t="str">
            <v>Technology</v>
          </cell>
          <cell r="P5935" t="str">
            <v>Accessories</v>
          </cell>
          <cell r="Q5935" t="str">
            <v>AmazonBasics 3-Button USB Wired Mouse</v>
          </cell>
        </row>
        <row r="5936">
          <cell r="H5936" t="str">
            <v>Consumer</v>
          </cell>
          <cell r="J5936" t="str">
            <v>Philadelphia</v>
          </cell>
          <cell r="K5936" t="str">
            <v>Pennsylvania</v>
          </cell>
          <cell r="M5936" t="str">
            <v>East</v>
          </cell>
          <cell r="O5936" t="str">
            <v>Technology</v>
          </cell>
          <cell r="P5936" t="str">
            <v>Accessories</v>
          </cell>
          <cell r="Q5936" t="str">
            <v>Plantronics CS510 - Over-the-Head monaural Wireless Headset System</v>
          </cell>
        </row>
        <row r="5937">
          <cell r="H5937" t="str">
            <v>Home Office</v>
          </cell>
          <cell r="J5937" t="str">
            <v>Seattle</v>
          </cell>
          <cell r="K5937" t="str">
            <v>Washington</v>
          </cell>
          <cell r="M5937" t="str">
            <v>West</v>
          </cell>
          <cell r="O5937" t="str">
            <v>Furniture</v>
          </cell>
          <cell r="P5937" t="str">
            <v>Furnishings</v>
          </cell>
          <cell r="Q5937" t="str">
            <v>Master Caster Door Stop, Brown</v>
          </cell>
        </row>
        <row r="5938">
          <cell r="H5938" t="str">
            <v>Home Office</v>
          </cell>
          <cell r="J5938" t="str">
            <v>Seattle</v>
          </cell>
          <cell r="K5938" t="str">
            <v>Washington</v>
          </cell>
          <cell r="M5938" t="str">
            <v>West</v>
          </cell>
          <cell r="O5938" t="str">
            <v>Technology</v>
          </cell>
          <cell r="P5938" t="str">
            <v>Phones</v>
          </cell>
          <cell r="Q5938" t="str">
            <v>Avaya 4621SW VoIP phone</v>
          </cell>
        </row>
        <row r="5939">
          <cell r="H5939" t="str">
            <v>Home Office</v>
          </cell>
          <cell r="J5939" t="str">
            <v>Seattle</v>
          </cell>
          <cell r="K5939" t="str">
            <v>Washington</v>
          </cell>
          <cell r="M5939" t="str">
            <v>West</v>
          </cell>
          <cell r="O5939" t="str">
            <v>Technology</v>
          </cell>
          <cell r="P5939" t="str">
            <v>Phones</v>
          </cell>
          <cell r="Q5939" t="str">
            <v>OtterBox Defender Series Case - Samsung Galaxy S4</v>
          </cell>
        </row>
        <row r="5940">
          <cell r="H5940" t="str">
            <v>Consumer</v>
          </cell>
          <cell r="J5940" t="str">
            <v>Plano</v>
          </cell>
          <cell r="K5940" t="str">
            <v>Texas</v>
          </cell>
          <cell r="M5940" t="str">
            <v>Central</v>
          </cell>
          <cell r="O5940" t="str">
            <v>Technology</v>
          </cell>
          <cell r="P5940" t="str">
            <v>Phones</v>
          </cell>
          <cell r="Q5940" t="str">
            <v>Jabra Supreme Plus Driver Edition Headset</v>
          </cell>
        </row>
        <row r="5941">
          <cell r="H5941" t="str">
            <v>Consumer</v>
          </cell>
          <cell r="J5941" t="str">
            <v>Plano</v>
          </cell>
          <cell r="K5941" t="str">
            <v>Texas</v>
          </cell>
          <cell r="M5941" t="str">
            <v>Central</v>
          </cell>
          <cell r="O5941" t="str">
            <v>Office Supplies</v>
          </cell>
          <cell r="P5941" t="str">
            <v>Labels</v>
          </cell>
          <cell r="Q5941" t="str">
            <v>Avery 491</v>
          </cell>
        </row>
        <row r="5942">
          <cell r="H5942" t="str">
            <v>Consumer</v>
          </cell>
          <cell r="J5942" t="str">
            <v>Los Angeles</v>
          </cell>
          <cell r="K5942" t="str">
            <v>California</v>
          </cell>
          <cell r="M5942" t="str">
            <v>West</v>
          </cell>
          <cell r="O5942" t="str">
            <v>Technology</v>
          </cell>
          <cell r="P5942" t="str">
            <v>Accessories</v>
          </cell>
          <cell r="Q5942" t="str">
            <v>SanDisk Cruzer 64 GB USB Flash Drive</v>
          </cell>
        </row>
        <row r="5943">
          <cell r="H5943" t="str">
            <v>Consumer</v>
          </cell>
          <cell r="J5943" t="str">
            <v>Los Angeles</v>
          </cell>
          <cell r="K5943" t="str">
            <v>California</v>
          </cell>
          <cell r="M5943" t="str">
            <v>West</v>
          </cell>
          <cell r="O5943" t="str">
            <v>Office Supplies</v>
          </cell>
          <cell r="P5943" t="str">
            <v>Art</v>
          </cell>
          <cell r="Q5943" t="str">
            <v>Newell 343</v>
          </cell>
        </row>
        <row r="5944">
          <cell r="H5944" t="str">
            <v>Consumer</v>
          </cell>
          <cell r="J5944" t="str">
            <v>Los Angeles</v>
          </cell>
          <cell r="K5944" t="str">
            <v>California</v>
          </cell>
          <cell r="M5944" t="str">
            <v>West</v>
          </cell>
          <cell r="O5944" t="str">
            <v>Technology</v>
          </cell>
          <cell r="P5944" t="str">
            <v>Phones</v>
          </cell>
          <cell r="Q5944" t="str">
            <v>Panasonic KX-TG6844B Expandable Digital Cordless Telephone</v>
          </cell>
        </row>
        <row r="5945">
          <cell r="H5945" t="str">
            <v>Corporate</v>
          </cell>
          <cell r="J5945" t="str">
            <v>Los Angeles</v>
          </cell>
          <cell r="K5945" t="str">
            <v>California</v>
          </cell>
          <cell r="M5945" t="str">
            <v>West</v>
          </cell>
          <cell r="O5945" t="str">
            <v>Furniture</v>
          </cell>
          <cell r="P5945" t="str">
            <v>Furnishings</v>
          </cell>
          <cell r="Q5945" t="str">
            <v>Eldon 200 Class Desk Accessories, Smoke</v>
          </cell>
        </row>
        <row r="5946">
          <cell r="H5946" t="str">
            <v>Corporate</v>
          </cell>
          <cell r="J5946" t="str">
            <v>Los Angeles</v>
          </cell>
          <cell r="K5946" t="str">
            <v>California</v>
          </cell>
          <cell r="M5946" t="str">
            <v>West</v>
          </cell>
          <cell r="O5946" t="str">
            <v>Technology</v>
          </cell>
          <cell r="P5946" t="str">
            <v>Accessories</v>
          </cell>
          <cell r="Q5946" t="str">
            <v>SanDisk Cruzer 32 GB USB Flash Drive</v>
          </cell>
        </row>
        <row r="5947">
          <cell r="H5947" t="str">
            <v>Corporate</v>
          </cell>
          <cell r="J5947" t="str">
            <v>Los Angeles</v>
          </cell>
          <cell r="K5947" t="str">
            <v>California</v>
          </cell>
          <cell r="M5947" t="str">
            <v>West</v>
          </cell>
          <cell r="O5947" t="str">
            <v>Office Supplies</v>
          </cell>
          <cell r="P5947" t="str">
            <v>Paper</v>
          </cell>
          <cell r="Q5947" t="str">
            <v>Xerox 23</v>
          </cell>
        </row>
        <row r="5948">
          <cell r="H5948" t="str">
            <v>Corporate</v>
          </cell>
          <cell r="J5948" t="str">
            <v>Los Angeles</v>
          </cell>
          <cell r="K5948" t="str">
            <v>California</v>
          </cell>
          <cell r="M5948" t="str">
            <v>West</v>
          </cell>
          <cell r="O5948" t="str">
            <v>Office Supplies</v>
          </cell>
          <cell r="P5948" t="str">
            <v>Storage</v>
          </cell>
          <cell r="Q5948" t="str">
            <v>Portable Personal File Box</v>
          </cell>
        </row>
        <row r="5949">
          <cell r="H5949" t="str">
            <v>Home Office</v>
          </cell>
          <cell r="J5949" t="str">
            <v>Des Moines</v>
          </cell>
          <cell r="K5949" t="str">
            <v>Iowa</v>
          </cell>
          <cell r="M5949" t="str">
            <v>Central</v>
          </cell>
          <cell r="O5949" t="str">
            <v>Office Supplies</v>
          </cell>
          <cell r="P5949" t="str">
            <v>Binders</v>
          </cell>
          <cell r="Q5949" t="str">
            <v>Wilson Jones Impact Binders</v>
          </cell>
        </row>
        <row r="5950">
          <cell r="H5950" t="str">
            <v>Corporate</v>
          </cell>
          <cell r="J5950" t="str">
            <v>Southaven</v>
          </cell>
          <cell r="K5950" t="str">
            <v>Mississippi</v>
          </cell>
          <cell r="M5950" t="str">
            <v>South</v>
          </cell>
          <cell r="O5950" t="str">
            <v>Office Supplies</v>
          </cell>
          <cell r="P5950" t="str">
            <v>Envelopes</v>
          </cell>
          <cell r="Q5950" t="str">
            <v>Laser &amp; Ink Jet Business Envelopes</v>
          </cell>
        </row>
        <row r="5951">
          <cell r="H5951" t="str">
            <v>Corporate</v>
          </cell>
          <cell r="J5951" t="str">
            <v>Southaven</v>
          </cell>
          <cell r="K5951" t="str">
            <v>Mississippi</v>
          </cell>
          <cell r="M5951" t="str">
            <v>South</v>
          </cell>
          <cell r="O5951" t="str">
            <v>Technology</v>
          </cell>
          <cell r="P5951" t="str">
            <v>Accessories</v>
          </cell>
          <cell r="Q5951" t="str">
            <v>Logitech G700s Rechargeable Gaming Mouse</v>
          </cell>
        </row>
        <row r="5952">
          <cell r="H5952" t="str">
            <v>Corporate</v>
          </cell>
          <cell r="J5952" t="str">
            <v>Southaven</v>
          </cell>
          <cell r="K5952" t="str">
            <v>Mississippi</v>
          </cell>
          <cell r="M5952" t="str">
            <v>South</v>
          </cell>
          <cell r="O5952" t="str">
            <v>Office Supplies</v>
          </cell>
          <cell r="P5952" t="str">
            <v>Appliances</v>
          </cell>
          <cell r="Q5952" t="str">
            <v>Kensington 7 Outlet MasterPiece HOMEOFFICE Power Control Center</v>
          </cell>
        </row>
        <row r="5953">
          <cell r="H5953" t="str">
            <v>Corporate</v>
          </cell>
          <cell r="J5953" t="str">
            <v>Southaven</v>
          </cell>
          <cell r="K5953" t="str">
            <v>Mississippi</v>
          </cell>
          <cell r="M5953" t="str">
            <v>South</v>
          </cell>
          <cell r="O5953" t="str">
            <v>Office Supplies</v>
          </cell>
          <cell r="P5953" t="str">
            <v>Binders</v>
          </cell>
          <cell r="Q5953" t="str">
            <v>Ibico Recycled Linen-Style Covers</v>
          </cell>
        </row>
        <row r="5954">
          <cell r="H5954" t="str">
            <v>Home Office</v>
          </cell>
          <cell r="J5954" t="str">
            <v>Houston</v>
          </cell>
          <cell r="K5954" t="str">
            <v>Texas</v>
          </cell>
          <cell r="M5954" t="str">
            <v>Central</v>
          </cell>
          <cell r="O5954" t="str">
            <v>Office Supplies</v>
          </cell>
          <cell r="P5954" t="str">
            <v>Paper</v>
          </cell>
          <cell r="Q5954" t="str">
            <v>Xerox 207</v>
          </cell>
        </row>
        <row r="5955">
          <cell r="H5955" t="str">
            <v>Corporate</v>
          </cell>
          <cell r="J5955" t="str">
            <v>New York City</v>
          </cell>
          <cell r="K5955" t="str">
            <v>New York</v>
          </cell>
          <cell r="M5955" t="str">
            <v>East</v>
          </cell>
          <cell r="O5955" t="str">
            <v>Office Supplies</v>
          </cell>
          <cell r="P5955" t="str">
            <v>Art</v>
          </cell>
          <cell r="Q5955" t="str">
            <v>Sanford EarthWrite Recycled Pencils, Medium Soft, #2</v>
          </cell>
        </row>
        <row r="5956">
          <cell r="H5956" t="str">
            <v>Corporate</v>
          </cell>
          <cell r="J5956" t="str">
            <v>Reading</v>
          </cell>
          <cell r="K5956" t="str">
            <v>Pennsylvania</v>
          </cell>
          <cell r="M5956" t="str">
            <v>East</v>
          </cell>
          <cell r="O5956" t="str">
            <v>Furniture</v>
          </cell>
          <cell r="P5956" t="str">
            <v>Furnishings</v>
          </cell>
          <cell r="Q5956" t="str">
            <v>GE 4 Foot Flourescent Tube, 40 Watt</v>
          </cell>
        </row>
        <row r="5957">
          <cell r="H5957" t="str">
            <v>Corporate</v>
          </cell>
          <cell r="J5957" t="str">
            <v>Reading</v>
          </cell>
          <cell r="K5957" t="str">
            <v>Pennsylvania</v>
          </cell>
          <cell r="M5957" t="str">
            <v>East</v>
          </cell>
          <cell r="O5957" t="str">
            <v>Furniture</v>
          </cell>
          <cell r="P5957" t="str">
            <v>Bookcases</v>
          </cell>
          <cell r="Q5957" t="str">
            <v>Atlantic Metals Mobile 3-Shelf Bookcases, Custom Colors</v>
          </cell>
        </row>
        <row r="5958">
          <cell r="H5958" t="str">
            <v>Corporate</v>
          </cell>
          <cell r="J5958" t="str">
            <v>San Francisco</v>
          </cell>
          <cell r="K5958" t="str">
            <v>California</v>
          </cell>
          <cell r="M5958" t="str">
            <v>West</v>
          </cell>
          <cell r="O5958" t="str">
            <v>Office Supplies</v>
          </cell>
          <cell r="P5958" t="str">
            <v>Storage</v>
          </cell>
          <cell r="Q5958" t="str">
            <v>Tennsco Stur-D-Stor Boltless Shelving, 5 Shelves, 24" Deep, Sand</v>
          </cell>
        </row>
        <row r="5959">
          <cell r="H5959" t="str">
            <v>Corporate</v>
          </cell>
          <cell r="J5959" t="str">
            <v>San Francisco</v>
          </cell>
          <cell r="K5959" t="str">
            <v>California</v>
          </cell>
          <cell r="M5959" t="str">
            <v>West</v>
          </cell>
          <cell r="O5959" t="str">
            <v>Office Supplies</v>
          </cell>
          <cell r="P5959" t="str">
            <v>Appliances</v>
          </cell>
          <cell r="Q5959" t="str">
            <v>Euro-Pro Shark Turbo Vacuum</v>
          </cell>
        </row>
        <row r="5960">
          <cell r="H5960" t="str">
            <v>Corporate</v>
          </cell>
          <cell r="J5960" t="str">
            <v>San Francisco</v>
          </cell>
          <cell r="K5960" t="str">
            <v>California</v>
          </cell>
          <cell r="M5960" t="str">
            <v>West</v>
          </cell>
          <cell r="O5960" t="str">
            <v>Office Supplies</v>
          </cell>
          <cell r="P5960" t="str">
            <v>Envelopes</v>
          </cell>
          <cell r="Q5960" t="str">
            <v>Security-Tint Envelopes</v>
          </cell>
        </row>
        <row r="5961">
          <cell r="H5961" t="str">
            <v>Corporate</v>
          </cell>
          <cell r="J5961" t="str">
            <v>San Francisco</v>
          </cell>
          <cell r="K5961" t="str">
            <v>California</v>
          </cell>
          <cell r="M5961" t="str">
            <v>West</v>
          </cell>
          <cell r="O5961" t="str">
            <v>Furniture</v>
          </cell>
          <cell r="P5961" t="str">
            <v>Chairs</v>
          </cell>
          <cell r="Q5961" t="str">
            <v>Hon 4070 Series Pagoda Round Back Stacking Chairs</v>
          </cell>
        </row>
        <row r="5962">
          <cell r="H5962" t="str">
            <v>Corporate</v>
          </cell>
          <cell r="J5962" t="str">
            <v>Los Angeles</v>
          </cell>
          <cell r="K5962" t="str">
            <v>California</v>
          </cell>
          <cell r="M5962" t="str">
            <v>West</v>
          </cell>
          <cell r="O5962" t="str">
            <v>Furniture</v>
          </cell>
          <cell r="P5962" t="str">
            <v>Furnishings</v>
          </cell>
          <cell r="Q5962" t="str">
            <v>Master Big Foot Doorstop, Beige</v>
          </cell>
        </row>
        <row r="5963">
          <cell r="H5963" t="str">
            <v>Home Office</v>
          </cell>
          <cell r="J5963" t="str">
            <v>Los Angeles</v>
          </cell>
          <cell r="K5963" t="str">
            <v>California</v>
          </cell>
          <cell r="M5963" t="str">
            <v>West</v>
          </cell>
          <cell r="O5963" t="str">
            <v>Technology</v>
          </cell>
          <cell r="P5963" t="str">
            <v>Phones</v>
          </cell>
          <cell r="Q5963" t="str">
            <v>Mophie Juice Pack Helium for iPhone</v>
          </cell>
        </row>
        <row r="5964">
          <cell r="H5964" t="str">
            <v>Home Office</v>
          </cell>
          <cell r="J5964" t="str">
            <v>Los Angeles</v>
          </cell>
          <cell r="K5964" t="str">
            <v>California</v>
          </cell>
          <cell r="M5964" t="str">
            <v>West</v>
          </cell>
          <cell r="O5964" t="str">
            <v>Office Supplies</v>
          </cell>
          <cell r="P5964" t="str">
            <v>Appliances</v>
          </cell>
          <cell r="Q5964" t="str">
            <v>Commercial WindTunnel Clean Air Upright Vacuum, Replacement Belts, Filtration Bags</v>
          </cell>
        </row>
        <row r="5965">
          <cell r="H5965" t="str">
            <v>Home Office</v>
          </cell>
          <cell r="J5965" t="str">
            <v>Los Angeles</v>
          </cell>
          <cell r="K5965" t="str">
            <v>California</v>
          </cell>
          <cell r="M5965" t="str">
            <v>West</v>
          </cell>
          <cell r="O5965" t="str">
            <v>Office Supplies</v>
          </cell>
          <cell r="P5965" t="str">
            <v>Paper</v>
          </cell>
          <cell r="Q5965" t="str">
            <v>Xerox 1979</v>
          </cell>
        </row>
        <row r="5966">
          <cell r="H5966" t="str">
            <v>Corporate</v>
          </cell>
          <cell r="J5966" t="str">
            <v>San Francisco</v>
          </cell>
          <cell r="K5966" t="str">
            <v>California</v>
          </cell>
          <cell r="M5966" t="str">
            <v>West</v>
          </cell>
          <cell r="O5966" t="str">
            <v>Office Supplies</v>
          </cell>
          <cell r="P5966" t="str">
            <v>Supplies</v>
          </cell>
          <cell r="Q5966" t="str">
            <v>Acme Kleencut Forged Steel Scissors</v>
          </cell>
        </row>
        <row r="5967">
          <cell r="H5967" t="str">
            <v>Corporate</v>
          </cell>
          <cell r="J5967" t="str">
            <v>San Francisco</v>
          </cell>
          <cell r="K5967" t="str">
            <v>California</v>
          </cell>
          <cell r="M5967" t="str">
            <v>West</v>
          </cell>
          <cell r="O5967" t="str">
            <v>Office Supplies</v>
          </cell>
          <cell r="P5967" t="str">
            <v>Storage</v>
          </cell>
          <cell r="Q5967" t="str">
            <v>Companion Letter/Legal File, Black</v>
          </cell>
        </row>
        <row r="5968">
          <cell r="H5968" t="str">
            <v>Corporate</v>
          </cell>
          <cell r="J5968" t="str">
            <v>San Francisco</v>
          </cell>
          <cell r="K5968" t="str">
            <v>California</v>
          </cell>
          <cell r="M5968" t="str">
            <v>West</v>
          </cell>
          <cell r="O5968" t="str">
            <v>Technology</v>
          </cell>
          <cell r="P5968" t="str">
            <v>Phones</v>
          </cell>
          <cell r="Q5968" t="str">
            <v>Plantronics Encore H101 Dual Earpieces Headset</v>
          </cell>
        </row>
        <row r="5969">
          <cell r="H5969" t="str">
            <v>Home Office</v>
          </cell>
          <cell r="J5969" t="str">
            <v>New York City</v>
          </cell>
          <cell r="K5969" t="str">
            <v>New York</v>
          </cell>
          <cell r="M5969" t="str">
            <v>East</v>
          </cell>
          <cell r="O5969" t="str">
            <v>Office Supplies</v>
          </cell>
          <cell r="P5969" t="str">
            <v>Paper</v>
          </cell>
          <cell r="Q5969" t="str">
            <v>Xerox 1893</v>
          </cell>
        </row>
        <row r="5970">
          <cell r="H5970" t="str">
            <v>Consumer</v>
          </cell>
          <cell r="J5970" t="str">
            <v>San Diego</v>
          </cell>
          <cell r="K5970" t="str">
            <v>California</v>
          </cell>
          <cell r="M5970" t="str">
            <v>West</v>
          </cell>
          <cell r="O5970" t="str">
            <v>Office Supplies</v>
          </cell>
          <cell r="P5970" t="str">
            <v>Paper</v>
          </cell>
          <cell r="Q5970" t="str">
            <v>Xerox 189</v>
          </cell>
        </row>
        <row r="5971">
          <cell r="H5971" t="str">
            <v>Consumer</v>
          </cell>
          <cell r="J5971" t="str">
            <v>San Diego</v>
          </cell>
          <cell r="K5971" t="str">
            <v>California</v>
          </cell>
          <cell r="M5971" t="str">
            <v>West</v>
          </cell>
          <cell r="O5971" t="str">
            <v>Office Supplies</v>
          </cell>
          <cell r="P5971" t="str">
            <v>Binders</v>
          </cell>
          <cell r="Q5971" t="str">
            <v>Wilson Jones Custom Binder Spines &amp; Labels</v>
          </cell>
        </row>
        <row r="5972">
          <cell r="H5972" t="str">
            <v>Consumer</v>
          </cell>
          <cell r="J5972" t="str">
            <v>San Diego</v>
          </cell>
          <cell r="K5972" t="str">
            <v>California</v>
          </cell>
          <cell r="M5972" t="str">
            <v>West</v>
          </cell>
          <cell r="O5972" t="str">
            <v>Office Supplies</v>
          </cell>
          <cell r="P5972" t="str">
            <v>Paper</v>
          </cell>
          <cell r="Q5972" t="str">
            <v>Xerox 1897</v>
          </cell>
        </row>
        <row r="5973">
          <cell r="H5973" t="str">
            <v>Consumer</v>
          </cell>
          <cell r="J5973" t="str">
            <v>San Diego</v>
          </cell>
          <cell r="K5973" t="str">
            <v>California</v>
          </cell>
          <cell r="M5973" t="str">
            <v>West</v>
          </cell>
          <cell r="O5973" t="str">
            <v>Furniture</v>
          </cell>
          <cell r="P5973" t="str">
            <v>Furnishings</v>
          </cell>
          <cell r="Q5973" t="str">
            <v>Nu-Dell Leatherette Frames</v>
          </cell>
        </row>
        <row r="5974">
          <cell r="H5974" t="str">
            <v>Consumer</v>
          </cell>
          <cell r="J5974" t="str">
            <v>New York City</v>
          </cell>
          <cell r="K5974" t="str">
            <v>New York</v>
          </cell>
          <cell r="M5974" t="str">
            <v>East</v>
          </cell>
          <cell r="O5974" t="str">
            <v>Furniture</v>
          </cell>
          <cell r="P5974" t="str">
            <v>Bookcases</v>
          </cell>
          <cell r="Q5974" t="str">
            <v>Atlantic Metals Mobile 5-Shelf Bookcases, Custom Colors</v>
          </cell>
        </row>
        <row r="5975">
          <cell r="H5975" t="str">
            <v>Home Office</v>
          </cell>
          <cell r="J5975" t="str">
            <v>New York City</v>
          </cell>
          <cell r="K5975" t="str">
            <v>New York</v>
          </cell>
          <cell r="M5975" t="str">
            <v>East</v>
          </cell>
          <cell r="O5975" t="str">
            <v>Office Supplies</v>
          </cell>
          <cell r="P5975" t="str">
            <v>Appliances</v>
          </cell>
          <cell r="Q5975" t="str">
            <v>Kensington 7 Outlet MasterPiece Power Center with Fax/Phone Line Protection</v>
          </cell>
        </row>
        <row r="5976">
          <cell r="H5976" t="str">
            <v>Consumer</v>
          </cell>
          <cell r="J5976" t="str">
            <v>Charlotte</v>
          </cell>
          <cell r="K5976" t="str">
            <v>North Carolina</v>
          </cell>
          <cell r="M5976" t="str">
            <v>South</v>
          </cell>
          <cell r="O5976" t="str">
            <v>Office Supplies</v>
          </cell>
          <cell r="P5976" t="str">
            <v>Storage</v>
          </cell>
          <cell r="Q5976" t="str">
            <v>Fellowes Econo/Stor Drawers</v>
          </cell>
        </row>
        <row r="5977">
          <cell r="H5977" t="str">
            <v>Corporate</v>
          </cell>
          <cell r="J5977" t="str">
            <v>Overland Park</v>
          </cell>
          <cell r="K5977" t="str">
            <v>Kansas</v>
          </cell>
          <cell r="M5977" t="str">
            <v>Central</v>
          </cell>
          <cell r="O5977" t="str">
            <v>Office Supplies</v>
          </cell>
          <cell r="P5977" t="str">
            <v>Storage</v>
          </cell>
          <cell r="Q5977" t="str">
            <v>Standard Rollaway File with Lock</v>
          </cell>
        </row>
        <row r="5978">
          <cell r="H5978" t="str">
            <v>Corporate</v>
          </cell>
          <cell r="J5978" t="str">
            <v>Overland Park</v>
          </cell>
          <cell r="K5978" t="str">
            <v>Kansas</v>
          </cell>
          <cell r="M5978" t="str">
            <v>Central</v>
          </cell>
          <cell r="O5978" t="str">
            <v>Office Supplies</v>
          </cell>
          <cell r="P5978" t="str">
            <v>Paper</v>
          </cell>
          <cell r="Q5978" t="str">
            <v>Strathmore Photo Mount Cards</v>
          </cell>
        </row>
        <row r="5979">
          <cell r="H5979" t="str">
            <v>Consumer</v>
          </cell>
          <cell r="J5979" t="str">
            <v>Mesa</v>
          </cell>
          <cell r="K5979" t="str">
            <v>Arizona</v>
          </cell>
          <cell r="M5979" t="str">
            <v>West</v>
          </cell>
          <cell r="O5979" t="str">
            <v>Technology</v>
          </cell>
          <cell r="P5979" t="str">
            <v>Phones</v>
          </cell>
          <cell r="Q5979" t="str">
            <v>AT&amp;T 841000 Phone</v>
          </cell>
        </row>
        <row r="5980">
          <cell r="H5980" t="str">
            <v>Home Office</v>
          </cell>
          <cell r="J5980" t="str">
            <v>Tulsa</v>
          </cell>
          <cell r="K5980" t="str">
            <v>Oklahoma</v>
          </cell>
          <cell r="M5980" t="str">
            <v>Central</v>
          </cell>
          <cell r="O5980" t="str">
            <v>Furniture</v>
          </cell>
          <cell r="P5980" t="str">
            <v>Tables</v>
          </cell>
          <cell r="Q5980" t="str">
            <v>KI Adjustable-Height Table</v>
          </cell>
        </row>
        <row r="5981">
          <cell r="H5981" t="str">
            <v>Home Office</v>
          </cell>
          <cell r="J5981" t="str">
            <v>Tulsa</v>
          </cell>
          <cell r="K5981" t="str">
            <v>Oklahoma</v>
          </cell>
          <cell r="M5981" t="str">
            <v>Central</v>
          </cell>
          <cell r="O5981" t="str">
            <v>Office Supplies</v>
          </cell>
          <cell r="P5981" t="str">
            <v>Binders</v>
          </cell>
          <cell r="Q5981" t="str">
            <v>Avery Recycled Flexi-View Covers for Binding Systems</v>
          </cell>
        </row>
        <row r="5982">
          <cell r="H5982" t="str">
            <v>Home Office</v>
          </cell>
          <cell r="J5982" t="str">
            <v>Tulsa</v>
          </cell>
          <cell r="K5982" t="str">
            <v>Oklahoma</v>
          </cell>
          <cell r="M5982" t="str">
            <v>Central</v>
          </cell>
          <cell r="O5982" t="str">
            <v>Furniture</v>
          </cell>
          <cell r="P5982" t="str">
            <v>Chairs</v>
          </cell>
          <cell r="Q5982" t="str">
            <v>Padded Folding Chairs, Black, 4/Carton</v>
          </cell>
        </row>
        <row r="5983">
          <cell r="H5983" t="str">
            <v>Home Office</v>
          </cell>
          <cell r="J5983" t="str">
            <v>Tulsa</v>
          </cell>
          <cell r="K5983" t="str">
            <v>Oklahoma</v>
          </cell>
          <cell r="M5983" t="str">
            <v>Central</v>
          </cell>
          <cell r="O5983" t="str">
            <v>Office Supplies</v>
          </cell>
          <cell r="P5983" t="str">
            <v>Storage</v>
          </cell>
          <cell r="Q5983" t="str">
            <v>Akro-Mils 12-Gallon Tote</v>
          </cell>
        </row>
        <row r="5984">
          <cell r="H5984" t="str">
            <v>Consumer</v>
          </cell>
          <cell r="J5984" t="str">
            <v>New York City</v>
          </cell>
          <cell r="K5984" t="str">
            <v>New York</v>
          </cell>
          <cell r="M5984" t="str">
            <v>East</v>
          </cell>
          <cell r="O5984" t="str">
            <v>Office Supplies</v>
          </cell>
          <cell r="P5984" t="str">
            <v>Paper</v>
          </cell>
          <cell r="Q5984" t="str">
            <v>Xerox 1975</v>
          </cell>
        </row>
        <row r="5985">
          <cell r="H5985" t="str">
            <v>Consumer</v>
          </cell>
          <cell r="J5985" t="str">
            <v>Philadelphia</v>
          </cell>
          <cell r="K5985" t="str">
            <v>Pennsylvania</v>
          </cell>
          <cell r="M5985" t="str">
            <v>East</v>
          </cell>
          <cell r="O5985" t="str">
            <v>Office Supplies</v>
          </cell>
          <cell r="P5985" t="str">
            <v>Paper</v>
          </cell>
          <cell r="Q5985" t="str">
            <v>Xerox 1927</v>
          </cell>
        </row>
        <row r="5986">
          <cell r="H5986" t="str">
            <v>Consumer</v>
          </cell>
          <cell r="J5986" t="str">
            <v>Hattiesburg</v>
          </cell>
          <cell r="K5986" t="str">
            <v>Mississippi</v>
          </cell>
          <cell r="M5986" t="str">
            <v>South</v>
          </cell>
          <cell r="O5986" t="str">
            <v>Furniture</v>
          </cell>
          <cell r="P5986" t="str">
            <v>Furnishings</v>
          </cell>
          <cell r="Q5986" t="str">
            <v>Advantus Employee of the Month Certificate Frame, 11 x 13-1/2</v>
          </cell>
        </row>
        <row r="5987">
          <cell r="H5987" t="str">
            <v>Consumer</v>
          </cell>
          <cell r="J5987" t="str">
            <v>Hattiesburg</v>
          </cell>
          <cell r="K5987" t="str">
            <v>Mississippi</v>
          </cell>
          <cell r="M5987" t="str">
            <v>South</v>
          </cell>
          <cell r="O5987" t="str">
            <v>Office Supplies</v>
          </cell>
          <cell r="P5987" t="str">
            <v>Binders</v>
          </cell>
          <cell r="Q5987" t="str">
            <v>Premium Transparent Presentation Covers, No Pattern/Clear, 8 1/2" x 11"</v>
          </cell>
        </row>
        <row r="5988">
          <cell r="H5988" t="str">
            <v>Consumer</v>
          </cell>
          <cell r="J5988" t="str">
            <v>Hattiesburg</v>
          </cell>
          <cell r="K5988" t="str">
            <v>Mississippi</v>
          </cell>
          <cell r="M5988" t="str">
            <v>South</v>
          </cell>
          <cell r="O5988" t="str">
            <v>Office Supplies</v>
          </cell>
          <cell r="P5988" t="str">
            <v>Storage</v>
          </cell>
          <cell r="Q5988" t="str">
            <v>Rogers Deluxe File Chest</v>
          </cell>
        </row>
        <row r="5989">
          <cell r="H5989" t="str">
            <v>Consumer</v>
          </cell>
          <cell r="J5989" t="str">
            <v>Hattiesburg</v>
          </cell>
          <cell r="K5989" t="str">
            <v>Mississippi</v>
          </cell>
          <cell r="M5989" t="str">
            <v>South</v>
          </cell>
          <cell r="O5989" t="str">
            <v>Office Supplies</v>
          </cell>
          <cell r="P5989" t="str">
            <v>Paper</v>
          </cell>
          <cell r="Q5989" t="str">
            <v>Xerox 1893</v>
          </cell>
        </row>
        <row r="5990">
          <cell r="H5990" t="str">
            <v>Consumer</v>
          </cell>
          <cell r="J5990" t="str">
            <v>Hattiesburg</v>
          </cell>
          <cell r="K5990" t="str">
            <v>Mississippi</v>
          </cell>
          <cell r="M5990" t="str">
            <v>South</v>
          </cell>
          <cell r="O5990" t="str">
            <v>Office Supplies</v>
          </cell>
          <cell r="P5990" t="str">
            <v>Binders</v>
          </cell>
          <cell r="Q5990" t="str">
            <v>Avery Printable Repositionable Plastic Tabs</v>
          </cell>
        </row>
        <row r="5991">
          <cell r="H5991" t="str">
            <v>Consumer</v>
          </cell>
          <cell r="J5991" t="str">
            <v>Hattiesburg</v>
          </cell>
          <cell r="K5991" t="str">
            <v>Mississippi</v>
          </cell>
          <cell r="M5991" t="str">
            <v>South</v>
          </cell>
          <cell r="O5991" t="str">
            <v>Furniture</v>
          </cell>
          <cell r="P5991" t="str">
            <v>Bookcases</v>
          </cell>
          <cell r="Q5991" t="str">
            <v>Hon 4-Shelf Metal Bookcases</v>
          </cell>
        </row>
        <row r="5992">
          <cell r="H5992" t="str">
            <v>Consumer</v>
          </cell>
          <cell r="J5992" t="str">
            <v>Los Angeles</v>
          </cell>
          <cell r="K5992" t="str">
            <v>California</v>
          </cell>
          <cell r="M5992" t="str">
            <v>West</v>
          </cell>
          <cell r="O5992" t="str">
            <v>Office Supplies</v>
          </cell>
          <cell r="P5992" t="str">
            <v>Binders</v>
          </cell>
          <cell r="Q5992" t="str">
            <v>GBC DocuBind 200 Manual Binding Machine</v>
          </cell>
        </row>
        <row r="5993">
          <cell r="H5993" t="str">
            <v>Consumer</v>
          </cell>
          <cell r="J5993" t="str">
            <v>Los Angeles</v>
          </cell>
          <cell r="K5993" t="str">
            <v>California</v>
          </cell>
          <cell r="M5993" t="str">
            <v>West</v>
          </cell>
          <cell r="O5993" t="str">
            <v>Technology</v>
          </cell>
          <cell r="P5993" t="str">
            <v>Phones</v>
          </cell>
          <cell r="Q5993" t="str">
            <v>Panasonic KX-TG6844B Expandable Digital Cordless Telephone</v>
          </cell>
        </row>
        <row r="5994">
          <cell r="H5994" t="str">
            <v>Consumer</v>
          </cell>
          <cell r="J5994" t="str">
            <v>Los Angeles</v>
          </cell>
          <cell r="K5994" t="str">
            <v>California</v>
          </cell>
          <cell r="M5994" t="str">
            <v>West</v>
          </cell>
          <cell r="O5994" t="str">
            <v>Furniture</v>
          </cell>
          <cell r="P5994" t="str">
            <v>Chairs</v>
          </cell>
          <cell r="Q5994" t="str">
            <v>Global Deluxe Steno Chair</v>
          </cell>
        </row>
        <row r="5995">
          <cell r="H5995" t="str">
            <v>Corporate</v>
          </cell>
          <cell r="J5995" t="str">
            <v>Columbus</v>
          </cell>
          <cell r="K5995" t="str">
            <v>Ohio</v>
          </cell>
          <cell r="M5995" t="str">
            <v>East</v>
          </cell>
          <cell r="O5995" t="str">
            <v>Office Supplies</v>
          </cell>
          <cell r="P5995" t="str">
            <v>Storage</v>
          </cell>
          <cell r="Q5995" t="str">
            <v>Acco Perma 4000 Stacking Storage Drawers</v>
          </cell>
        </row>
        <row r="5996">
          <cell r="H5996" t="str">
            <v>Corporate</v>
          </cell>
          <cell r="J5996" t="str">
            <v>Columbus</v>
          </cell>
          <cell r="K5996" t="str">
            <v>Ohio</v>
          </cell>
          <cell r="M5996" t="str">
            <v>East</v>
          </cell>
          <cell r="O5996" t="str">
            <v>Office Supplies</v>
          </cell>
          <cell r="P5996" t="str">
            <v>Supplies</v>
          </cell>
          <cell r="Q5996" t="str">
            <v>Elite 5" Scissors</v>
          </cell>
        </row>
        <row r="5997">
          <cell r="H5997" t="str">
            <v>Corporate</v>
          </cell>
          <cell r="J5997" t="str">
            <v>Columbus</v>
          </cell>
          <cell r="K5997" t="str">
            <v>Ohio</v>
          </cell>
          <cell r="M5997" t="str">
            <v>East</v>
          </cell>
          <cell r="O5997" t="str">
            <v>Furniture</v>
          </cell>
          <cell r="P5997" t="str">
            <v>Chairs</v>
          </cell>
          <cell r="Q5997" t="str">
            <v>Office Star - Contemporary Task Swivel chair with Loop Arms, Charcoal</v>
          </cell>
        </row>
        <row r="5998">
          <cell r="H5998" t="str">
            <v>Corporate</v>
          </cell>
          <cell r="J5998" t="str">
            <v>Columbus</v>
          </cell>
          <cell r="K5998" t="str">
            <v>Ohio</v>
          </cell>
          <cell r="M5998" t="str">
            <v>East</v>
          </cell>
          <cell r="O5998" t="str">
            <v>Office Supplies</v>
          </cell>
          <cell r="P5998" t="str">
            <v>Appliances</v>
          </cell>
          <cell r="Q5998" t="str">
            <v>Belkin 325VA UPS Surge Protector, 6'</v>
          </cell>
        </row>
        <row r="5999">
          <cell r="H5999" t="str">
            <v>Corporate</v>
          </cell>
          <cell r="J5999" t="str">
            <v>Columbus</v>
          </cell>
          <cell r="K5999" t="str">
            <v>Ohio</v>
          </cell>
          <cell r="M5999" t="str">
            <v>East</v>
          </cell>
          <cell r="O5999" t="str">
            <v>Furniture</v>
          </cell>
          <cell r="P5999" t="str">
            <v>Tables</v>
          </cell>
          <cell r="Q5999" t="str">
            <v>Lesro Round Back Collection Coffee Table, End Table</v>
          </cell>
        </row>
        <row r="6000">
          <cell r="H6000" t="str">
            <v>Corporate</v>
          </cell>
          <cell r="J6000" t="str">
            <v>Caldwell</v>
          </cell>
          <cell r="K6000" t="str">
            <v>Idaho</v>
          </cell>
          <cell r="M6000" t="str">
            <v>West</v>
          </cell>
          <cell r="O6000" t="str">
            <v>Furniture</v>
          </cell>
          <cell r="P6000" t="str">
            <v>Chairs</v>
          </cell>
          <cell r="Q6000" t="str">
            <v>Office Star - Contemporary Swivel Chair with Padded Adjustable Arms and Flex Back</v>
          </cell>
        </row>
        <row r="6001">
          <cell r="H6001" t="str">
            <v>Corporate</v>
          </cell>
          <cell r="J6001" t="str">
            <v>Caldwell</v>
          </cell>
          <cell r="K6001" t="str">
            <v>Idaho</v>
          </cell>
          <cell r="M6001" t="str">
            <v>West</v>
          </cell>
          <cell r="O6001" t="str">
            <v>Office Supplies</v>
          </cell>
          <cell r="P6001" t="str">
            <v>Paper</v>
          </cell>
          <cell r="Q6001" t="str">
            <v>Xerox 1931</v>
          </cell>
        </row>
        <row r="6002">
          <cell r="H6002" t="str">
            <v>Corporate</v>
          </cell>
          <cell r="J6002" t="str">
            <v>Caldwell</v>
          </cell>
          <cell r="K6002" t="str">
            <v>Idaho</v>
          </cell>
          <cell r="M6002" t="str">
            <v>West</v>
          </cell>
          <cell r="O6002" t="str">
            <v>Office Supplies</v>
          </cell>
          <cell r="P6002" t="str">
            <v>Paper</v>
          </cell>
          <cell r="Q6002" t="str">
            <v>Xerox Color Copier Paper, 11" x 17", Ream</v>
          </cell>
        </row>
        <row r="6003">
          <cell r="H6003" t="str">
            <v>Corporate</v>
          </cell>
          <cell r="J6003" t="str">
            <v>Phoenix</v>
          </cell>
          <cell r="K6003" t="str">
            <v>Arizona</v>
          </cell>
          <cell r="M6003" t="str">
            <v>West</v>
          </cell>
          <cell r="O6003" t="str">
            <v>Furniture</v>
          </cell>
          <cell r="P6003" t="str">
            <v>Furnishings</v>
          </cell>
          <cell r="Q6003" t="str">
            <v>Electrix Incandescent Magnifying Lamp, Black</v>
          </cell>
        </row>
        <row r="6004">
          <cell r="H6004" t="str">
            <v>Corporate</v>
          </cell>
          <cell r="J6004" t="str">
            <v>Phoenix</v>
          </cell>
          <cell r="K6004" t="str">
            <v>Arizona</v>
          </cell>
          <cell r="M6004" t="str">
            <v>West</v>
          </cell>
          <cell r="O6004" t="str">
            <v>Office Supplies</v>
          </cell>
          <cell r="P6004" t="str">
            <v>Binders</v>
          </cell>
          <cell r="Q6004" t="str">
            <v>Cardinal Slant-D Ring Binder, Heavy Gauge Vinyl</v>
          </cell>
        </row>
        <row r="6005">
          <cell r="H6005" t="str">
            <v>Consumer</v>
          </cell>
          <cell r="J6005" t="str">
            <v>Miami</v>
          </cell>
          <cell r="K6005" t="str">
            <v>Florida</v>
          </cell>
          <cell r="M6005" t="str">
            <v>South</v>
          </cell>
          <cell r="O6005" t="str">
            <v>Office Supplies</v>
          </cell>
          <cell r="P6005" t="str">
            <v>Binders</v>
          </cell>
          <cell r="Q6005" t="str">
            <v>Avery Trapezoid Ring Binder, 3" Capacity, Black, 1040 sheets</v>
          </cell>
        </row>
        <row r="6006">
          <cell r="H6006" t="str">
            <v>Consumer</v>
          </cell>
          <cell r="J6006" t="str">
            <v>Los Angeles</v>
          </cell>
          <cell r="K6006" t="str">
            <v>California</v>
          </cell>
          <cell r="M6006" t="str">
            <v>West</v>
          </cell>
          <cell r="O6006" t="str">
            <v>Furniture</v>
          </cell>
          <cell r="P6006" t="str">
            <v>Furnishings</v>
          </cell>
          <cell r="Q6006" t="str">
            <v>C-Line Magnetic Cubicle Keepers, Clear Polypropylene</v>
          </cell>
        </row>
        <row r="6007">
          <cell r="H6007" t="str">
            <v>Consumer</v>
          </cell>
          <cell r="J6007" t="str">
            <v>Troy</v>
          </cell>
          <cell r="K6007" t="str">
            <v>New York</v>
          </cell>
          <cell r="M6007" t="str">
            <v>East</v>
          </cell>
          <cell r="O6007" t="str">
            <v>Furniture</v>
          </cell>
          <cell r="P6007" t="str">
            <v>Chairs</v>
          </cell>
          <cell r="Q6007" t="str">
            <v>Global Armless Task Chair, Royal Blue</v>
          </cell>
        </row>
        <row r="6008">
          <cell r="H6008" t="str">
            <v>Corporate</v>
          </cell>
          <cell r="J6008" t="str">
            <v>New Bedford</v>
          </cell>
          <cell r="K6008" t="str">
            <v>Massachusetts</v>
          </cell>
          <cell r="M6008" t="str">
            <v>East</v>
          </cell>
          <cell r="O6008" t="str">
            <v>Technology</v>
          </cell>
          <cell r="P6008" t="str">
            <v>Phones</v>
          </cell>
          <cell r="Q6008" t="str">
            <v>Plantronics MX500i Earset</v>
          </cell>
        </row>
        <row r="6009">
          <cell r="H6009" t="str">
            <v>Corporate</v>
          </cell>
          <cell r="J6009" t="str">
            <v>Florence</v>
          </cell>
          <cell r="K6009" t="str">
            <v>South Carolina</v>
          </cell>
          <cell r="M6009" t="str">
            <v>South</v>
          </cell>
          <cell r="O6009" t="str">
            <v>Furniture</v>
          </cell>
          <cell r="P6009" t="str">
            <v>Furnishings</v>
          </cell>
          <cell r="Q6009" t="str">
            <v>Deflect-o DuraMat Lighweight, Studded, Beveled Mat for Low Pile Carpeting</v>
          </cell>
        </row>
        <row r="6010">
          <cell r="H6010" t="str">
            <v>Consumer</v>
          </cell>
          <cell r="J6010" t="str">
            <v>Los Angeles</v>
          </cell>
          <cell r="K6010" t="str">
            <v>California</v>
          </cell>
          <cell r="M6010" t="str">
            <v>West</v>
          </cell>
          <cell r="O6010" t="str">
            <v>Office Supplies</v>
          </cell>
          <cell r="P6010" t="str">
            <v>Paper</v>
          </cell>
          <cell r="Q6010" t="str">
            <v>Xerox 1929</v>
          </cell>
        </row>
        <row r="6011">
          <cell r="H6011" t="str">
            <v>Consumer</v>
          </cell>
          <cell r="J6011" t="str">
            <v>Los Angeles</v>
          </cell>
          <cell r="K6011" t="str">
            <v>California</v>
          </cell>
          <cell r="M6011" t="str">
            <v>West</v>
          </cell>
          <cell r="O6011" t="str">
            <v>Office Supplies</v>
          </cell>
          <cell r="P6011" t="str">
            <v>Storage</v>
          </cell>
          <cell r="Q6011" t="str">
            <v>2300 Heavy-Duty Transfer File Systems by Perma</v>
          </cell>
        </row>
        <row r="6012">
          <cell r="H6012" t="str">
            <v>Consumer</v>
          </cell>
          <cell r="J6012" t="str">
            <v>Los Angeles</v>
          </cell>
          <cell r="K6012" t="str">
            <v>California</v>
          </cell>
          <cell r="M6012" t="str">
            <v>West</v>
          </cell>
          <cell r="O6012" t="str">
            <v>Technology</v>
          </cell>
          <cell r="P6012" t="str">
            <v>Machines</v>
          </cell>
          <cell r="Q6012" t="str">
            <v>Zebra GX420t Direct Thermal/Thermal Transfer Printer</v>
          </cell>
        </row>
        <row r="6013">
          <cell r="H6013" t="str">
            <v>Consumer</v>
          </cell>
          <cell r="J6013" t="str">
            <v>Los Angeles</v>
          </cell>
          <cell r="K6013" t="str">
            <v>California</v>
          </cell>
          <cell r="M6013" t="str">
            <v>West</v>
          </cell>
          <cell r="O6013" t="str">
            <v>Office Supplies</v>
          </cell>
          <cell r="P6013" t="str">
            <v>Envelopes</v>
          </cell>
          <cell r="Q6013" t="str">
            <v>Tyvek Side-Opening Peel &amp; Seel Expanding Envelopes</v>
          </cell>
        </row>
        <row r="6014">
          <cell r="H6014" t="str">
            <v>Consumer</v>
          </cell>
          <cell r="J6014" t="str">
            <v>Los Angeles</v>
          </cell>
          <cell r="K6014" t="str">
            <v>California</v>
          </cell>
          <cell r="M6014" t="str">
            <v>West</v>
          </cell>
          <cell r="O6014" t="str">
            <v>Technology</v>
          </cell>
          <cell r="P6014" t="str">
            <v>Phones</v>
          </cell>
          <cell r="Q6014" t="str">
            <v>Cisco SPA 502G IP Phone</v>
          </cell>
        </row>
        <row r="6015">
          <cell r="H6015" t="str">
            <v>Home Office</v>
          </cell>
          <cell r="J6015" t="str">
            <v>Los Angeles</v>
          </cell>
          <cell r="K6015" t="str">
            <v>California</v>
          </cell>
          <cell r="M6015" t="str">
            <v>West</v>
          </cell>
          <cell r="O6015" t="str">
            <v>Office Supplies</v>
          </cell>
          <cell r="P6015" t="str">
            <v>Paper</v>
          </cell>
          <cell r="Q6015" t="str">
            <v>Rediform Voice Mail Log Books</v>
          </cell>
        </row>
        <row r="6016">
          <cell r="H6016" t="str">
            <v>Home Office</v>
          </cell>
          <cell r="J6016" t="str">
            <v>Los Angeles</v>
          </cell>
          <cell r="K6016" t="str">
            <v>California</v>
          </cell>
          <cell r="M6016" t="str">
            <v>West</v>
          </cell>
          <cell r="O6016" t="str">
            <v>Technology</v>
          </cell>
          <cell r="P6016" t="str">
            <v>Phones</v>
          </cell>
          <cell r="Q6016" t="str">
            <v>Apple iPhone 5</v>
          </cell>
        </row>
        <row r="6017">
          <cell r="H6017" t="str">
            <v>Corporate</v>
          </cell>
          <cell r="J6017" t="str">
            <v>Los Angeles</v>
          </cell>
          <cell r="K6017" t="str">
            <v>California</v>
          </cell>
          <cell r="M6017" t="str">
            <v>West</v>
          </cell>
          <cell r="O6017" t="str">
            <v>Furniture</v>
          </cell>
          <cell r="P6017" t="str">
            <v>Furnishings</v>
          </cell>
          <cell r="Q6017" t="str">
            <v>Tenex B1-RE Series Chair Mats for Low Pile Carpets</v>
          </cell>
        </row>
        <row r="6018">
          <cell r="H6018" t="str">
            <v>Corporate</v>
          </cell>
          <cell r="J6018" t="str">
            <v>Los Angeles</v>
          </cell>
          <cell r="K6018" t="str">
            <v>California</v>
          </cell>
          <cell r="M6018" t="str">
            <v>West</v>
          </cell>
          <cell r="O6018" t="str">
            <v>Furniture</v>
          </cell>
          <cell r="P6018" t="str">
            <v>Furnishings</v>
          </cell>
          <cell r="Q6018" t="str">
            <v>C-Line Cubicle Keepers Polyproplyene Holder With Velcro Backings</v>
          </cell>
        </row>
        <row r="6019">
          <cell r="H6019" t="str">
            <v>Corporate</v>
          </cell>
          <cell r="J6019" t="str">
            <v>Los Angeles</v>
          </cell>
          <cell r="K6019" t="str">
            <v>California</v>
          </cell>
          <cell r="M6019" t="str">
            <v>West</v>
          </cell>
          <cell r="O6019" t="str">
            <v>Office Supplies</v>
          </cell>
          <cell r="P6019" t="str">
            <v>Paper</v>
          </cell>
          <cell r="Q6019" t="str">
            <v>Xerox 211</v>
          </cell>
        </row>
        <row r="6020">
          <cell r="H6020" t="str">
            <v>Corporate</v>
          </cell>
          <cell r="J6020" t="str">
            <v>Los Angeles</v>
          </cell>
          <cell r="K6020" t="str">
            <v>California</v>
          </cell>
          <cell r="M6020" t="str">
            <v>West</v>
          </cell>
          <cell r="O6020" t="str">
            <v>Office Supplies</v>
          </cell>
          <cell r="P6020" t="str">
            <v>Paper</v>
          </cell>
          <cell r="Q6020" t="str">
            <v>Xerox 194</v>
          </cell>
        </row>
        <row r="6021">
          <cell r="H6021" t="str">
            <v>Consumer</v>
          </cell>
          <cell r="J6021" t="str">
            <v>Columbus</v>
          </cell>
          <cell r="K6021" t="str">
            <v>Ohio</v>
          </cell>
          <cell r="M6021" t="str">
            <v>East</v>
          </cell>
          <cell r="O6021" t="str">
            <v>Office Supplies</v>
          </cell>
          <cell r="P6021" t="str">
            <v>Appliances</v>
          </cell>
          <cell r="Q6021" t="str">
            <v>Belkin F5C206VTEL 6 Outlet Surge</v>
          </cell>
        </row>
        <row r="6022">
          <cell r="H6022" t="str">
            <v>Consumer</v>
          </cell>
          <cell r="J6022" t="str">
            <v>Kenner</v>
          </cell>
          <cell r="K6022" t="str">
            <v>Louisiana</v>
          </cell>
          <cell r="M6022" t="str">
            <v>South</v>
          </cell>
          <cell r="O6022" t="str">
            <v>Office Supplies</v>
          </cell>
          <cell r="P6022" t="str">
            <v>Appliances</v>
          </cell>
          <cell r="Q6022" t="str">
            <v>Staple holder</v>
          </cell>
        </row>
        <row r="6023">
          <cell r="H6023" t="str">
            <v>Consumer</v>
          </cell>
          <cell r="J6023" t="str">
            <v>Kenner</v>
          </cell>
          <cell r="K6023" t="str">
            <v>Louisiana</v>
          </cell>
          <cell r="M6023" t="str">
            <v>South</v>
          </cell>
          <cell r="O6023" t="str">
            <v>Technology</v>
          </cell>
          <cell r="P6023" t="str">
            <v>Accessories</v>
          </cell>
          <cell r="Q6023" t="str">
            <v>Sony 64GB Class 10 Micro SDHC R40 Memory Card</v>
          </cell>
        </row>
        <row r="6024">
          <cell r="H6024" t="str">
            <v>Consumer</v>
          </cell>
          <cell r="J6024" t="str">
            <v>Cedar Hill</v>
          </cell>
          <cell r="K6024" t="str">
            <v>Texas</v>
          </cell>
          <cell r="M6024" t="str">
            <v>Central</v>
          </cell>
          <cell r="O6024" t="str">
            <v>Office Supplies</v>
          </cell>
          <cell r="P6024" t="str">
            <v>Envelopes</v>
          </cell>
          <cell r="Q6024" t="str">
            <v>Redi-Strip #10 Envelopes, 4 1/8 x 9 1/2</v>
          </cell>
        </row>
        <row r="6025">
          <cell r="H6025" t="str">
            <v>Corporate</v>
          </cell>
          <cell r="J6025" t="str">
            <v>Providence</v>
          </cell>
          <cell r="K6025" t="str">
            <v>Rhode Island</v>
          </cell>
          <cell r="M6025" t="str">
            <v>East</v>
          </cell>
          <cell r="O6025" t="str">
            <v>Technology</v>
          </cell>
          <cell r="P6025" t="str">
            <v>Accessories</v>
          </cell>
          <cell r="Q6025" t="str">
            <v>V7 USB Numeric Keypad</v>
          </cell>
        </row>
        <row r="6026">
          <cell r="H6026" t="str">
            <v>Consumer</v>
          </cell>
          <cell r="J6026" t="str">
            <v>Lancaster</v>
          </cell>
          <cell r="K6026" t="str">
            <v>Ohio</v>
          </cell>
          <cell r="M6026" t="str">
            <v>East</v>
          </cell>
          <cell r="O6026" t="str">
            <v>Office Supplies</v>
          </cell>
          <cell r="P6026" t="str">
            <v>Appliances</v>
          </cell>
          <cell r="Q6026" t="str">
            <v>Avanti 1.7 Cu. Ft. Refrigerator</v>
          </cell>
        </row>
        <row r="6027">
          <cell r="H6027" t="str">
            <v>Consumer</v>
          </cell>
          <cell r="J6027" t="str">
            <v>Lancaster</v>
          </cell>
          <cell r="K6027" t="str">
            <v>Ohio</v>
          </cell>
          <cell r="M6027" t="str">
            <v>East</v>
          </cell>
          <cell r="O6027" t="str">
            <v>Office Supplies</v>
          </cell>
          <cell r="P6027" t="str">
            <v>Paper</v>
          </cell>
          <cell r="Q6027" t="str">
            <v>Xerox 1966</v>
          </cell>
        </row>
        <row r="6028">
          <cell r="H6028" t="str">
            <v>Corporate</v>
          </cell>
          <cell r="J6028" t="str">
            <v>Seattle</v>
          </cell>
          <cell r="K6028" t="str">
            <v>Washington</v>
          </cell>
          <cell r="M6028" t="str">
            <v>West</v>
          </cell>
          <cell r="O6028" t="str">
            <v>Office Supplies</v>
          </cell>
          <cell r="P6028" t="str">
            <v>Fasteners</v>
          </cell>
          <cell r="Q6028" t="str">
            <v>Alliance Rubber Bands</v>
          </cell>
        </row>
        <row r="6029">
          <cell r="H6029" t="str">
            <v>Corporate</v>
          </cell>
          <cell r="J6029" t="str">
            <v>Seattle</v>
          </cell>
          <cell r="K6029" t="str">
            <v>Washington</v>
          </cell>
          <cell r="M6029" t="str">
            <v>West</v>
          </cell>
          <cell r="O6029" t="str">
            <v>Technology</v>
          </cell>
          <cell r="P6029" t="str">
            <v>Phones</v>
          </cell>
          <cell r="Q6029" t="str">
            <v>invisibleSHIELD by ZAGG Smudge-Free Screen Protector</v>
          </cell>
        </row>
        <row r="6030">
          <cell r="H6030" t="str">
            <v>Consumer</v>
          </cell>
          <cell r="J6030" t="str">
            <v>Jacksonville</v>
          </cell>
          <cell r="K6030" t="str">
            <v>North Carolina</v>
          </cell>
          <cell r="M6030" t="str">
            <v>South</v>
          </cell>
          <cell r="O6030" t="str">
            <v>Office Supplies</v>
          </cell>
          <cell r="P6030" t="str">
            <v>Art</v>
          </cell>
          <cell r="Q6030" t="str">
            <v>Deluxe Chalkboard Eraser Cleaner</v>
          </cell>
        </row>
        <row r="6031">
          <cell r="H6031" t="str">
            <v>Consumer</v>
          </cell>
          <cell r="J6031" t="str">
            <v>Los Angeles</v>
          </cell>
          <cell r="K6031" t="str">
            <v>California</v>
          </cell>
          <cell r="M6031" t="str">
            <v>West</v>
          </cell>
          <cell r="O6031" t="str">
            <v>Office Supplies</v>
          </cell>
          <cell r="P6031" t="str">
            <v>Art</v>
          </cell>
          <cell r="Q6031" t="str">
            <v>Newell 35</v>
          </cell>
        </row>
        <row r="6032">
          <cell r="H6032" t="str">
            <v>Consumer</v>
          </cell>
          <cell r="J6032" t="str">
            <v>Miami</v>
          </cell>
          <cell r="K6032" t="str">
            <v>Florida</v>
          </cell>
          <cell r="M6032" t="str">
            <v>South</v>
          </cell>
          <cell r="O6032" t="str">
            <v>Furniture</v>
          </cell>
          <cell r="P6032" t="str">
            <v>Chairs</v>
          </cell>
          <cell r="Q6032" t="str">
            <v>Global Comet Stacking Armless Chair</v>
          </cell>
        </row>
        <row r="6033">
          <cell r="H6033" t="str">
            <v>Corporate</v>
          </cell>
          <cell r="J6033" t="str">
            <v>Nashua</v>
          </cell>
          <cell r="K6033" t="str">
            <v>New Hampshire</v>
          </cell>
          <cell r="M6033" t="str">
            <v>East</v>
          </cell>
          <cell r="O6033" t="str">
            <v>Furniture</v>
          </cell>
          <cell r="P6033" t="str">
            <v>Furnishings</v>
          </cell>
          <cell r="Q6033" t="str">
            <v>Master Big Foot Doorstop, Beige</v>
          </cell>
        </row>
        <row r="6034">
          <cell r="H6034" t="str">
            <v>Consumer</v>
          </cell>
          <cell r="J6034" t="str">
            <v>New York City</v>
          </cell>
          <cell r="K6034" t="str">
            <v>New York</v>
          </cell>
          <cell r="M6034" t="str">
            <v>East</v>
          </cell>
          <cell r="O6034" t="str">
            <v>Office Supplies</v>
          </cell>
          <cell r="P6034" t="str">
            <v>Supplies</v>
          </cell>
          <cell r="Q6034" t="str">
            <v>Fiskars Softgrip Scissors</v>
          </cell>
        </row>
        <row r="6035">
          <cell r="H6035" t="str">
            <v>Home Office</v>
          </cell>
          <cell r="J6035" t="str">
            <v>Los Angeles</v>
          </cell>
          <cell r="K6035" t="str">
            <v>California</v>
          </cell>
          <cell r="M6035" t="str">
            <v>West</v>
          </cell>
          <cell r="O6035" t="str">
            <v>Furniture</v>
          </cell>
          <cell r="P6035" t="str">
            <v>Furnishings</v>
          </cell>
          <cell r="Q6035" t="str">
            <v>Master Caster Door Stop, Gray</v>
          </cell>
        </row>
        <row r="6036">
          <cell r="H6036" t="str">
            <v>Consumer</v>
          </cell>
          <cell r="J6036" t="str">
            <v>Carrollton</v>
          </cell>
          <cell r="K6036" t="str">
            <v>Texas</v>
          </cell>
          <cell r="M6036" t="str">
            <v>Central</v>
          </cell>
          <cell r="O6036" t="str">
            <v>Office Supplies</v>
          </cell>
          <cell r="P6036" t="str">
            <v>Appliances</v>
          </cell>
          <cell r="Q6036" t="str">
            <v>Fellowes Premier Superior Surge Suppressor, 10-Outlet, With Phone and Remote</v>
          </cell>
        </row>
        <row r="6037">
          <cell r="H6037" t="str">
            <v>Consumer</v>
          </cell>
          <cell r="J6037" t="str">
            <v>Carrollton</v>
          </cell>
          <cell r="K6037" t="str">
            <v>Texas</v>
          </cell>
          <cell r="M6037" t="str">
            <v>Central</v>
          </cell>
          <cell r="O6037" t="str">
            <v>Office Supplies</v>
          </cell>
          <cell r="P6037" t="str">
            <v>Binders</v>
          </cell>
          <cell r="Q6037" t="str">
            <v>Fellowes PB300 Plastic Comb Binding Machine</v>
          </cell>
        </row>
        <row r="6038">
          <cell r="H6038" t="str">
            <v>Consumer</v>
          </cell>
          <cell r="J6038" t="str">
            <v>Georgetown</v>
          </cell>
          <cell r="K6038" t="str">
            <v>Kentucky</v>
          </cell>
          <cell r="M6038" t="str">
            <v>South</v>
          </cell>
          <cell r="O6038" t="str">
            <v>Furniture</v>
          </cell>
          <cell r="P6038" t="str">
            <v>Furnishings</v>
          </cell>
          <cell r="Q6038" t="str">
            <v>Coloredge Poster Frame</v>
          </cell>
        </row>
        <row r="6039">
          <cell r="H6039" t="str">
            <v>Consumer</v>
          </cell>
          <cell r="J6039" t="str">
            <v>Georgetown</v>
          </cell>
          <cell r="K6039" t="str">
            <v>Kentucky</v>
          </cell>
          <cell r="M6039" t="str">
            <v>South</v>
          </cell>
          <cell r="O6039" t="str">
            <v>Office Supplies</v>
          </cell>
          <cell r="P6039" t="str">
            <v>Binders</v>
          </cell>
          <cell r="Q6039" t="str">
            <v>Poly Designer Cover &amp; Back</v>
          </cell>
        </row>
        <row r="6040">
          <cell r="H6040" t="str">
            <v>Consumer</v>
          </cell>
          <cell r="J6040" t="str">
            <v>Georgetown</v>
          </cell>
          <cell r="K6040" t="str">
            <v>Kentucky</v>
          </cell>
          <cell r="M6040" t="str">
            <v>South</v>
          </cell>
          <cell r="O6040" t="str">
            <v>Office Supplies</v>
          </cell>
          <cell r="P6040" t="str">
            <v>Storage</v>
          </cell>
          <cell r="Q6040" t="str">
            <v>Fellowes Neat Ideas Storage Cubes</v>
          </cell>
        </row>
        <row r="6041">
          <cell r="H6041" t="str">
            <v>Consumer</v>
          </cell>
          <cell r="J6041" t="str">
            <v>Georgetown</v>
          </cell>
          <cell r="K6041" t="str">
            <v>Kentucky</v>
          </cell>
          <cell r="M6041" t="str">
            <v>South</v>
          </cell>
          <cell r="O6041" t="str">
            <v>Office Supplies</v>
          </cell>
          <cell r="P6041" t="str">
            <v>Art</v>
          </cell>
          <cell r="Q6041" t="str">
            <v>Nontoxic Chalk</v>
          </cell>
        </row>
        <row r="6042">
          <cell r="H6042" t="str">
            <v>Corporate</v>
          </cell>
          <cell r="J6042" t="str">
            <v>Los Angeles</v>
          </cell>
          <cell r="K6042" t="str">
            <v>California</v>
          </cell>
          <cell r="M6042" t="str">
            <v>West</v>
          </cell>
          <cell r="O6042" t="str">
            <v>Technology</v>
          </cell>
          <cell r="P6042" t="str">
            <v>Phones</v>
          </cell>
          <cell r="Q6042" t="str">
            <v>Wilson Electronics DB Pro Signal Booster</v>
          </cell>
        </row>
        <row r="6043">
          <cell r="H6043" t="str">
            <v>Corporate</v>
          </cell>
          <cell r="J6043" t="str">
            <v>Los Angeles</v>
          </cell>
          <cell r="K6043" t="str">
            <v>California</v>
          </cell>
          <cell r="M6043" t="str">
            <v>West</v>
          </cell>
          <cell r="O6043" t="str">
            <v>Technology</v>
          </cell>
          <cell r="P6043" t="str">
            <v>Machines</v>
          </cell>
          <cell r="Q6043" t="str">
            <v>Socket Bluetooth Cordless Hand Scanner (CHS)</v>
          </cell>
        </row>
        <row r="6044">
          <cell r="H6044" t="str">
            <v>Consumer</v>
          </cell>
          <cell r="J6044" t="str">
            <v>Sierra Vista</v>
          </cell>
          <cell r="K6044" t="str">
            <v>Arizona</v>
          </cell>
          <cell r="M6044" t="str">
            <v>West</v>
          </cell>
          <cell r="O6044" t="str">
            <v>Furniture</v>
          </cell>
          <cell r="P6044" t="str">
            <v>Furnishings</v>
          </cell>
          <cell r="Q6044" t="str">
            <v>Nu-Dell Float Frame 11 x 14 1/2</v>
          </cell>
        </row>
        <row r="6045">
          <cell r="H6045" t="str">
            <v>Corporate</v>
          </cell>
          <cell r="J6045" t="str">
            <v>Knoxville</v>
          </cell>
          <cell r="K6045" t="str">
            <v>Tennessee</v>
          </cell>
          <cell r="M6045" t="str">
            <v>South</v>
          </cell>
          <cell r="O6045" t="str">
            <v>Furniture</v>
          </cell>
          <cell r="P6045" t="str">
            <v>Chairs</v>
          </cell>
          <cell r="Q6045" t="str">
            <v>Office Star - Mesh Screen back chair with Vinyl seat</v>
          </cell>
        </row>
        <row r="6046">
          <cell r="H6046" t="str">
            <v>Corporate</v>
          </cell>
          <cell r="J6046" t="str">
            <v>Knoxville</v>
          </cell>
          <cell r="K6046" t="str">
            <v>Tennessee</v>
          </cell>
          <cell r="M6046" t="str">
            <v>South</v>
          </cell>
          <cell r="O6046" t="str">
            <v>Office Supplies</v>
          </cell>
          <cell r="P6046" t="str">
            <v>Paper</v>
          </cell>
          <cell r="Q6046" t="str">
            <v>Xerox 1949</v>
          </cell>
        </row>
        <row r="6047">
          <cell r="H6047" t="str">
            <v>Corporate</v>
          </cell>
          <cell r="J6047" t="str">
            <v>Tucson</v>
          </cell>
          <cell r="K6047" t="str">
            <v>Arizona</v>
          </cell>
          <cell r="M6047" t="str">
            <v>West</v>
          </cell>
          <cell r="O6047" t="str">
            <v>Furniture</v>
          </cell>
          <cell r="P6047" t="str">
            <v>Furnishings</v>
          </cell>
          <cell r="Q6047" t="str">
            <v>GE 48" Fluorescent Tube, Cool White Energy Saver, 34 Watts, 30/Box</v>
          </cell>
        </row>
        <row r="6048">
          <cell r="H6048" t="str">
            <v>Home Office</v>
          </cell>
          <cell r="J6048" t="str">
            <v>Minneapolis</v>
          </cell>
          <cell r="K6048" t="str">
            <v>Minnesota</v>
          </cell>
          <cell r="M6048" t="str">
            <v>Central</v>
          </cell>
          <cell r="O6048" t="str">
            <v>Furniture</v>
          </cell>
          <cell r="P6048" t="str">
            <v>Tables</v>
          </cell>
          <cell r="Q6048" t="str">
            <v>Bush Cubix Conference Tables, Fully Assembled</v>
          </cell>
        </row>
        <row r="6049">
          <cell r="H6049" t="str">
            <v>Corporate</v>
          </cell>
          <cell r="J6049" t="str">
            <v>Miami</v>
          </cell>
          <cell r="K6049" t="str">
            <v>Florida</v>
          </cell>
          <cell r="M6049" t="str">
            <v>South</v>
          </cell>
          <cell r="O6049" t="str">
            <v>Office Supplies</v>
          </cell>
          <cell r="P6049" t="str">
            <v>Binders</v>
          </cell>
          <cell r="Q6049" t="str">
            <v>Avery Hanging File Binders</v>
          </cell>
        </row>
        <row r="6050">
          <cell r="H6050" t="str">
            <v>Corporate</v>
          </cell>
          <cell r="J6050" t="str">
            <v>Miami</v>
          </cell>
          <cell r="K6050" t="str">
            <v>Florida</v>
          </cell>
          <cell r="M6050" t="str">
            <v>South</v>
          </cell>
          <cell r="O6050" t="str">
            <v>Office Supplies</v>
          </cell>
          <cell r="P6050" t="str">
            <v>Binders</v>
          </cell>
          <cell r="Q6050" t="str">
            <v>GBC DocuBind TL300 Electric Binding System</v>
          </cell>
        </row>
        <row r="6051">
          <cell r="H6051" t="str">
            <v>Consumer</v>
          </cell>
          <cell r="J6051" t="str">
            <v>Houston</v>
          </cell>
          <cell r="K6051" t="str">
            <v>Texas</v>
          </cell>
          <cell r="M6051" t="str">
            <v>Central</v>
          </cell>
          <cell r="O6051" t="str">
            <v>Office Supplies</v>
          </cell>
          <cell r="P6051" t="str">
            <v>Paper</v>
          </cell>
          <cell r="Q6051" t="str">
            <v>Xerox 19</v>
          </cell>
        </row>
        <row r="6052">
          <cell r="H6052" t="str">
            <v>Consumer</v>
          </cell>
          <cell r="J6052" t="str">
            <v>Milwaukee</v>
          </cell>
          <cell r="K6052" t="str">
            <v>Wisconsin</v>
          </cell>
          <cell r="M6052" t="str">
            <v>Central</v>
          </cell>
          <cell r="O6052" t="str">
            <v>Office Supplies</v>
          </cell>
          <cell r="P6052" t="str">
            <v>Art</v>
          </cell>
          <cell r="Q6052" t="str">
            <v>Newell 324</v>
          </cell>
        </row>
        <row r="6053">
          <cell r="H6053" t="str">
            <v>Consumer</v>
          </cell>
          <cell r="J6053" t="str">
            <v>Milwaukee</v>
          </cell>
          <cell r="K6053" t="str">
            <v>Wisconsin</v>
          </cell>
          <cell r="M6053" t="str">
            <v>Central</v>
          </cell>
          <cell r="O6053" t="str">
            <v>Office Supplies</v>
          </cell>
          <cell r="P6053" t="str">
            <v>Appliances</v>
          </cell>
          <cell r="Q6053" t="str">
            <v>Belkin 5 Outlet SurgeMaster Power Centers</v>
          </cell>
        </row>
        <row r="6054">
          <cell r="H6054" t="str">
            <v>Home Office</v>
          </cell>
          <cell r="J6054" t="str">
            <v>Lancaster</v>
          </cell>
          <cell r="K6054" t="str">
            <v>Ohio</v>
          </cell>
          <cell r="M6054" t="str">
            <v>East</v>
          </cell>
          <cell r="O6054" t="str">
            <v>Office Supplies</v>
          </cell>
          <cell r="P6054" t="str">
            <v>Paper</v>
          </cell>
          <cell r="Q6054" t="str">
            <v>Xerox 1970</v>
          </cell>
        </row>
        <row r="6055">
          <cell r="H6055" t="str">
            <v>Home Office</v>
          </cell>
          <cell r="J6055" t="str">
            <v>Lancaster</v>
          </cell>
          <cell r="K6055" t="str">
            <v>Ohio</v>
          </cell>
          <cell r="M6055" t="str">
            <v>East</v>
          </cell>
          <cell r="O6055" t="str">
            <v>Furniture</v>
          </cell>
          <cell r="P6055" t="str">
            <v>Furnishings</v>
          </cell>
          <cell r="Q6055" t="str">
            <v>Eldon 400 Class Desk Accessories, Black Carbon</v>
          </cell>
        </row>
        <row r="6056">
          <cell r="H6056" t="str">
            <v>Home Office</v>
          </cell>
          <cell r="J6056" t="str">
            <v>Lancaster</v>
          </cell>
          <cell r="K6056" t="str">
            <v>Ohio</v>
          </cell>
          <cell r="M6056" t="str">
            <v>East</v>
          </cell>
          <cell r="O6056" t="str">
            <v>Office Supplies</v>
          </cell>
          <cell r="P6056" t="str">
            <v>Binders</v>
          </cell>
          <cell r="Q6056" t="str">
            <v>Fellowes Black Plastic Comb Bindings</v>
          </cell>
        </row>
        <row r="6057">
          <cell r="H6057" t="str">
            <v>Consumer</v>
          </cell>
          <cell r="J6057" t="str">
            <v>Edinburg</v>
          </cell>
          <cell r="K6057" t="str">
            <v>Texas</v>
          </cell>
          <cell r="M6057" t="str">
            <v>Central</v>
          </cell>
          <cell r="O6057" t="str">
            <v>Office Supplies</v>
          </cell>
          <cell r="P6057" t="str">
            <v>Binders</v>
          </cell>
          <cell r="Q6057" t="str">
            <v>GBC Wire Binding Combs</v>
          </cell>
        </row>
        <row r="6058">
          <cell r="H6058" t="str">
            <v>Consumer</v>
          </cell>
          <cell r="J6058" t="str">
            <v>Edinburg</v>
          </cell>
          <cell r="K6058" t="str">
            <v>Texas</v>
          </cell>
          <cell r="M6058" t="str">
            <v>Central</v>
          </cell>
          <cell r="O6058" t="str">
            <v>Office Supplies</v>
          </cell>
          <cell r="P6058" t="str">
            <v>Paper</v>
          </cell>
          <cell r="Q6058" t="str">
            <v>Advantus Motivational Note Cards</v>
          </cell>
        </row>
        <row r="6059">
          <cell r="H6059" t="str">
            <v>Home Office</v>
          </cell>
          <cell r="J6059" t="str">
            <v>New York City</v>
          </cell>
          <cell r="K6059" t="str">
            <v>New York</v>
          </cell>
          <cell r="M6059" t="str">
            <v>East</v>
          </cell>
          <cell r="O6059" t="str">
            <v>Office Supplies</v>
          </cell>
          <cell r="P6059" t="str">
            <v>Envelopes</v>
          </cell>
          <cell r="Q6059" t="str">
            <v>Staple envelope</v>
          </cell>
        </row>
        <row r="6060">
          <cell r="H6060" t="str">
            <v>Home Office</v>
          </cell>
          <cell r="J6060" t="str">
            <v>New York City</v>
          </cell>
          <cell r="K6060" t="str">
            <v>New York</v>
          </cell>
          <cell r="M6060" t="str">
            <v>East</v>
          </cell>
          <cell r="O6060" t="str">
            <v>Office Supplies</v>
          </cell>
          <cell r="P6060" t="str">
            <v>Paper</v>
          </cell>
          <cell r="Q6060" t="str">
            <v>Array Parchment Paper, Assorted Colors</v>
          </cell>
        </row>
        <row r="6061">
          <cell r="H6061" t="str">
            <v>Consumer</v>
          </cell>
          <cell r="J6061" t="str">
            <v>Philadelphia</v>
          </cell>
          <cell r="K6061" t="str">
            <v>Pennsylvania</v>
          </cell>
          <cell r="M6061" t="str">
            <v>East</v>
          </cell>
          <cell r="O6061" t="str">
            <v>Technology</v>
          </cell>
          <cell r="P6061" t="str">
            <v>Accessories</v>
          </cell>
          <cell r="Q6061" t="str">
            <v>Maxell Pro 80 Minute CD-R, 10/Pack</v>
          </cell>
        </row>
        <row r="6062">
          <cell r="H6062" t="str">
            <v>Home Office</v>
          </cell>
          <cell r="J6062" t="str">
            <v>Rochester</v>
          </cell>
          <cell r="K6062" t="str">
            <v>New York</v>
          </cell>
          <cell r="M6062" t="str">
            <v>East</v>
          </cell>
          <cell r="O6062" t="str">
            <v>Office Supplies</v>
          </cell>
          <cell r="P6062" t="str">
            <v>Storage</v>
          </cell>
          <cell r="Q6062" t="str">
            <v>Steel Personal Filing/Posting Tote</v>
          </cell>
        </row>
        <row r="6063">
          <cell r="H6063" t="str">
            <v>Home Office</v>
          </cell>
          <cell r="J6063" t="str">
            <v>Rochester</v>
          </cell>
          <cell r="K6063" t="str">
            <v>New York</v>
          </cell>
          <cell r="M6063" t="str">
            <v>East</v>
          </cell>
          <cell r="O6063" t="str">
            <v>Office Supplies</v>
          </cell>
          <cell r="P6063" t="str">
            <v>Art</v>
          </cell>
          <cell r="Q6063" t="str">
            <v>Faber Castell Col-Erase Pencils</v>
          </cell>
        </row>
        <row r="6064">
          <cell r="H6064" t="str">
            <v>Consumer</v>
          </cell>
          <cell r="J6064" t="str">
            <v>San Diego</v>
          </cell>
          <cell r="K6064" t="str">
            <v>California</v>
          </cell>
          <cell r="M6064" t="str">
            <v>West</v>
          </cell>
          <cell r="O6064" t="str">
            <v>Technology</v>
          </cell>
          <cell r="P6064" t="str">
            <v>Copiers</v>
          </cell>
          <cell r="Q6064" t="str">
            <v>Brother DCP1000 Digital 3 in 1 Multifunction Machine</v>
          </cell>
        </row>
        <row r="6065">
          <cell r="H6065" t="str">
            <v>Consumer</v>
          </cell>
          <cell r="J6065" t="str">
            <v>San Diego</v>
          </cell>
          <cell r="K6065" t="str">
            <v>California</v>
          </cell>
          <cell r="M6065" t="str">
            <v>West</v>
          </cell>
          <cell r="O6065" t="str">
            <v>Office Supplies</v>
          </cell>
          <cell r="P6065" t="str">
            <v>Paper</v>
          </cell>
          <cell r="Q6065" t="str">
            <v>Important Message Pads, 50 4-1/4 x 5-1/2 Forms per Pad</v>
          </cell>
        </row>
        <row r="6066">
          <cell r="H6066" t="str">
            <v>Consumer</v>
          </cell>
          <cell r="J6066" t="str">
            <v>San Diego</v>
          </cell>
          <cell r="K6066" t="str">
            <v>California</v>
          </cell>
          <cell r="M6066" t="str">
            <v>West</v>
          </cell>
          <cell r="O6066" t="str">
            <v>Office Supplies</v>
          </cell>
          <cell r="P6066" t="str">
            <v>Paper</v>
          </cell>
          <cell r="Q6066" t="str">
            <v>Great White Multi-Use Recycled Paper (20Lb. and 84 Bright)</v>
          </cell>
        </row>
        <row r="6067">
          <cell r="H6067" t="str">
            <v>Consumer</v>
          </cell>
          <cell r="J6067" t="str">
            <v>Philadelphia</v>
          </cell>
          <cell r="K6067" t="str">
            <v>Pennsylvania</v>
          </cell>
          <cell r="M6067" t="str">
            <v>East</v>
          </cell>
          <cell r="O6067" t="str">
            <v>Office Supplies</v>
          </cell>
          <cell r="P6067" t="str">
            <v>Labels</v>
          </cell>
          <cell r="Q6067" t="str">
            <v>Avery 499</v>
          </cell>
        </row>
        <row r="6068">
          <cell r="H6068" t="str">
            <v>Consumer</v>
          </cell>
          <cell r="J6068" t="str">
            <v>Bartlett</v>
          </cell>
          <cell r="K6068" t="str">
            <v>Tennessee</v>
          </cell>
          <cell r="M6068" t="str">
            <v>South</v>
          </cell>
          <cell r="O6068" t="str">
            <v>Office Supplies</v>
          </cell>
          <cell r="P6068" t="str">
            <v>Supplies</v>
          </cell>
          <cell r="Q6068" t="str">
            <v>Acme Hot Forged Carbon Steel Scissors with Nickel-Plated Handles, 3 7/8" Cut, 8"L</v>
          </cell>
        </row>
        <row r="6069">
          <cell r="H6069" t="str">
            <v>Home Office</v>
          </cell>
          <cell r="J6069" t="str">
            <v>Lakewood</v>
          </cell>
          <cell r="K6069" t="str">
            <v>California</v>
          </cell>
          <cell r="M6069" t="str">
            <v>West</v>
          </cell>
          <cell r="O6069" t="str">
            <v>Furniture</v>
          </cell>
          <cell r="P6069" t="str">
            <v>Chairs</v>
          </cell>
          <cell r="Q6069" t="str">
            <v>Global Geo Office Task Chair, Gray</v>
          </cell>
        </row>
        <row r="6070">
          <cell r="H6070" t="str">
            <v>Home Office</v>
          </cell>
          <cell r="J6070" t="str">
            <v>Lakewood</v>
          </cell>
          <cell r="K6070" t="str">
            <v>California</v>
          </cell>
          <cell r="M6070" t="str">
            <v>West</v>
          </cell>
          <cell r="O6070" t="str">
            <v>Furniture</v>
          </cell>
          <cell r="P6070" t="str">
            <v>Furnishings</v>
          </cell>
          <cell r="Q6070" t="str">
            <v>G.E. Halogen Desk Lamp Bulbs</v>
          </cell>
        </row>
        <row r="6071">
          <cell r="H6071" t="str">
            <v>Home Office</v>
          </cell>
          <cell r="J6071" t="str">
            <v>Lakewood</v>
          </cell>
          <cell r="K6071" t="str">
            <v>California</v>
          </cell>
          <cell r="M6071" t="str">
            <v>West</v>
          </cell>
          <cell r="O6071" t="str">
            <v>Technology</v>
          </cell>
          <cell r="P6071" t="str">
            <v>Machines</v>
          </cell>
          <cell r="Q6071" t="str">
            <v>Okidata B400 Printer</v>
          </cell>
        </row>
        <row r="6072">
          <cell r="H6072" t="str">
            <v>Corporate</v>
          </cell>
          <cell r="J6072" t="str">
            <v>Philadelphia</v>
          </cell>
          <cell r="K6072" t="str">
            <v>Pennsylvania</v>
          </cell>
          <cell r="M6072" t="str">
            <v>East</v>
          </cell>
          <cell r="O6072" t="str">
            <v>Office Supplies</v>
          </cell>
          <cell r="P6072" t="str">
            <v>Labels</v>
          </cell>
          <cell r="Q6072" t="str">
            <v>Avery 486</v>
          </cell>
        </row>
        <row r="6073">
          <cell r="H6073" t="str">
            <v>Consumer</v>
          </cell>
          <cell r="J6073" t="str">
            <v>Austin</v>
          </cell>
          <cell r="K6073" t="str">
            <v>Texas</v>
          </cell>
          <cell r="M6073" t="str">
            <v>Central</v>
          </cell>
          <cell r="O6073" t="str">
            <v>Office Supplies</v>
          </cell>
          <cell r="P6073" t="str">
            <v>Storage</v>
          </cell>
          <cell r="Q6073" t="str">
            <v>Fellowes Stor/Drawer Steel Plus Storage Drawers</v>
          </cell>
        </row>
        <row r="6074">
          <cell r="H6074" t="str">
            <v>Consumer</v>
          </cell>
          <cell r="J6074" t="str">
            <v>Austin</v>
          </cell>
          <cell r="K6074" t="str">
            <v>Texas</v>
          </cell>
          <cell r="M6074" t="str">
            <v>Central</v>
          </cell>
          <cell r="O6074" t="str">
            <v>Office Supplies</v>
          </cell>
          <cell r="P6074" t="str">
            <v>Fasteners</v>
          </cell>
          <cell r="Q6074" t="str">
            <v>Stockwell Push Pins</v>
          </cell>
        </row>
        <row r="6075">
          <cell r="H6075" t="str">
            <v>Consumer</v>
          </cell>
          <cell r="J6075" t="str">
            <v>Austin</v>
          </cell>
          <cell r="K6075" t="str">
            <v>Texas</v>
          </cell>
          <cell r="M6075" t="str">
            <v>Central</v>
          </cell>
          <cell r="O6075" t="str">
            <v>Office Supplies</v>
          </cell>
          <cell r="P6075" t="str">
            <v>Supplies</v>
          </cell>
          <cell r="Q6075" t="str">
            <v>Staple remover</v>
          </cell>
        </row>
        <row r="6076">
          <cell r="H6076" t="str">
            <v>Corporate</v>
          </cell>
          <cell r="J6076" t="str">
            <v>Los Angeles</v>
          </cell>
          <cell r="K6076" t="str">
            <v>California</v>
          </cell>
          <cell r="M6076" t="str">
            <v>West</v>
          </cell>
          <cell r="O6076" t="str">
            <v>Office Supplies</v>
          </cell>
          <cell r="P6076" t="str">
            <v>Binders</v>
          </cell>
          <cell r="Q6076" t="str">
            <v>GBC DocuBind P50 Personal Binding Machine</v>
          </cell>
        </row>
        <row r="6077">
          <cell r="H6077" t="str">
            <v>Corporate</v>
          </cell>
          <cell r="J6077" t="str">
            <v>Los Angeles</v>
          </cell>
          <cell r="K6077" t="str">
            <v>California</v>
          </cell>
          <cell r="M6077" t="str">
            <v>West</v>
          </cell>
          <cell r="O6077" t="str">
            <v>Office Supplies</v>
          </cell>
          <cell r="P6077" t="str">
            <v>Storage</v>
          </cell>
          <cell r="Q6077" t="str">
            <v>Tennsco Stur-D-Stor Boltless Shelving, 5 Shelves, 24" Deep, Sand</v>
          </cell>
        </row>
        <row r="6078">
          <cell r="H6078" t="str">
            <v>Consumer</v>
          </cell>
          <cell r="J6078" t="str">
            <v>New York City</v>
          </cell>
          <cell r="K6078" t="str">
            <v>New York</v>
          </cell>
          <cell r="M6078" t="str">
            <v>East</v>
          </cell>
          <cell r="O6078" t="str">
            <v>Technology</v>
          </cell>
          <cell r="P6078" t="str">
            <v>Accessories</v>
          </cell>
          <cell r="Q6078" t="str">
            <v>Enermax Aurora Lite Keyboard</v>
          </cell>
        </row>
        <row r="6079">
          <cell r="H6079" t="str">
            <v>Consumer</v>
          </cell>
          <cell r="J6079" t="str">
            <v>New York City</v>
          </cell>
          <cell r="K6079" t="str">
            <v>New York</v>
          </cell>
          <cell r="M6079" t="str">
            <v>East</v>
          </cell>
          <cell r="O6079" t="str">
            <v>Technology</v>
          </cell>
          <cell r="P6079" t="str">
            <v>Accessories</v>
          </cell>
          <cell r="Q6079" t="str">
            <v>Memorex Mini Travel Drive 64 GB USB 2.0 Flash Drive</v>
          </cell>
        </row>
        <row r="6080">
          <cell r="H6080" t="str">
            <v>Consumer</v>
          </cell>
          <cell r="J6080" t="str">
            <v>New York City</v>
          </cell>
          <cell r="K6080" t="str">
            <v>New York</v>
          </cell>
          <cell r="M6080" t="str">
            <v>East</v>
          </cell>
          <cell r="O6080" t="str">
            <v>Office Supplies</v>
          </cell>
          <cell r="P6080" t="str">
            <v>Supplies</v>
          </cell>
          <cell r="Q6080" t="str">
            <v>Acme Value Line Scissors</v>
          </cell>
        </row>
        <row r="6081">
          <cell r="H6081" t="str">
            <v>Consumer</v>
          </cell>
          <cell r="J6081" t="str">
            <v>New York City</v>
          </cell>
          <cell r="K6081" t="str">
            <v>New York</v>
          </cell>
          <cell r="M6081" t="str">
            <v>East</v>
          </cell>
          <cell r="O6081" t="str">
            <v>Furniture</v>
          </cell>
          <cell r="P6081" t="str">
            <v>Furnishings</v>
          </cell>
          <cell r="Q6081" t="str">
            <v>Howard Miller 14-1/2" Diameter Chrome Round Wall Clock</v>
          </cell>
        </row>
        <row r="6082">
          <cell r="H6082" t="str">
            <v>Home Office</v>
          </cell>
          <cell r="J6082" t="str">
            <v>Houston</v>
          </cell>
          <cell r="K6082" t="str">
            <v>Texas</v>
          </cell>
          <cell r="M6082" t="str">
            <v>Central</v>
          </cell>
          <cell r="O6082" t="str">
            <v>Office Supplies</v>
          </cell>
          <cell r="P6082" t="str">
            <v>Storage</v>
          </cell>
          <cell r="Q6082" t="str">
            <v>Tennsco Lockers, Sand</v>
          </cell>
        </row>
        <row r="6083">
          <cell r="H6083" t="str">
            <v>Consumer</v>
          </cell>
          <cell r="J6083" t="str">
            <v>Lubbock</v>
          </cell>
          <cell r="K6083" t="str">
            <v>Texas</v>
          </cell>
          <cell r="M6083" t="str">
            <v>Central</v>
          </cell>
          <cell r="O6083" t="str">
            <v>Furniture</v>
          </cell>
          <cell r="P6083" t="str">
            <v>Furnishings</v>
          </cell>
          <cell r="Q6083" t="str">
            <v>DAX Copper Panel Document Frame, 5 x 7 Size</v>
          </cell>
        </row>
        <row r="6084">
          <cell r="H6084" t="str">
            <v>Consumer</v>
          </cell>
          <cell r="J6084" t="str">
            <v>Houston</v>
          </cell>
          <cell r="K6084" t="str">
            <v>Texas</v>
          </cell>
          <cell r="M6084" t="str">
            <v>Central</v>
          </cell>
          <cell r="O6084" t="str">
            <v>Office Supplies</v>
          </cell>
          <cell r="P6084" t="str">
            <v>Binders</v>
          </cell>
          <cell r="Q6084" t="str">
            <v>Wilson Jones Impact Binders</v>
          </cell>
        </row>
        <row r="6085">
          <cell r="H6085" t="str">
            <v>Consumer</v>
          </cell>
          <cell r="J6085" t="str">
            <v>Houston</v>
          </cell>
          <cell r="K6085" t="str">
            <v>Texas</v>
          </cell>
          <cell r="M6085" t="str">
            <v>Central</v>
          </cell>
          <cell r="O6085" t="str">
            <v>Office Supplies</v>
          </cell>
          <cell r="P6085" t="str">
            <v>Art</v>
          </cell>
          <cell r="Q6085" t="str">
            <v>Newell 348</v>
          </cell>
        </row>
        <row r="6086">
          <cell r="H6086" t="str">
            <v>Consumer</v>
          </cell>
          <cell r="J6086" t="str">
            <v>Houston</v>
          </cell>
          <cell r="K6086" t="str">
            <v>Texas</v>
          </cell>
          <cell r="M6086" t="str">
            <v>Central</v>
          </cell>
          <cell r="O6086" t="str">
            <v>Technology</v>
          </cell>
          <cell r="P6086" t="str">
            <v>Accessories</v>
          </cell>
          <cell r="Q6086" t="str">
            <v>KeyTronic KT800P2 - Keyboard - Black</v>
          </cell>
        </row>
        <row r="6087">
          <cell r="H6087" t="str">
            <v>Consumer</v>
          </cell>
          <cell r="J6087" t="str">
            <v>Houston</v>
          </cell>
          <cell r="K6087" t="str">
            <v>Texas</v>
          </cell>
          <cell r="M6087" t="str">
            <v>Central</v>
          </cell>
          <cell r="O6087" t="str">
            <v>Office Supplies</v>
          </cell>
          <cell r="P6087" t="str">
            <v>Labels</v>
          </cell>
          <cell r="Q6087" t="str">
            <v>Avery 494</v>
          </cell>
        </row>
        <row r="6088">
          <cell r="H6088" t="str">
            <v>Consumer</v>
          </cell>
          <cell r="J6088" t="str">
            <v>Houston</v>
          </cell>
          <cell r="K6088" t="str">
            <v>Texas</v>
          </cell>
          <cell r="M6088" t="str">
            <v>Central</v>
          </cell>
          <cell r="O6088" t="str">
            <v>Office Supplies</v>
          </cell>
          <cell r="P6088" t="str">
            <v>Binders</v>
          </cell>
          <cell r="Q6088" t="str">
            <v>Accohide Poly Flexible Ring Binders</v>
          </cell>
        </row>
        <row r="6089">
          <cell r="H6089" t="str">
            <v>Consumer</v>
          </cell>
          <cell r="J6089" t="str">
            <v>Costa Mesa</v>
          </cell>
          <cell r="K6089" t="str">
            <v>California</v>
          </cell>
          <cell r="M6089" t="str">
            <v>West</v>
          </cell>
          <cell r="O6089" t="str">
            <v>Furniture</v>
          </cell>
          <cell r="P6089" t="str">
            <v>Furnishings</v>
          </cell>
          <cell r="Q6089" t="str">
            <v>Staple-based wall hangings</v>
          </cell>
        </row>
        <row r="6090">
          <cell r="H6090" t="str">
            <v>Corporate</v>
          </cell>
          <cell r="J6090" t="str">
            <v>Roswell</v>
          </cell>
          <cell r="K6090" t="str">
            <v>Georgia</v>
          </cell>
          <cell r="M6090" t="str">
            <v>South</v>
          </cell>
          <cell r="O6090" t="str">
            <v>Office Supplies</v>
          </cell>
          <cell r="P6090" t="str">
            <v>Paper</v>
          </cell>
          <cell r="Q6090" t="str">
            <v>Xerox 202</v>
          </cell>
        </row>
        <row r="6091">
          <cell r="H6091" t="str">
            <v>Corporate</v>
          </cell>
          <cell r="J6091" t="str">
            <v>Loveland</v>
          </cell>
          <cell r="K6091" t="str">
            <v>Colorado</v>
          </cell>
          <cell r="M6091" t="str">
            <v>West</v>
          </cell>
          <cell r="O6091" t="str">
            <v>Office Supplies</v>
          </cell>
          <cell r="P6091" t="str">
            <v>Binders</v>
          </cell>
          <cell r="Q6091" t="str">
            <v>Avery Reinforcements for Hole-Punch Pages</v>
          </cell>
        </row>
        <row r="6092">
          <cell r="H6092" t="str">
            <v>Consumer</v>
          </cell>
          <cell r="J6092" t="str">
            <v>New York City</v>
          </cell>
          <cell r="K6092" t="str">
            <v>New York</v>
          </cell>
          <cell r="M6092" t="str">
            <v>East</v>
          </cell>
          <cell r="O6092" t="str">
            <v>Furniture</v>
          </cell>
          <cell r="P6092" t="str">
            <v>Chairs</v>
          </cell>
          <cell r="Q6092" t="str">
            <v>Hon Valutask Swivel Chairs</v>
          </cell>
        </row>
        <row r="6093">
          <cell r="H6093" t="str">
            <v>Consumer</v>
          </cell>
          <cell r="J6093" t="str">
            <v>New York City</v>
          </cell>
          <cell r="K6093" t="str">
            <v>New York</v>
          </cell>
          <cell r="M6093" t="str">
            <v>East</v>
          </cell>
          <cell r="O6093" t="str">
            <v>Technology</v>
          </cell>
          <cell r="P6093" t="str">
            <v>Accessories</v>
          </cell>
          <cell r="Q6093" t="str">
            <v>Logitech Wireless Boombox Speaker - portable - wireless, wired</v>
          </cell>
        </row>
        <row r="6094">
          <cell r="H6094" t="str">
            <v>Consumer</v>
          </cell>
          <cell r="J6094" t="str">
            <v>New York City</v>
          </cell>
          <cell r="K6094" t="str">
            <v>New York</v>
          </cell>
          <cell r="M6094" t="str">
            <v>East</v>
          </cell>
          <cell r="O6094" t="str">
            <v>Office Supplies</v>
          </cell>
          <cell r="P6094" t="str">
            <v>Paper</v>
          </cell>
          <cell r="Q6094" t="str">
            <v>TOPS "Important Message" Pads, Canary, 4-1/4 x 5-1/2, 50 Sheets per Pad</v>
          </cell>
        </row>
        <row r="6095">
          <cell r="H6095" t="str">
            <v>Consumer</v>
          </cell>
          <cell r="J6095" t="str">
            <v>New York City</v>
          </cell>
          <cell r="K6095" t="str">
            <v>New York</v>
          </cell>
          <cell r="M6095" t="str">
            <v>East</v>
          </cell>
          <cell r="O6095" t="str">
            <v>Technology</v>
          </cell>
          <cell r="P6095" t="str">
            <v>Accessories</v>
          </cell>
          <cell r="Q6095" t="str">
            <v>SanDisk Cruzer 64 GB USB Flash Drive</v>
          </cell>
        </row>
        <row r="6096">
          <cell r="H6096" t="str">
            <v>Consumer</v>
          </cell>
          <cell r="J6096" t="str">
            <v>New York City</v>
          </cell>
          <cell r="K6096" t="str">
            <v>New York</v>
          </cell>
          <cell r="M6096" t="str">
            <v>East</v>
          </cell>
          <cell r="O6096" t="str">
            <v>Office Supplies</v>
          </cell>
          <cell r="P6096" t="str">
            <v>Storage</v>
          </cell>
          <cell r="Q6096" t="str">
            <v>SimpliFile Personal File, Black Granite, 15w x 6-15/16d x 11-1/4h</v>
          </cell>
        </row>
        <row r="6097">
          <cell r="H6097" t="str">
            <v>Consumer</v>
          </cell>
          <cell r="J6097" t="str">
            <v>New York City</v>
          </cell>
          <cell r="K6097" t="str">
            <v>New York</v>
          </cell>
          <cell r="M6097" t="str">
            <v>East</v>
          </cell>
          <cell r="O6097" t="str">
            <v>Office Supplies</v>
          </cell>
          <cell r="P6097" t="str">
            <v>Paper</v>
          </cell>
          <cell r="Q6097" t="str">
            <v>Adams Phone Message Book, 200 Message Capacity, 8 1/16” x 11”</v>
          </cell>
        </row>
        <row r="6098">
          <cell r="H6098" t="str">
            <v>Consumer</v>
          </cell>
          <cell r="J6098" t="str">
            <v>New York City</v>
          </cell>
          <cell r="K6098" t="str">
            <v>New York</v>
          </cell>
          <cell r="M6098" t="str">
            <v>East</v>
          </cell>
          <cell r="O6098" t="str">
            <v>Furniture</v>
          </cell>
          <cell r="P6098" t="str">
            <v>Chairs</v>
          </cell>
          <cell r="Q6098" t="str">
            <v>Global Leather Task Chair, Black</v>
          </cell>
        </row>
        <row r="6099">
          <cell r="H6099" t="str">
            <v>Consumer</v>
          </cell>
          <cell r="J6099" t="str">
            <v>New York City</v>
          </cell>
          <cell r="K6099" t="str">
            <v>New York</v>
          </cell>
          <cell r="M6099" t="str">
            <v>East</v>
          </cell>
          <cell r="O6099" t="str">
            <v>Office Supplies</v>
          </cell>
          <cell r="P6099" t="str">
            <v>Binders</v>
          </cell>
          <cell r="Q6099" t="str">
            <v>Pressboard Covers with Storage Hooks, 9 1/2" x 11", Light Blue</v>
          </cell>
        </row>
        <row r="6100">
          <cell r="H6100" t="str">
            <v>Consumer</v>
          </cell>
          <cell r="J6100" t="str">
            <v>New York City</v>
          </cell>
          <cell r="K6100" t="str">
            <v>New York</v>
          </cell>
          <cell r="M6100" t="str">
            <v>East</v>
          </cell>
          <cell r="O6100" t="str">
            <v>Office Supplies</v>
          </cell>
          <cell r="P6100" t="str">
            <v>Fasteners</v>
          </cell>
          <cell r="Q6100" t="str">
            <v>Advantus Push Pins</v>
          </cell>
        </row>
        <row r="6101">
          <cell r="H6101" t="str">
            <v>Consumer</v>
          </cell>
          <cell r="J6101" t="str">
            <v>New York City</v>
          </cell>
          <cell r="K6101" t="str">
            <v>New York</v>
          </cell>
          <cell r="M6101" t="str">
            <v>East</v>
          </cell>
          <cell r="O6101" t="str">
            <v>Furniture</v>
          </cell>
          <cell r="P6101" t="str">
            <v>Chairs</v>
          </cell>
          <cell r="Q6101" t="str">
            <v>Hon 4070 Series Pagoda Armless Upholstered Stacking Chairs</v>
          </cell>
        </row>
        <row r="6102">
          <cell r="H6102" t="str">
            <v>Consumer</v>
          </cell>
          <cell r="J6102" t="str">
            <v>New York City</v>
          </cell>
          <cell r="K6102" t="str">
            <v>New York</v>
          </cell>
          <cell r="M6102" t="str">
            <v>East</v>
          </cell>
          <cell r="O6102" t="str">
            <v>Technology</v>
          </cell>
          <cell r="P6102" t="str">
            <v>Phones</v>
          </cell>
          <cell r="Q6102" t="str">
            <v>Apple iPhone 5</v>
          </cell>
        </row>
        <row r="6103">
          <cell r="H6103" t="str">
            <v>Consumer</v>
          </cell>
          <cell r="J6103" t="str">
            <v>New York City</v>
          </cell>
          <cell r="K6103" t="str">
            <v>New York</v>
          </cell>
          <cell r="M6103" t="str">
            <v>East</v>
          </cell>
          <cell r="O6103" t="str">
            <v>Furniture</v>
          </cell>
          <cell r="P6103" t="str">
            <v>Chairs</v>
          </cell>
          <cell r="Q6103" t="str">
            <v>Global Troy Executive Leather Low-Back Tilter</v>
          </cell>
        </row>
        <row r="6104">
          <cell r="H6104" t="str">
            <v>Consumer</v>
          </cell>
          <cell r="J6104" t="str">
            <v>New York City</v>
          </cell>
          <cell r="K6104" t="str">
            <v>New York</v>
          </cell>
          <cell r="M6104" t="str">
            <v>East</v>
          </cell>
          <cell r="O6104" t="str">
            <v>Technology</v>
          </cell>
          <cell r="P6104" t="str">
            <v>Phones</v>
          </cell>
          <cell r="Q6104" t="str">
            <v>Plantronics Cordless Phone Headset with In-line Volume - M214C</v>
          </cell>
        </row>
        <row r="6105">
          <cell r="H6105" t="str">
            <v>Consumer</v>
          </cell>
          <cell r="J6105" t="str">
            <v>New York City</v>
          </cell>
          <cell r="K6105" t="str">
            <v>New York</v>
          </cell>
          <cell r="M6105" t="str">
            <v>East</v>
          </cell>
          <cell r="O6105" t="str">
            <v>Technology</v>
          </cell>
          <cell r="P6105" t="str">
            <v>Accessories</v>
          </cell>
          <cell r="Q6105" t="str">
            <v>Logitech LS21 Speaker System - PC Multimedia - 2.1-CH - Wired</v>
          </cell>
        </row>
        <row r="6106">
          <cell r="H6106" t="str">
            <v>Home Office</v>
          </cell>
          <cell r="J6106" t="str">
            <v>Philadelphia</v>
          </cell>
          <cell r="K6106" t="str">
            <v>Pennsylvania</v>
          </cell>
          <cell r="M6106" t="str">
            <v>East</v>
          </cell>
          <cell r="O6106" t="str">
            <v>Furniture</v>
          </cell>
          <cell r="P6106" t="str">
            <v>Tables</v>
          </cell>
          <cell r="Q6106" t="str">
            <v>Bevis Boat-Shaped Conference Table</v>
          </cell>
        </row>
        <row r="6107">
          <cell r="H6107" t="str">
            <v>Corporate</v>
          </cell>
          <cell r="J6107" t="str">
            <v>Miami</v>
          </cell>
          <cell r="K6107" t="str">
            <v>Florida</v>
          </cell>
          <cell r="M6107" t="str">
            <v>South</v>
          </cell>
          <cell r="O6107" t="str">
            <v>Office Supplies</v>
          </cell>
          <cell r="P6107" t="str">
            <v>Art</v>
          </cell>
          <cell r="Q6107" t="str">
            <v>Dixon Prang Watercolor Pencils, 10-Color Set with Brush</v>
          </cell>
        </row>
        <row r="6108">
          <cell r="H6108" t="str">
            <v>Consumer</v>
          </cell>
          <cell r="J6108" t="str">
            <v>Grand Prairie</v>
          </cell>
          <cell r="K6108" t="str">
            <v>Texas</v>
          </cell>
          <cell r="M6108" t="str">
            <v>Central</v>
          </cell>
          <cell r="O6108" t="str">
            <v>Office Supplies</v>
          </cell>
          <cell r="P6108" t="str">
            <v>Appliances</v>
          </cell>
          <cell r="Q6108" t="str">
            <v>Belkin Premiere Surge Master II 8-outlet surge protector</v>
          </cell>
        </row>
        <row r="6109">
          <cell r="H6109" t="str">
            <v>Consumer</v>
          </cell>
          <cell r="J6109" t="str">
            <v>Grand Prairie</v>
          </cell>
          <cell r="K6109" t="str">
            <v>Texas</v>
          </cell>
          <cell r="M6109" t="str">
            <v>Central</v>
          </cell>
          <cell r="O6109" t="str">
            <v>Technology</v>
          </cell>
          <cell r="P6109" t="str">
            <v>Accessories</v>
          </cell>
          <cell r="Q6109" t="str">
            <v>Logitech Desktop MK120 Mouse and keyboard Combo</v>
          </cell>
        </row>
        <row r="6110">
          <cell r="H6110" t="str">
            <v>Consumer</v>
          </cell>
          <cell r="J6110" t="str">
            <v>Chicago</v>
          </cell>
          <cell r="K6110" t="str">
            <v>Illinois</v>
          </cell>
          <cell r="M6110" t="str">
            <v>Central</v>
          </cell>
          <cell r="O6110" t="str">
            <v>Office Supplies</v>
          </cell>
          <cell r="P6110" t="str">
            <v>Labels</v>
          </cell>
          <cell r="Q6110" t="str">
            <v>Smead Alpha-Z Color-Coded Name Labels First Letter Starter Set</v>
          </cell>
        </row>
        <row r="6111">
          <cell r="H6111" t="str">
            <v>Consumer</v>
          </cell>
          <cell r="J6111" t="str">
            <v>Chicago</v>
          </cell>
          <cell r="K6111" t="str">
            <v>Illinois</v>
          </cell>
          <cell r="M6111" t="str">
            <v>Central</v>
          </cell>
          <cell r="O6111" t="str">
            <v>Office Supplies</v>
          </cell>
          <cell r="P6111" t="str">
            <v>Binders</v>
          </cell>
          <cell r="Q6111" t="str">
            <v>Insertable Tab Indexes For Data Binders</v>
          </cell>
        </row>
        <row r="6112">
          <cell r="H6112" t="str">
            <v>Consumer</v>
          </cell>
          <cell r="J6112" t="str">
            <v>Parma</v>
          </cell>
          <cell r="K6112" t="str">
            <v>Ohio</v>
          </cell>
          <cell r="M6112" t="str">
            <v>East</v>
          </cell>
          <cell r="O6112" t="str">
            <v>Furniture</v>
          </cell>
          <cell r="P6112" t="str">
            <v>Chairs</v>
          </cell>
          <cell r="Q6112" t="str">
            <v>Global Leather and Oak Executive Chair, Black</v>
          </cell>
        </row>
        <row r="6113">
          <cell r="H6113" t="str">
            <v>Consumer</v>
          </cell>
          <cell r="J6113" t="str">
            <v>Parma</v>
          </cell>
          <cell r="K6113" t="str">
            <v>Ohio</v>
          </cell>
          <cell r="M6113" t="str">
            <v>East</v>
          </cell>
          <cell r="O6113" t="str">
            <v>Office Supplies</v>
          </cell>
          <cell r="P6113" t="str">
            <v>Appliances</v>
          </cell>
          <cell r="Q6113" t="str">
            <v>Holmes Replacement Filter for HEPA Air Cleaner, Very Large Room, HEPA Filter</v>
          </cell>
        </row>
        <row r="6114">
          <cell r="H6114" t="str">
            <v>Consumer</v>
          </cell>
          <cell r="J6114" t="str">
            <v>Parma</v>
          </cell>
          <cell r="K6114" t="str">
            <v>Ohio</v>
          </cell>
          <cell r="M6114" t="str">
            <v>East</v>
          </cell>
          <cell r="O6114" t="str">
            <v>Office Supplies</v>
          </cell>
          <cell r="P6114" t="str">
            <v>Fasteners</v>
          </cell>
          <cell r="Q6114" t="str">
            <v>OIC Bulk Pack Metal Binder Clips</v>
          </cell>
        </row>
        <row r="6115">
          <cell r="H6115" t="str">
            <v>Consumer</v>
          </cell>
          <cell r="J6115" t="str">
            <v>Parma</v>
          </cell>
          <cell r="K6115" t="str">
            <v>Ohio</v>
          </cell>
          <cell r="M6115" t="str">
            <v>East</v>
          </cell>
          <cell r="O6115" t="str">
            <v>Furniture</v>
          </cell>
          <cell r="P6115" t="str">
            <v>Chairs</v>
          </cell>
          <cell r="Q6115" t="str">
            <v>Hon Deluxe Fabric Upholstered Stacking Chairs, Rounded Back</v>
          </cell>
        </row>
        <row r="6116">
          <cell r="H6116" t="str">
            <v>Consumer</v>
          </cell>
          <cell r="J6116" t="str">
            <v>Parma</v>
          </cell>
          <cell r="K6116" t="str">
            <v>Ohio</v>
          </cell>
          <cell r="M6116" t="str">
            <v>East</v>
          </cell>
          <cell r="O6116" t="str">
            <v>Furniture</v>
          </cell>
          <cell r="P6116" t="str">
            <v>Chairs</v>
          </cell>
          <cell r="Q6116" t="str">
            <v>Hon 4070 Series Pagoda Round Back Stacking Chairs</v>
          </cell>
        </row>
        <row r="6117">
          <cell r="H6117" t="str">
            <v>Corporate</v>
          </cell>
          <cell r="J6117" t="str">
            <v>Redwood City</v>
          </cell>
          <cell r="K6117" t="str">
            <v>California</v>
          </cell>
          <cell r="M6117" t="str">
            <v>West</v>
          </cell>
          <cell r="O6117" t="str">
            <v>Office Supplies</v>
          </cell>
          <cell r="P6117" t="str">
            <v>Binders</v>
          </cell>
          <cell r="Q6117" t="str">
            <v>Wilson Jones Leather-Like Binders with DublLock Round Rings</v>
          </cell>
        </row>
        <row r="6118">
          <cell r="H6118" t="str">
            <v>Home Office</v>
          </cell>
          <cell r="J6118" t="str">
            <v>New York City</v>
          </cell>
          <cell r="K6118" t="str">
            <v>New York</v>
          </cell>
          <cell r="M6118" t="str">
            <v>East</v>
          </cell>
          <cell r="O6118" t="str">
            <v>Technology</v>
          </cell>
          <cell r="P6118" t="str">
            <v>Phones</v>
          </cell>
          <cell r="Q6118" t="str">
            <v>Xiaomi Mi3</v>
          </cell>
        </row>
        <row r="6119">
          <cell r="H6119" t="str">
            <v>Home Office</v>
          </cell>
          <cell r="J6119" t="str">
            <v>New York City</v>
          </cell>
          <cell r="K6119" t="str">
            <v>New York</v>
          </cell>
          <cell r="M6119" t="str">
            <v>East</v>
          </cell>
          <cell r="O6119" t="str">
            <v>Office Supplies</v>
          </cell>
          <cell r="P6119" t="str">
            <v>Labels</v>
          </cell>
          <cell r="Q6119" t="str">
            <v>Avery 499</v>
          </cell>
        </row>
        <row r="6120">
          <cell r="H6120" t="str">
            <v>Corporate</v>
          </cell>
          <cell r="J6120" t="str">
            <v>Springfield</v>
          </cell>
          <cell r="K6120" t="str">
            <v>Oregon</v>
          </cell>
          <cell r="M6120" t="str">
            <v>West</v>
          </cell>
          <cell r="O6120" t="str">
            <v>Technology</v>
          </cell>
          <cell r="P6120" t="str">
            <v>Phones</v>
          </cell>
          <cell r="Q6120" t="str">
            <v>Mophie Juice Pack Helium for iPhone</v>
          </cell>
        </row>
        <row r="6121">
          <cell r="H6121" t="str">
            <v>Corporate</v>
          </cell>
          <cell r="J6121" t="str">
            <v>Springfield</v>
          </cell>
          <cell r="K6121" t="str">
            <v>Oregon</v>
          </cell>
          <cell r="M6121" t="str">
            <v>West</v>
          </cell>
          <cell r="O6121" t="str">
            <v>Office Supplies</v>
          </cell>
          <cell r="P6121" t="str">
            <v>Art</v>
          </cell>
          <cell r="Q6121" t="str">
            <v>Peel-Off China Markers</v>
          </cell>
        </row>
        <row r="6122">
          <cell r="H6122" t="str">
            <v>Corporate</v>
          </cell>
          <cell r="J6122" t="str">
            <v>Springfield</v>
          </cell>
          <cell r="K6122" t="str">
            <v>Oregon</v>
          </cell>
          <cell r="M6122" t="str">
            <v>West</v>
          </cell>
          <cell r="O6122" t="str">
            <v>Furniture</v>
          </cell>
          <cell r="P6122" t="str">
            <v>Furnishings</v>
          </cell>
          <cell r="Q6122" t="str">
            <v>Howard Miller 14-1/2" Diameter Chrome Round Wall Clock</v>
          </cell>
        </row>
        <row r="6123">
          <cell r="H6123" t="str">
            <v>Corporate</v>
          </cell>
          <cell r="J6123" t="str">
            <v>Springfield</v>
          </cell>
          <cell r="K6123" t="str">
            <v>Oregon</v>
          </cell>
          <cell r="M6123" t="str">
            <v>West</v>
          </cell>
          <cell r="O6123" t="str">
            <v>Furniture</v>
          </cell>
          <cell r="P6123" t="str">
            <v>Bookcases</v>
          </cell>
          <cell r="Q6123" t="str">
            <v>O'Sullivan 4-Shelf Bookcase in Odessa Pine</v>
          </cell>
        </row>
        <row r="6124">
          <cell r="H6124" t="str">
            <v>Consumer</v>
          </cell>
          <cell r="J6124" t="str">
            <v>Chicago</v>
          </cell>
          <cell r="K6124" t="str">
            <v>Illinois</v>
          </cell>
          <cell r="M6124" t="str">
            <v>Central</v>
          </cell>
          <cell r="O6124" t="str">
            <v>Office Supplies</v>
          </cell>
          <cell r="P6124" t="str">
            <v>Storage</v>
          </cell>
          <cell r="Q6124" t="str">
            <v>Advantus Rolling Drawer Organizers</v>
          </cell>
        </row>
        <row r="6125">
          <cell r="H6125" t="str">
            <v>Home Office</v>
          </cell>
          <cell r="J6125" t="str">
            <v>Bedford</v>
          </cell>
          <cell r="K6125" t="str">
            <v>Texas</v>
          </cell>
          <cell r="M6125" t="str">
            <v>Central</v>
          </cell>
          <cell r="O6125" t="str">
            <v>Office Supplies</v>
          </cell>
          <cell r="P6125" t="str">
            <v>Paper</v>
          </cell>
          <cell r="Q6125" t="str">
            <v>Message Book, Phone, Wirebound Standard Line Memo, 2 3/4" X 5"</v>
          </cell>
        </row>
        <row r="6126">
          <cell r="H6126" t="str">
            <v>Corporate</v>
          </cell>
          <cell r="J6126" t="str">
            <v>Los Angeles</v>
          </cell>
          <cell r="K6126" t="str">
            <v>California</v>
          </cell>
          <cell r="M6126" t="str">
            <v>West</v>
          </cell>
          <cell r="O6126" t="str">
            <v>Technology</v>
          </cell>
          <cell r="P6126" t="str">
            <v>Accessories</v>
          </cell>
          <cell r="Q6126" t="str">
            <v>Kingston Digital DataTraveler 16GB USB 2.0</v>
          </cell>
        </row>
        <row r="6127">
          <cell r="H6127" t="str">
            <v>Corporate</v>
          </cell>
          <cell r="J6127" t="str">
            <v>Los Angeles</v>
          </cell>
          <cell r="K6127" t="str">
            <v>California</v>
          </cell>
          <cell r="M6127" t="str">
            <v>West</v>
          </cell>
          <cell r="O6127" t="str">
            <v>Office Supplies</v>
          </cell>
          <cell r="P6127" t="str">
            <v>Paper</v>
          </cell>
          <cell r="Q6127" t="str">
            <v>Xerox 1947</v>
          </cell>
        </row>
        <row r="6128">
          <cell r="H6128" t="str">
            <v>Corporate</v>
          </cell>
          <cell r="J6128" t="str">
            <v>Los Angeles</v>
          </cell>
          <cell r="K6128" t="str">
            <v>California</v>
          </cell>
          <cell r="M6128" t="str">
            <v>West</v>
          </cell>
          <cell r="O6128" t="str">
            <v>Office Supplies</v>
          </cell>
          <cell r="P6128" t="str">
            <v>Binders</v>
          </cell>
          <cell r="Q6128" t="str">
            <v>UniKeep View Case Binders</v>
          </cell>
        </row>
        <row r="6129">
          <cell r="H6129" t="str">
            <v>Consumer</v>
          </cell>
          <cell r="J6129" t="str">
            <v>New York City</v>
          </cell>
          <cell r="K6129" t="str">
            <v>New York</v>
          </cell>
          <cell r="M6129" t="str">
            <v>East</v>
          </cell>
          <cell r="O6129" t="str">
            <v>Furniture</v>
          </cell>
          <cell r="P6129" t="str">
            <v>Chairs</v>
          </cell>
          <cell r="Q6129" t="str">
            <v>Global Value Steno Chair, Gray</v>
          </cell>
        </row>
        <row r="6130">
          <cell r="H6130" t="str">
            <v>Corporate</v>
          </cell>
          <cell r="J6130" t="str">
            <v>San Francisco</v>
          </cell>
          <cell r="K6130" t="str">
            <v>California</v>
          </cell>
          <cell r="M6130" t="str">
            <v>West</v>
          </cell>
          <cell r="O6130" t="str">
            <v>Office Supplies</v>
          </cell>
          <cell r="P6130" t="str">
            <v>Binders</v>
          </cell>
          <cell r="Q6130" t="str">
            <v>GBC VeloBind Cover Sets</v>
          </cell>
        </row>
        <row r="6131">
          <cell r="H6131" t="str">
            <v>Home Office</v>
          </cell>
          <cell r="J6131" t="str">
            <v>Virginia Beach</v>
          </cell>
          <cell r="K6131" t="str">
            <v>Virginia</v>
          </cell>
          <cell r="M6131" t="str">
            <v>South</v>
          </cell>
          <cell r="O6131" t="str">
            <v>Technology</v>
          </cell>
          <cell r="P6131" t="str">
            <v>Accessories</v>
          </cell>
          <cell r="Q6131" t="str">
            <v>Memorex Froggy Flash Drive 8 GB</v>
          </cell>
        </row>
        <row r="6132">
          <cell r="H6132" t="str">
            <v>Home Office</v>
          </cell>
          <cell r="J6132" t="str">
            <v>Virginia Beach</v>
          </cell>
          <cell r="K6132" t="str">
            <v>Virginia</v>
          </cell>
          <cell r="M6132" t="str">
            <v>South</v>
          </cell>
          <cell r="O6132" t="str">
            <v>Office Supplies</v>
          </cell>
          <cell r="P6132" t="str">
            <v>Fasteners</v>
          </cell>
          <cell r="Q6132" t="str">
            <v>Staples</v>
          </cell>
        </row>
        <row r="6133">
          <cell r="H6133" t="str">
            <v>Home Office</v>
          </cell>
          <cell r="J6133" t="str">
            <v>New York City</v>
          </cell>
          <cell r="K6133" t="str">
            <v>New York</v>
          </cell>
          <cell r="M6133" t="str">
            <v>East</v>
          </cell>
          <cell r="O6133" t="str">
            <v>Furniture</v>
          </cell>
          <cell r="P6133" t="str">
            <v>Chairs</v>
          </cell>
          <cell r="Q6133" t="str">
            <v>Global Push Button Manager's Chair, Indigo</v>
          </cell>
        </row>
        <row r="6134">
          <cell r="H6134" t="str">
            <v>Consumer</v>
          </cell>
          <cell r="J6134" t="str">
            <v>Lebanon</v>
          </cell>
          <cell r="K6134" t="str">
            <v>Tennessee</v>
          </cell>
          <cell r="M6134" t="str">
            <v>South</v>
          </cell>
          <cell r="O6134" t="str">
            <v>Office Supplies</v>
          </cell>
          <cell r="P6134" t="str">
            <v>Paper</v>
          </cell>
          <cell r="Q6134" t="str">
            <v>Xerox 1893</v>
          </cell>
        </row>
        <row r="6135">
          <cell r="H6135" t="str">
            <v>Corporate</v>
          </cell>
          <cell r="J6135" t="str">
            <v>Los Angeles</v>
          </cell>
          <cell r="K6135" t="str">
            <v>California</v>
          </cell>
          <cell r="M6135" t="str">
            <v>West</v>
          </cell>
          <cell r="O6135" t="str">
            <v>Furniture</v>
          </cell>
          <cell r="P6135" t="str">
            <v>Tables</v>
          </cell>
          <cell r="Q6135" t="str">
            <v>Barricks 18" x 48" Non-Folding Utility Table with Bottom Storage Shelf</v>
          </cell>
        </row>
        <row r="6136">
          <cell r="H6136" t="str">
            <v>Consumer</v>
          </cell>
          <cell r="J6136" t="str">
            <v>Chula Vista</v>
          </cell>
          <cell r="K6136" t="str">
            <v>California</v>
          </cell>
          <cell r="M6136" t="str">
            <v>West</v>
          </cell>
          <cell r="O6136" t="str">
            <v>Office Supplies</v>
          </cell>
          <cell r="P6136" t="str">
            <v>Art</v>
          </cell>
          <cell r="Q6136" t="str">
            <v>Boston Heavy-Duty Trimline Electric Pencil Sharpeners</v>
          </cell>
        </row>
        <row r="6137">
          <cell r="H6137" t="str">
            <v>Home Office</v>
          </cell>
          <cell r="J6137" t="str">
            <v>Mcallen</v>
          </cell>
          <cell r="K6137" t="str">
            <v>Texas</v>
          </cell>
          <cell r="M6137" t="str">
            <v>Central</v>
          </cell>
          <cell r="O6137" t="str">
            <v>Technology</v>
          </cell>
          <cell r="P6137" t="str">
            <v>Accessories</v>
          </cell>
          <cell r="Q6137" t="str">
            <v>Verbatim Slim CD and DVD Storage Cases, 50/Pack</v>
          </cell>
        </row>
        <row r="6138">
          <cell r="H6138" t="str">
            <v>Home Office</v>
          </cell>
          <cell r="J6138" t="str">
            <v>Mcallen</v>
          </cell>
          <cell r="K6138" t="str">
            <v>Texas</v>
          </cell>
          <cell r="M6138" t="str">
            <v>Central</v>
          </cell>
          <cell r="O6138" t="str">
            <v>Office Supplies</v>
          </cell>
          <cell r="P6138" t="str">
            <v>Appliances</v>
          </cell>
          <cell r="Q6138" t="str">
            <v>Tripp Lite Isotel 6 Outlet Surge Protector with Fax/Modem Protection</v>
          </cell>
        </row>
        <row r="6139">
          <cell r="H6139" t="str">
            <v>Consumer</v>
          </cell>
          <cell r="J6139" t="str">
            <v>Hollywood</v>
          </cell>
          <cell r="K6139" t="str">
            <v>Florida</v>
          </cell>
          <cell r="M6139" t="str">
            <v>South</v>
          </cell>
          <cell r="O6139" t="str">
            <v>Office Supplies</v>
          </cell>
          <cell r="P6139" t="str">
            <v>Paper</v>
          </cell>
          <cell r="Q6139" t="str">
            <v>Xerox 1898</v>
          </cell>
        </row>
        <row r="6140">
          <cell r="H6140" t="str">
            <v>Consumer</v>
          </cell>
          <cell r="J6140" t="str">
            <v>San Francisco</v>
          </cell>
          <cell r="K6140" t="str">
            <v>California</v>
          </cell>
          <cell r="M6140" t="str">
            <v>West</v>
          </cell>
          <cell r="O6140" t="str">
            <v>Furniture</v>
          </cell>
          <cell r="P6140" t="str">
            <v>Bookcases</v>
          </cell>
          <cell r="Q6140" t="str">
            <v>O'Sullivan Living Dimensions 2-Shelf Bookcases</v>
          </cell>
        </row>
        <row r="6141">
          <cell r="H6141" t="str">
            <v>Consumer</v>
          </cell>
          <cell r="J6141" t="str">
            <v>Santa Maria</v>
          </cell>
          <cell r="K6141" t="str">
            <v>California</v>
          </cell>
          <cell r="M6141" t="str">
            <v>West</v>
          </cell>
          <cell r="O6141" t="str">
            <v>Office Supplies</v>
          </cell>
          <cell r="P6141" t="str">
            <v>Storage</v>
          </cell>
          <cell r="Q6141" t="str">
            <v>Advantus Rolling Drawer Organizers</v>
          </cell>
        </row>
        <row r="6142">
          <cell r="H6142" t="str">
            <v>Consumer</v>
          </cell>
          <cell r="J6142" t="str">
            <v>Manchester</v>
          </cell>
          <cell r="K6142" t="str">
            <v>Connecticut</v>
          </cell>
          <cell r="M6142" t="str">
            <v>East</v>
          </cell>
          <cell r="O6142" t="str">
            <v>Office Supplies</v>
          </cell>
          <cell r="P6142" t="str">
            <v>Paper</v>
          </cell>
          <cell r="Q6142" t="str">
            <v>Xerox 1914</v>
          </cell>
        </row>
        <row r="6143">
          <cell r="H6143" t="str">
            <v>Consumer</v>
          </cell>
          <cell r="J6143" t="str">
            <v>Manchester</v>
          </cell>
          <cell r="K6143" t="str">
            <v>Connecticut</v>
          </cell>
          <cell r="M6143" t="str">
            <v>East</v>
          </cell>
          <cell r="O6143" t="str">
            <v>Office Supplies</v>
          </cell>
          <cell r="P6143" t="str">
            <v>Storage</v>
          </cell>
          <cell r="Q6143" t="str">
            <v>Tennsco Industrial Shelving</v>
          </cell>
        </row>
        <row r="6144">
          <cell r="H6144" t="str">
            <v>Consumer</v>
          </cell>
          <cell r="J6144" t="str">
            <v>Manchester</v>
          </cell>
          <cell r="K6144" t="str">
            <v>Connecticut</v>
          </cell>
          <cell r="M6144" t="str">
            <v>East</v>
          </cell>
          <cell r="O6144" t="str">
            <v>Technology</v>
          </cell>
          <cell r="P6144" t="str">
            <v>Phones</v>
          </cell>
          <cell r="Q6144" t="str">
            <v>Digium D40 VoIP phone</v>
          </cell>
        </row>
        <row r="6145">
          <cell r="H6145" t="str">
            <v>Consumer</v>
          </cell>
          <cell r="J6145" t="str">
            <v>Manchester</v>
          </cell>
          <cell r="K6145" t="str">
            <v>Connecticut</v>
          </cell>
          <cell r="M6145" t="str">
            <v>East</v>
          </cell>
          <cell r="O6145" t="str">
            <v>Office Supplies</v>
          </cell>
          <cell r="P6145" t="str">
            <v>Art</v>
          </cell>
          <cell r="Q6145" t="str">
            <v>Prismacolor Color Pencil Set</v>
          </cell>
        </row>
        <row r="6146">
          <cell r="H6146" t="str">
            <v>Consumer</v>
          </cell>
          <cell r="J6146" t="str">
            <v>Omaha</v>
          </cell>
          <cell r="K6146" t="str">
            <v>Nebraska</v>
          </cell>
          <cell r="M6146" t="str">
            <v>Central</v>
          </cell>
          <cell r="O6146" t="str">
            <v>Office Supplies</v>
          </cell>
          <cell r="P6146" t="str">
            <v>Paper</v>
          </cell>
          <cell r="Q6146" t="str">
            <v>Wirebound Message Books, Four 2 3/4 x 5 White Forms per Page</v>
          </cell>
        </row>
        <row r="6147">
          <cell r="H6147" t="str">
            <v>Consumer</v>
          </cell>
          <cell r="J6147" t="str">
            <v>San Jose</v>
          </cell>
          <cell r="K6147" t="str">
            <v>California</v>
          </cell>
          <cell r="M6147" t="str">
            <v>West</v>
          </cell>
          <cell r="O6147" t="str">
            <v>Office Supplies</v>
          </cell>
          <cell r="P6147" t="str">
            <v>Art</v>
          </cell>
          <cell r="Q6147" t="str">
            <v>Newell 332</v>
          </cell>
        </row>
        <row r="6148">
          <cell r="H6148" t="str">
            <v>Corporate</v>
          </cell>
          <cell r="J6148" t="str">
            <v>San Francisco</v>
          </cell>
          <cell r="K6148" t="str">
            <v>California</v>
          </cell>
          <cell r="M6148" t="str">
            <v>West</v>
          </cell>
          <cell r="O6148" t="str">
            <v>Office Supplies</v>
          </cell>
          <cell r="P6148" t="str">
            <v>Art</v>
          </cell>
          <cell r="Q6148" t="str">
            <v>Newell 332</v>
          </cell>
        </row>
        <row r="6149">
          <cell r="H6149" t="str">
            <v>Corporate</v>
          </cell>
          <cell r="J6149" t="str">
            <v>San Francisco</v>
          </cell>
          <cell r="K6149" t="str">
            <v>California</v>
          </cell>
          <cell r="M6149" t="str">
            <v>West</v>
          </cell>
          <cell r="O6149" t="str">
            <v>Office Supplies</v>
          </cell>
          <cell r="P6149" t="str">
            <v>Binders</v>
          </cell>
          <cell r="Q6149" t="str">
            <v>Canvas Sectional Post Binders</v>
          </cell>
        </row>
        <row r="6150">
          <cell r="H6150" t="str">
            <v>Consumer</v>
          </cell>
          <cell r="J6150" t="str">
            <v>San Francisco</v>
          </cell>
          <cell r="K6150" t="str">
            <v>California</v>
          </cell>
          <cell r="M6150" t="str">
            <v>West</v>
          </cell>
          <cell r="O6150" t="str">
            <v>Technology</v>
          </cell>
          <cell r="P6150" t="str">
            <v>Phones</v>
          </cell>
          <cell r="Q6150" t="str">
            <v>Ooma Telo VoIP Home Phone System</v>
          </cell>
        </row>
        <row r="6151">
          <cell r="H6151" t="str">
            <v>Corporate</v>
          </cell>
          <cell r="J6151" t="str">
            <v>Long Beach</v>
          </cell>
          <cell r="K6151" t="str">
            <v>California</v>
          </cell>
          <cell r="M6151" t="str">
            <v>West</v>
          </cell>
          <cell r="O6151" t="str">
            <v>Furniture</v>
          </cell>
          <cell r="P6151" t="str">
            <v>Chairs</v>
          </cell>
          <cell r="Q6151" t="str">
            <v>Novimex Turbo Task Chair</v>
          </cell>
        </row>
        <row r="6152">
          <cell r="H6152" t="str">
            <v>Consumer</v>
          </cell>
          <cell r="J6152" t="str">
            <v>Columbus</v>
          </cell>
          <cell r="K6152" t="str">
            <v>Georgia</v>
          </cell>
          <cell r="M6152" t="str">
            <v>South</v>
          </cell>
          <cell r="O6152" t="str">
            <v>Furniture</v>
          </cell>
          <cell r="P6152" t="str">
            <v>Bookcases</v>
          </cell>
          <cell r="Q6152" t="str">
            <v>Hon Metal Bookcases, Black</v>
          </cell>
        </row>
        <row r="6153">
          <cell r="H6153" t="str">
            <v>Home Office</v>
          </cell>
          <cell r="J6153" t="str">
            <v>San Francisco</v>
          </cell>
          <cell r="K6153" t="str">
            <v>California</v>
          </cell>
          <cell r="M6153" t="str">
            <v>West</v>
          </cell>
          <cell r="O6153" t="str">
            <v>Furniture</v>
          </cell>
          <cell r="P6153" t="str">
            <v>Bookcases</v>
          </cell>
          <cell r="Q6153" t="str">
            <v>Bush Heritage Pine Collection 5-Shelf Bookcase, Albany Pine Finish, *Special Order</v>
          </cell>
        </row>
        <row r="6154">
          <cell r="H6154" t="str">
            <v>Consumer</v>
          </cell>
          <cell r="J6154" t="str">
            <v>Los Angeles</v>
          </cell>
          <cell r="K6154" t="str">
            <v>California</v>
          </cell>
          <cell r="M6154" t="str">
            <v>West</v>
          </cell>
          <cell r="O6154" t="str">
            <v>Office Supplies</v>
          </cell>
          <cell r="P6154" t="str">
            <v>Storage</v>
          </cell>
          <cell r="Q6154" t="str">
            <v>Rogers Deluxe File Chest</v>
          </cell>
        </row>
        <row r="6155">
          <cell r="H6155" t="str">
            <v>Corporate</v>
          </cell>
          <cell r="J6155" t="str">
            <v>Philadelphia</v>
          </cell>
          <cell r="K6155" t="str">
            <v>Pennsylvania</v>
          </cell>
          <cell r="M6155" t="str">
            <v>East</v>
          </cell>
          <cell r="O6155" t="str">
            <v>Furniture</v>
          </cell>
          <cell r="P6155" t="str">
            <v>Furnishings</v>
          </cell>
          <cell r="Q6155" t="str">
            <v>Computer Room Manger, 14"</v>
          </cell>
        </row>
        <row r="6156">
          <cell r="H6156" t="str">
            <v>Corporate</v>
          </cell>
          <cell r="J6156" t="str">
            <v>Philadelphia</v>
          </cell>
          <cell r="K6156" t="str">
            <v>Pennsylvania</v>
          </cell>
          <cell r="M6156" t="str">
            <v>East</v>
          </cell>
          <cell r="O6156" t="str">
            <v>Office Supplies</v>
          </cell>
          <cell r="P6156" t="str">
            <v>Storage</v>
          </cell>
          <cell r="Q6156" t="str">
            <v>Sortfiler Multipurpose Personal File Organizer, Black</v>
          </cell>
        </row>
        <row r="6157">
          <cell r="H6157" t="str">
            <v>Corporate</v>
          </cell>
          <cell r="J6157" t="str">
            <v>Philadelphia</v>
          </cell>
          <cell r="K6157" t="str">
            <v>Pennsylvania</v>
          </cell>
          <cell r="M6157" t="str">
            <v>East</v>
          </cell>
          <cell r="O6157" t="str">
            <v>Office Supplies</v>
          </cell>
          <cell r="P6157" t="str">
            <v>Storage</v>
          </cell>
          <cell r="Q6157" t="str">
            <v>Deluxe Rollaway Locking File with Drawer</v>
          </cell>
        </row>
        <row r="6158">
          <cell r="H6158" t="str">
            <v>Corporate</v>
          </cell>
          <cell r="J6158" t="str">
            <v>Philadelphia</v>
          </cell>
          <cell r="K6158" t="str">
            <v>Pennsylvania</v>
          </cell>
          <cell r="M6158" t="str">
            <v>East</v>
          </cell>
          <cell r="O6158" t="str">
            <v>Furniture</v>
          </cell>
          <cell r="P6158" t="str">
            <v>Furnishings</v>
          </cell>
          <cell r="Q6158" t="str">
            <v>Executive Impressions 12" Wall Clock</v>
          </cell>
        </row>
        <row r="6159">
          <cell r="H6159" t="str">
            <v>Consumer</v>
          </cell>
          <cell r="J6159" t="str">
            <v>Tulsa</v>
          </cell>
          <cell r="K6159" t="str">
            <v>Oklahoma</v>
          </cell>
          <cell r="M6159" t="str">
            <v>Central</v>
          </cell>
          <cell r="O6159" t="str">
            <v>Office Supplies</v>
          </cell>
          <cell r="P6159" t="str">
            <v>Envelopes</v>
          </cell>
          <cell r="Q6159" t="str">
            <v>Tyvek  Top-Opening Peel &amp; Seel Envelopes, Plain White</v>
          </cell>
        </row>
        <row r="6160">
          <cell r="H6160" t="str">
            <v>Consumer</v>
          </cell>
          <cell r="J6160" t="str">
            <v>Tulsa</v>
          </cell>
          <cell r="K6160" t="str">
            <v>Oklahoma</v>
          </cell>
          <cell r="M6160" t="str">
            <v>Central</v>
          </cell>
          <cell r="O6160" t="str">
            <v>Technology</v>
          </cell>
          <cell r="P6160" t="str">
            <v>Accessories</v>
          </cell>
          <cell r="Q6160" t="str">
            <v>Sony Micro Vault Click 4 GB USB 2.0 Flash Drive</v>
          </cell>
        </row>
        <row r="6161">
          <cell r="H6161" t="str">
            <v>Consumer</v>
          </cell>
          <cell r="J6161" t="str">
            <v>Los Angeles</v>
          </cell>
          <cell r="K6161" t="str">
            <v>California</v>
          </cell>
          <cell r="M6161" t="str">
            <v>West</v>
          </cell>
          <cell r="O6161" t="str">
            <v>Office Supplies</v>
          </cell>
          <cell r="P6161" t="str">
            <v>Storage</v>
          </cell>
          <cell r="Q6161" t="str">
            <v>Fellowes Staxonsteel Drawer Files</v>
          </cell>
        </row>
        <row r="6162">
          <cell r="H6162" t="str">
            <v>Corporate</v>
          </cell>
          <cell r="J6162" t="str">
            <v>Lakeland</v>
          </cell>
          <cell r="K6162" t="str">
            <v>Florida</v>
          </cell>
          <cell r="M6162" t="str">
            <v>South</v>
          </cell>
          <cell r="O6162" t="str">
            <v>Technology</v>
          </cell>
          <cell r="P6162" t="str">
            <v>Phones</v>
          </cell>
          <cell r="Q6162" t="str">
            <v>Cisco 8x8 Inc. 6753i IP Business Phone System</v>
          </cell>
        </row>
        <row r="6163">
          <cell r="H6163" t="str">
            <v>Corporate</v>
          </cell>
          <cell r="J6163" t="str">
            <v>Lakeland</v>
          </cell>
          <cell r="K6163" t="str">
            <v>Florida</v>
          </cell>
          <cell r="M6163" t="str">
            <v>South</v>
          </cell>
          <cell r="O6163" t="str">
            <v>Office Supplies</v>
          </cell>
          <cell r="P6163" t="str">
            <v>Labels</v>
          </cell>
          <cell r="Q6163" t="str">
            <v>Avery 501</v>
          </cell>
        </row>
        <row r="6164">
          <cell r="H6164" t="str">
            <v>Corporate</v>
          </cell>
          <cell r="J6164" t="str">
            <v>Lakeland</v>
          </cell>
          <cell r="K6164" t="str">
            <v>Florida</v>
          </cell>
          <cell r="M6164" t="str">
            <v>South</v>
          </cell>
          <cell r="O6164" t="str">
            <v>Office Supplies</v>
          </cell>
          <cell r="P6164" t="str">
            <v>Storage</v>
          </cell>
          <cell r="Q6164" t="str">
            <v>Crate-A-Files</v>
          </cell>
        </row>
        <row r="6165">
          <cell r="H6165" t="str">
            <v>Corporate</v>
          </cell>
          <cell r="J6165" t="str">
            <v>Lakeland</v>
          </cell>
          <cell r="K6165" t="str">
            <v>Florida</v>
          </cell>
          <cell r="M6165" t="str">
            <v>South</v>
          </cell>
          <cell r="O6165" t="str">
            <v>Office Supplies</v>
          </cell>
          <cell r="P6165" t="str">
            <v>Binders</v>
          </cell>
          <cell r="Q6165" t="str">
            <v>Avery Flip-Chart Easel Binder, Black</v>
          </cell>
        </row>
        <row r="6166">
          <cell r="H6166" t="str">
            <v>Corporate</v>
          </cell>
          <cell r="J6166" t="str">
            <v>Lakeland</v>
          </cell>
          <cell r="K6166" t="str">
            <v>Florida</v>
          </cell>
          <cell r="M6166" t="str">
            <v>South</v>
          </cell>
          <cell r="O6166" t="str">
            <v>Furniture</v>
          </cell>
          <cell r="P6166" t="str">
            <v>Furnishings</v>
          </cell>
          <cell r="Q6166" t="str">
            <v>Eldon Wave Desk Accessories</v>
          </cell>
        </row>
        <row r="6167">
          <cell r="H6167" t="str">
            <v>Corporate</v>
          </cell>
          <cell r="J6167" t="str">
            <v>Lakeland</v>
          </cell>
          <cell r="K6167" t="str">
            <v>Florida</v>
          </cell>
          <cell r="M6167" t="str">
            <v>South</v>
          </cell>
          <cell r="O6167" t="str">
            <v>Furniture</v>
          </cell>
          <cell r="P6167" t="str">
            <v>Furnishings</v>
          </cell>
          <cell r="Q6167" t="str">
            <v>Document Clip Frames</v>
          </cell>
        </row>
        <row r="6168">
          <cell r="H6168" t="str">
            <v>Corporate</v>
          </cell>
          <cell r="J6168" t="str">
            <v>Lakeland</v>
          </cell>
          <cell r="K6168" t="str">
            <v>Florida</v>
          </cell>
          <cell r="M6168" t="str">
            <v>South</v>
          </cell>
          <cell r="O6168" t="str">
            <v>Technology</v>
          </cell>
          <cell r="P6168" t="str">
            <v>Accessories</v>
          </cell>
          <cell r="Q6168" t="str">
            <v>Logitech Wireless Boombox Speaker - portable - wireless, wired</v>
          </cell>
        </row>
        <row r="6169">
          <cell r="H6169" t="str">
            <v>Consumer</v>
          </cell>
          <cell r="J6169" t="str">
            <v>Houston</v>
          </cell>
          <cell r="K6169" t="str">
            <v>Texas</v>
          </cell>
          <cell r="M6169" t="str">
            <v>Central</v>
          </cell>
          <cell r="O6169" t="str">
            <v>Office Supplies</v>
          </cell>
          <cell r="P6169" t="str">
            <v>Paper</v>
          </cell>
          <cell r="Q6169" t="str">
            <v>Xerox 1916</v>
          </cell>
        </row>
        <row r="6170">
          <cell r="H6170" t="str">
            <v>Corporate</v>
          </cell>
          <cell r="J6170" t="str">
            <v>Los Angeles</v>
          </cell>
          <cell r="K6170" t="str">
            <v>California</v>
          </cell>
          <cell r="M6170" t="str">
            <v>West</v>
          </cell>
          <cell r="O6170" t="str">
            <v>Office Supplies</v>
          </cell>
          <cell r="P6170" t="str">
            <v>Paper</v>
          </cell>
          <cell r="Q6170" t="str">
            <v>Personal Creations Ink Jet Cards and Labels</v>
          </cell>
        </row>
        <row r="6171">
          <cell r="H6171" t="str">
            <v>Consumer</v>
          </cell>
          <cell r="J6171" t="str">
            <v>Springfield</v>
          </cell>
          <cell r="K6171" t="str">
            <v>Virginia</v>
          </cell>
          <cell r="M6171" t="str">
            <v>South</v>
          </cell>
          <cell r="O6171" t="str">
            <v>Office Supplies</v>
          </cell>
          <cell r="P6171" t="str">
            <v>Paper</v>
          </cell>
          <cell r="Q6171" t="str">
            <v>Xerox 1898</v>
          </cell>
        </row>
        <row r="6172">
          <cell r="H6172" t="str">
            <v>Corporate</v>
          </cell>
          <cell r="J6172" t="str">
            <v>New York City</v>
          </cell>
          <cell r="K6172" t="str">
            <v>New York</v>
          </cell>
          <cell r="M6172" t="str">
            <v>East</v>
          </cell>
          <cell r="O6172" t="str">
            <v>Office Supplies</v>
          </cell>
          <cell r="P6172" t="str">
            <v>Binders</v>
          </cell>
          <cell r="Q6172" t="str">
            <v>GBC Laser Imprintable Binding System Covers, Desert Sand</v>
          </cell>
        </row>
        <row r="6173">
          <cell r="H6173" t="str">
            <v>Corporate</v>
          </cell>
          <cell r="J6173" t="str">
            <v>New York City</v>
          </cell>
          <cell r="K6173" t="str">
            <v>New York</v>
          </cell>
          <cell r="M6173" t="str">
            <v>East</v>
          </cell>
          <cell r="O6173" t="str">
            <v>Office Supplies</v>
          </cell>
          <cell r="P6173" t="str">
            <v>Art</v>
          </cell>
          <cell r="Q6173" t="str">
            <v>Newell 326</v>
          </cell>
        </row>
        <row r="6174">
          <cell r="H6174" t="str">
            <v>Home Office</v>
          </cell>
          <cell r="J6174" t="str">
            <v>Springfield</v>
          </cell>
          <cell r="K6174" t="str">
            <v>Missouri</v>
          </cell>
          <cell r="M6174" t="str">
            <v>Central</v>
          </cell>
          <cell r="O6174" t="str">
            <v>Office Supplies</v>
          </cell>
          <cell r="P6174" t="str">
            <v>Binders</v>
          </cell>
          <cell r="Q6174" t="str">
            <v>Wilson Jones 14 Line Acrylic Coated Pressboard Data Binders</v>
          </cell>
        </row>
        <row r="6175">
          <cell r="H6175" t="str">
            <v>Home Office</v>
          </cell>
          <cell r="J6175" t="str">
            <v>Springfield</v>
          </cell>
          <cell r="K6175" t="str">
            <v>Missouri</v>
          </cell>
          <cell r="M6175" t="str">
            <v>Central</v>
          </cell>
          <cell r="O6175" t="str">
            <v>Technology</v>
          </cell>
          <cell r="P6175" t="str">
            <v>Accessories</v>
          </cell>
          <cell r="Q6175" t="str">
            <v>Memorex Micro Travel Drive 4 GB</v>
          </cell>
        </row>
        <row r="6176">
          <cell r="H6176" t="str">
            <v>Home Office</v>
          </cell>
          <cell r="J6176" t="str">
            <v>Springfield</v>
          </cell>
          <cell r="K6176" t="str">
            <v>Missouri</v>
          </cell>
          <cell r="M6176" t="str">
            <v>Central</v>
          </cell>
          <cell r="O6176" t="str">
            <v>Office Supplies</v>
          </cell>
          <cell r="P6176" t="str">
            <v>Storage</v>
          </cell>
          <cell r="Q6176" t="str">
            <v>Smead Adjustable Mobile File Trolley with Lockable Top</v>
          </cell>
        </row>
        <row r="6177">
          <cell r="H6177" t="str">
            <v>Consumer</v>
          </cell>
          <cell r="J6177" t="str">
            <v>Columbia</v>
          </cell>
          <cell r="K6177" t="str">
            <v>South Carolina</v>
          </cell>
          <cell r="M6177" t="str">
            <v>South</v>
          </cell>
          <cell r="O6177" t="str">
            <v>Furniture</v>
          </cell>
          <cell r="P6177" t="str">
            <v>Chairs</v>
          </cell>
          <cell r="Q6177" t="str">
            <v>Global Comet Stacking Arm Chair</v>
          </cell>
        </row>
        <row r="6178">
          <cell r="H6178" t="str">
            <v>Consumer</v>
          </cell>
          <cell r="J6178" t="str">
            <v>Columbia</v>
          </cell>
          <cell r="K6178" t="str">
            <v>South Carolina</v>
          </cell>
          <cell r="M6178" t="str">
            <v>South</v>
          </cell>
          <cell r="O6178" t="str">
            <v>Office Supplies</v>
          </cell>
          <cell r="P6178" t="str">
            <v>Storage</v>
          </cell>
          <cell r="Q6178" t="str">
            <v>Recycled Eldon Regeneration Jumbo File</v>
          </cell>
        </row>
        <row r="6179">
          <cell r="H6179" t="str">
            <v>Consumer</v>
          </cell>
          <cell r="J6179" t="str">
            <v>Columbia</v>
          </cell>
          <cell r="K6179" t="str">
            <v>South Carolina</v>
          </cell>
          <cell r="M6179" t="str">
            <v>South</v>
          </cell>
          <cell r="O6179" t="str">
            <v>Office Supplies</v>
          </cell>
          <cell r="P6179" t="str">
            <v>Envelopes</v>
          </cell>
          <cell r="Q6179" t="str">
            <v>Tyvek Interoffice Envelopes, 9 1/2" x 12 1/2", 100/Box</v>
          </cell>
        </row>
        <row r="6180">
          <cell r="H6180" t="str">
            <v>Consumer</v>
          </cell>
          <cell r="J6180" t="str">
            <v>Columbia</v>
          </cell>
          <cell r="K6180" t="str">
            <v>South Carolina</v>
          </cell>
          <cell r="M6180" t="str">
            <v>South</v>
          </cell>
          <cell r="O6180" t="str">
            <v>Office Supplies</v>
          </cell>
          <cell r="P6180" t="str">
            <v>Paper</v>
          </cell>
          <cell r="Q6180" t="str">
            <v>Xerox 193</v>
          </cell>
        </row>
        <row r="6181">
          <cell r="H6181" t="str">
            <v>Consumer</v>
          </cell>
          <cell r="J6181" t="str">
            <v>Columbia</v>
          </cell>
          <cell r="K6181" t="str">
            <v>South Carolina</v>
          </cell>
          <cell r="M6181" t="str">
            <v>South</v>
          </cell>
          <cell r="O6181" t="str">
            <v>Office Supplies</v>
          </cell>
          <cell r="P6181" t="str">
            <v>Storage</v>
          </cell>
          <cell r="Q6181" t="str">
            <v>Fellowes Bankers Box Stor/Drawer Steel Plus</v>
          </cell>
        </row>
        <row r="6182">
          <cell r="H6182" t="str">
            <v>Consumer</v>
          </cell>
          <cell r="J6182" t="str">
            <v>Columbia</v>
          </cell>
          <cell r="K6182" t="str">
            <v>South Carolina</v>
          </cell>
          <cell r="M6182" t="str">
            <v>South</v>
          </cell>
          <cell r="O6182" t="str">
            <v>Technology</v>
          </cell>
          <cell r="P6182" t="str">
            <v>Phones</v>
          </cell>
          <cell r="Q6182" t="str">
            <v>HTC One Mini</v>
          </cell>
        </row>
        <row r="6183">
          <cell r="H6183" t="str">
            <v>Consumer</v>
          </cell>
          <cell r="J6183" t="str">
            <v>Columbia</v>
          </cell>
          <cell r="K6183" t="str">
            <v>South Carolina</v>
          </cell>
          <cell r="M6183" t="str">
            <v>South</v>
          </cell>
          <cell r="O6183" t="str">
            <v>Technology</v>
          </cell>
          <cell r="P6183" t="str">
            <v>Phones</v>
          </cell>
          <cell r="Q6183" t="str">
            <v>Grandstream GXP1160 VoIP phone</v>
          </cell>
        </row>
        <row r="6184">
          <cell r="H6184" t="str">
            <v>Consumer</v>
          </cell>
          <cell r="J6184" t="str">
            <v>Columbia</v>
          </cell>
          <cell r="K6184" t="str">
            <v>South Carolina</v>
          </cell>
          <cell r="M6184" t="str">
            <v>South</v>
          </cell>
          <cell r="O6184" t="str">
            <v>Office Supplies</v>
          </cell>
          <cell r="P6184" t="str">
            <v>Binders</v>
          </cell>
          <cell r="Q6184" t="str">
            <v>Angle-D Binders with Locking Rings, Label Holders</v>
          </cell>
        </row>
        <row r="6185">
          <cell r="H6185" t="str">
            <v>Consumer</v>
          </cell>
          <cell r="J6185" t="str">
            <v>Columbia</v>
          </cell>
          <cell r="K6185" t="str">
            <v>South Carolina</v>
          </cell>
          <cell r="M6185" t="str">
            <v>South</v>
          </cell>
          <cell r="O6185" t="str">
            <v>Office Supplies</v>
          </cell>
          <cell r="P6185" t="str">
            <v>Storage</v>
          </cell>
          <cell r="Q6185" t="str">
            <v>Stur-D-Stor Shelving, Vertical 5-Shelf: 72"H x 36"W x 18 1/2"D</v>
          </cell>
        </row>
        <row r="6186">
          <cell r="H6186" t="str">
            <v>Home Office</v>
          </cell>
          <cell r="J6186" t="str">
            <v>Portland</v>
          </cell>
          <cell r="K6186" t="str">
            <v>Oregon</v>
          </cell>
          <cell r="M6186" t="str">
            <v>West</v>
          </cell>
          <cell r="O6186" t="str">
            <v>Furniture</v>
          </cell>
          <cell r="P6186" t="str">
            <v>Chairs</v>
          </cell>
          <cell r="Q6186" t="str">
            <v>Global Fabric Manager's Chair, Dark Gray</v>
          </cell>
        </row>
        <row r="6187">
          <cell r="H6187" t="str">
            <v>Consumer</v>
          </cell>
          <cell r="J6187" t="str">
            <v>Philadelphia</v>
          </cell>
          <cell r="K6187" t="str">
            <v>Pennsylvania</v>
          </cell>
          <cell r="M6187" t="str">
            <v>East</v>
          </cell>
          <cell r="O6187" t="str">
            <v>Office Supplies</v>
          </cell>
          <cell r="P6187" t="str">
            <v>Art</v>
          </cell>
          <cell r="Q6187" t="str">
            <v>Stanley Contemporary Battery Pencil Sharpeners</v>
          </cell>
        </row>
        <row r="6188">
          <cell r="H6188" t="str">
            <v>Corporate</v>
          </cell>
          <cell r="J6188" t="str">
            <v>New York City</v>
          </cell>
          <cell r="K6188" t="str">
            <v>New York</v>
          </cell>
          <cell r="M6188" t="str">
            <v>East</v>
          </cell>
          <cell r="O6188" t="str">
            <v>Office Supplies</v>
          </cell>
          <cell r="P6188" t="str">
            <v>Storage</v>
          </cell>
          <cell r="Q6188" t="str">
            <v>Eldon Mobile Mega Data Cart  Mega Stackable  Add-On Trays</v>
          </cell>
        </row>
        <row r="6189">
          <cell r="H6189" t="str">
            <v>Corporate</v>
          </cell>
          <cell r="J6189" t="str">
            <v>New York City</v>
          </cell>
          <cell r="K6189" t="str">
            <v>New York</v>
          </cell>
          <cell r="M6189" t="str">
            <v>East</v>
          </cell>
          <cell r="O6189" t="str">
            <v>Office Supplies</v>
          </cell>
          <cell r="P6189" t="str">
            <v>Binders</v>
          </cell>
          <cell r="Q6189" t="str">
            <v>Cardinal Holdit Data Disk Pockets</v>
          </cell>
        </row>
        <row r="6190">
          <cell r="H6190" t="str">
            <v>Corporate</v>
          </cell>
          <cell r="J6190" t="str">
            <v>New York City</v>
          </cell>
          <cell r="K6190" t="str">
            <v>New York</v>
          </cell>
          <cell r="M6190" t="str">
            <v>East</v>
          </cell>
          <cell r="O6190" t="str">
            <v>Office Supplies</v>
          </cell>
          <cell r="P6190" t="str">
            <v>Art</v>
          </cell>
          <cell r="Q6190" t="str">
            <v>Newell 319</v>
          </cell>
        </row>
        <row r="6191">
          <cell r="H6191" t="str">
            <v>Consumer</v>
          </cell>
          <cell r="J6191" t="str">
            <v>Des Plaines</v>
          </cell>
          <cell r="K6191" t="str">
            <v>Illinois</v>
          </cell>
          <cell r="M6191" t="str">
            <v>Central</v>
          </cell>
          <cell r="O6191" t="str">
            <v>Technology</v>
          </cell>
          <cell r="P6191" t="str">
            <v>Phones</v>
          </cell>
          <cell r="Q6191" t="str">
            <v>Cisco SPA 502G IP Phone</v>
          </cell>
        </row>
        <row r="6192">
          <cell r="H6192" t="str">
            <v>Consumer</v>
          </cell>
          <cell r="J6192" t="str">
            <v>New York City</v>
          </cell>
          <cell r="K6192" t="str">
            <v>New York</v>
          </cell>
          <cell r="M6192" t="str">
            <v>East</v>
          </cell>
          <cell r="O6192" t="str">
            <v>Furniture</v>
          </cell>
          <cell r="P6192" t="str">
            <v>Furnishings</v>
          </cell>
          <cell r="Q6192" t="str">
            <v>Luxo Adjustable Task Clamp Lamp</v>
          </cell>
        </row>
        <row r="6193">
          <cell r="H6193" t="str">
            <v>Consumer</v>
          </cell>
          <cell r="J6193" t="str">
            <v>Seattle</v>
          </cell>
          <cell r="K6193" t="str">
            <v>Washington</v>
          </cell>
          <cell r="M6193" t="str">
            <v>West</v>
          </cell>
          <cell r="O6193" t="str">
            <v>Office Supplies</v>
          </cell>
          <cell r="P6193" t="str">
            <v>Storage</v>
          </cell>
          <cell r="Q6193" t="str">
            <v>Sterilite Officeware Hinged File Box</v>
          </cell>
        </row>
        <row r="6194">
          <cell r="H6194" t="str">
            <v>Consumer</v>
          </cell>
          <cell r="J6194" t="str">
            <v>Houston</v>
          </cell>
          <cell r="K6194" t="str">
            <v>Texas</v>
          </cell>
          <cell r="M6194" t="str">
            <v>Central</v>
          </cell>
          <cell r="O6194" t="str">
            <v>Office Supplies</v>
          </cell>
          <cell r="P6194" t="str">
            <v>Paper</v>
          </cell>
          <cell r="Q6194" t="str">
            <v>Xerox 1931</v>
          </cell>
        </row>
        <row r="6195">
          <cell r="H6195" t="str">
            <v>Consumer</v>
          </cell>
          <cell r="J6195" t="str">
            <v>Houston</v>
          </cell>
          <cell r="K6195" t="str">
            <v>Texas</v>
          </cell>
          <cell r="M6195" t="str">
            <v>Central</v>
          </cell>
          <cell r="O6195" t="str">
            <v>Office Supplies</v>
          </cell>
          <cell r="P6195" t="str">
            <v>Binders</v>
          </cell>
          <cell r="Q6195" t="str">
            <v>Cardinal HOLDit! Binder Insert Strips,Extra Strips</v>
          </cell>
        </row>
        <row r="6196">
          <cell r="H6196" t="str">
            <v>Consumer</v>
          </cell>
          <cell r="J6196" t="str">
            <v>Houston</v>
          </cell>
          <cell r="K6196" t="str">
            <v>Texas</v>
          </cell>
          <cell r="M6196" t="str">
            <v>Central</v>
          </cell>
          <cell r="O6196" t="str">
            <v>Office Supplies</v>
          </cell>
          <cell r="P6196" t="str">
            <v>Paper</v>
          </cell>
          <cell r="Q6196" t="str">
            <v>Xerox 1887</v>
          </cell>
        </row>
        <row r="6197">
          <cell r="H6197" t="str">
            <v>Consumer</v>
          </cell>
          <cell r="J6197" t="str">
            <v>Philadelphia</v>
          </cell>
          <cell r="K6197" t="str">
            <v>Pennsylvania</v>
          </cell>
          <cell r="M6197" t="str">
            <v>East</v>
          </cell>
          <cell r="O6197" t="str">
            <v>Technology</v>
          </cell>
          <cell r="P6197" t="str">
            <v>Phones</v>
          </cell>
          <cell r="Q6197" t="str">
            <v>Mitel MiVoice 5330e IP Phone</v>
          </cell>
        </row>
        <row r="6198">
          <cell r="H6198" t="str">
            <v>Consumer</v>
          </cell>
          <cell r="J6198" t="str">
            <v>Philadelphia</v>
          </cell>
          <cell r="K6198" t="str">
            <v>Pennsylvania</v>
          </cell>
          <cell r="M6198" t="str">
            <v>East</v>
          </cell>
          <cell r="O6198" t="str">
            <v>Office Supplies</v>
          </cell>
          <cell r="P6198" t="str">
            <v>Storage</v>
          </cell>
          <cell r="Q6198" t="str">
            <v>Acco Perma 2700 Stacking Storage Drawers</v>
          </cell>
        </row>
        <row r="6199">
          <cell r="H6199" t="str">
            <v>Consumer</v>
          </cell>
          <cell r="J6199" t="str">
            <v>Columbus</v>
          </cell>
          <cell r="K6199" t="str">
            <v>Indiana</v>
          </cell>
          <cell r="M6199" t="str">
            <v>Central</v>
          </cell>
          <cell r="O6199" t="str">
            <v>Office Supplies</v>
          </cell>
          <cell r="P6199" t="str">
            <v>Paper</v>
          </cell>
          <cell r="Q6199" t="str">
            <v>Black Print Carbonless Snap-Off Rapid Letter, 8 1/2" x 7"</v>
          </cell>
        </row>
        <row r="6200">
          <cell r="H6200" t="str">
            <v>Consumer</v>
          </cell>
          <cell r="J6200" t="str">
            <v>Columbus</v>
          </cell>
          <cell r="K6200" t="str">
            <v>Indiana</v>
          </cell>
          <cell r="M6200" t="str">
            <v>Central</v>
          </cell>
          <cell r="O6200" t="str">
            <v>Technology</v>
          </cell>
          <cell r="P6200" t="str">
            <v>Phones</v>
          </cell>
          <cell r="Q6200" t="str">
            <v>Spigen Samsung Galaxy S5 Case Wallet</v>
          </cell>
        </row>
        <row r="6201">
          <cell r="H6201" t="str">
            <v>Consumer</v>
          </cell>
          <cell r="J6201" t="str">
            <v>Columbus</v>
          </cell>
          <cell r="K6201" t="str">
            <v>Indiana</v>
          </cell>
          <cell r="M6201" t="str">
            <v>Central</v>
          </cell>
          <cell r="O6201" t="str">
            <v>Office Supplies</v>
          </cell>
          <cell r="P6201" t="str">
            <v>Paper</v>
          </cell>
          <cell r="Q6201" t="str">
            <v>Xerox 1910</v>
          </cell>
        </row>
        <row r="6202">
          <cell r="H6202" t="str">
            <v>Consumer</v>
          </cell>
          <cell r="J6202" t="str">
            <v>Evanston</v>
          </cell>
          <cell r="K6202" t="str">
            <v>Illinois</v>
          </cell>
          <cell r="M6202" t="str">
            <v>Central</v>
          </cell>
          <cell r="O6202" t="str">
            <v>Technology</v>
          </cell>
          <cell r="P6202" t="str">
            <v>Copiers</v>
          </cell>
          <cell r="Q6202" t="str">
            <v>Canon PC940 Copier</v>
          </cell>
        </row>
        <row r="6203">
          <cell r="H6203" t="str">
            <v>Consumer</v>
          </cell>
          <cell r="J6203" t="str">
            <v>Evanston</v>
          </cell>
          <cell r="K6203" t="str">
            <v>Illinois</v>
          </cell>
          <cell r="M6203" t="str">
            <v>Central</v>
          </cell>
          <cell r="O6203" t="str">
            <v>Technology</v>
          </cell>
          <cell r="P6203" t="str">
            <v>Accessories</v>
          </cell>
          <cell r="Q6203" t="str">
            <v>Logitech Keyboard K120</v>
          </cell>
        </row>
        <row r="6204">
          <cell r="H6204" t="str">
            <v>Consumer</v>
          </cell>
          <cell r="J6204" t="str">
            <v>Apple Valley</v>
          </cell>
          <cell r="K6204" t="str">
            <v>California</v>
          </cell>
          <cell r="M6204" t="str">
            <v>West</v>
          </cell>
          <cell r="O6204" t="str">
            <v>Furniture</v>
          </cell>
          <cell r="P6204" t="str">
            <v>Chairs</v>
          </cell>
          <cell r="Q6204" t="str">
            <v>Office Star - Contemporary Swivel Chair with Padded Adjustable Arms and Flex Back</v>
          </cell>
        </row>
        <row r="6205">
          <cell r="H6205" t="str">
            <v>Consumer</v>
          </cell>
          <cell r="J6205" t="str">
            <v>Columbus</v>
          </cell>
          <cell r="K6205" t="str">
            <v>Ohio</v>
          </cell>
          <cell r="M6205" t="str">
            <v>East</v>
          </cell>
          <cell r="O6205" t="str">
            <v>Technology</v>
          </cell>
          <cell r="P6205" t="str">
            <v>Phones</v>
          </cell>
          <cell r="Q6205" t="str">
            <v>Panasonic KX TS208W Corded phone</v>
          </cell>
        </row>
        <row r="6206">
          <cell r="H6206" t="str">
            <v>Home Office</v>
          </cell>
          <cell r="J6206" t="str">
            <v>Marion</v>
          </cell>
          <cell r="K6206" t="str">
            <v>Ohio</v>
          </cell>
          <cell r="M6206" t="str">
            <v>East</v>
          </cell>
          <cell r="O6206" t="str">
            <v>Furniture</v>
          </cell>
          <cell r="P6206" t="str">
            <v>Furnishings</v>
          </cell>
          <cell r="Q6206" t="str">
            <v>Magna Visual Magnetic Picture Hangers</v>
          </cell>
        </row>
        <row r="6207">
          <cell r="H6207" t="str">
            <v>Consumer</v>
          </cell>
          <cell r="J6207" t="str">
            <v>Houston</v>
          </cell>
          <cell r="K6207" t="str">
            <v>Texas</v>
          </cell>
          <cell r="M6207" t="str">
            <v>Central</v>
          </cell>
          <cell r="O6207" t="str">
            <v>Office Supplies</v>
          </cell>
          <cell r="P6207" t="str">
            <v>Paper</v>
          </cell>
          <cell r="Q6207" t="str">
            <v>Black Print Carbonless Snap-Off Rapid Letter, 8 1/2" x 7"</v>
          </cell>
        </row>
        <row r="6208">
          <cell r="H6208" t="str">
            <v>Consumer</v>
          </cell>
          <cell r="J6208" t="str">
            <v>Houston</v>
          </cell>
          <cell r="K6208" t="str">
            <v>Texas</v>
          </cell>
          <cell r="M6208" t="str">
            <v>Central</v>
          </cell>
          <cell r="O6208" t="str">
            <v>Office Supplies</v>
          </cell>
          <cell r="P6208" t="str">
            <v>Fasteners</v>
          </cell>
          <cell r="Q6208" t="str">
            <v>Staples</v>
          </cell>
        </row>
        <row r="6209">
          <cell r="H6209" t="str">
            <v>Consumer</v>
          </cell>
          <cell r="J6209" t="str">
            <v>Houston</v>
          </cell>
          <cell r="K6209" t="str">
            <v>Texas</v>
          </cell>
          <cell r="M6209" t="str">
            <v>Central</v>
          </cell>
          <cell r="O6209" t="str">
            <v>Furniture</v>
          </cell>
          <cell r="P6209" t="str">
            <v>Chairs</v>
          </cell>
          <cell r="Q6209" t="str">
            <v>Office Star - Ergonomically Designed Knee Chair</v>
          </cell>
        </row>
        <row r="6210">
          <cell r="H6210" t="str">
            <v>Corporate</v>
          </cell>
          <cell r="J6210" t="str">
            <v>Marion</v>
          </cell>
          <cell r="K6210" t="str">
            <v>Ohio</v>
          </cell>
          <cell r="M6210" t="str">
            <v>East</v>
          </cell>
          <cell r="O6210" t="str">
            <v>Office Supplies</v>
          </cell>
          <cell r="P6210" t="str">
            <v>Storage</v>
          </cell>
          <cell r="Q6210" t="str">
            <v>Fellowes Bankers Box Stor/Drawer Steel Plus</v>
          </cell>
        </row>
        <row r="6211">
          <cell r="H6211" t="str">
            <v>Corporate</v>
          </cell>
          <cell r="J6211" t="str">
            <v>Seattle</v>
          </cell>
          <cell r="K6211" t="str">
            <v>Washington</v>
          </cell>
          <cell r="M6211" t="str">
            <v>West</v>
          </cell>
          <cell r="O6211" t="str">
            <v>Office Supplies</v>
          </cell>
          <cell r="P6211" t="str">
            <v>Binders</v>
          </cell>
          <cell r="Q6211" t="str">
            <v>Fellowes PB300 Plastic Comb Binding Machine</v>
          </cell>
        </row>
        <row r="6212">
          <cell r="H6212" t="str">
            <v>Corporate</v>
          </cell>
          <cell r="J6212" t="str">
            <v>Seattle</v>
          </cell>
          <cell r="K6212" t="str">
            <v>Washington</v>
          </cell>
          <cell r="M6212" t="str">
            <v>West</v>
          </cell>
          <cell r="O6212" t="str">
            <v>Office Supplies</v>
          </cell>
          <cell r="P6212" t="str">
            <v>Storage</v>
          </cell>
          <cell r="Q6212" t="str">
            <v>Letter Size Cart</v>
          </cell>
        </row>
        <row r="6213">
          <cell r="H6213" t="str">
            <v>Corporate</v>
          </cell>
          <cell r="J6213" t="str">
            <v>Seattle</v>
          </cell>
          <cell r="K6213" t="str">
            <v>Washington</v>
          </cell>
          <cell r="M6213" t="str">
            <v>West</v>
          </cell>
          <cell r="O6213" t="str">
            <v>Furniture</v>
          </cell>
          <cell r="P6213" t="str">
            <v>Furnishings</v>
          </cell>
          <cell r="Q6213" t="str">
            <v>Contract Clock, 14", Brown</v>
          </cell>
        </row>
        <row r="6214">
          <cell r="H6214" t="str">
            <v>Consumer</v>
          </cell>
          <cell r="J6214" t="str">
            <v>Longview</v>
          </cell>
          <cell r="K6214" t="str">
            <v>Washington</v>
          </cell>
          <cell r="M6214" t="str">
            <v>West</v>
          </cell>
          <cell r="O6214" t="str">
            <v>Office Supplies</v>
          </cell>
          <cell r="P6214" t="str">
            <v>Fasteners</v>
          </cell>
          <cell r="Q6214" t="str">
            <v>Staples</v>
          </cell>
        </row>
        <row r="6215">
          <cell r="H6215" t="str">
            <v>Consumer</v>
          </cell>
          <cell r="J6215" t="str">
            <v>Longview</v>
          </cell>
          <cell r="K6215" t="str">
            <v>Washington</v>
          </cell>
          <cell r="M6215" t="str">
            <v>West</v>
          </cell>
          <cell r="O6215" t="str">
            <v>Office Supplies</v>
          </cell>
          <cell r="P6215" t="str">
            <v>Appliances</v>
          </cell>
          <cell r="Q6215" t="str">
            <v>Fellowes Superior 10 Outlet Split Surge Protector</v>
          </cell>
        </row>
        <row r="6216">
          <cell r="H6216" t="str">
            <v>Consumer</v>
          </cell>
          <cell r="J6216" t="str">
            <v>Redondo Beach</v>
          </cell>
          <cell r="K6216" t="str">
            <v>California</v>
          </cell>
          <cell r="M6216" t="str">
            <v>West</v>
          </cell>
          <cell r="O6216" t="str">
            <v>Office Supplies</v>
          </cell>
          <cell r="P6216" t="str">
            <v>Envelopes</v>
          </cell>
          <cell r="Q6216" t="str">
            <v>#10- 4 1/8" x 9 1/2" Security-Tint Envelopes</v>
          </cell>
        </row>
        <row r="6217">
          <cell r="H6217" t="str">
            <v>Corporate</v>
          </cell>
          <cell r="J6217" t="str">
            <v>New York City</v>
          </cell>
          <cell r="K6217" t="str">
            <v>New York</v>
          </cell>
          <cell r="M6217" t="str">
            <v>East</v>
          </cell>
          <cell r="O6217" t="str">
            <v>Furniture</v>
          </cell>
          <cell r="P6217" t="str">
            <v>Furnishings</v>
          </cell>
          <cell r="Q6217" t="str">
            <v>Executive Impressions 14" Two-Color Numerals Wall Clock</v>
          </cell>
        </row>
        <row r="6218">
          <cell r="H6218" t="str">
            <v>Corporate</v>
          </cell>
          <cell r="J6218" t="str">
            <v>New York City</v>
          </cell>
          <cell r="K6218" t="str">
            <v>New York</v>
          </cell>
          <cell r="M6218" t="str">
            <v>East</v>
          </cell>
          <cell r="O6218" t="str">
            <v>Office Supplies</v>
          </cell>
          <cell r="P6218" t="str">
            <v>Envelopes</v>
          </cell>
          <cell r="Q6218" t="str">
            <v>Staple envelope</v>
          </cell>
        </row>
        <row r="6219">
          <cell r="H6219" t="str">
            <v>Consumer</v>
          </cell>
          <cell r="J6219" t="str">
            <v>Louisville</v>
          </cell>
          <cell r="K6219" t="str">
            <v>Kentucky</v>
          </cell>
          <cell r="M6219" t="str">
            <v>South</v>
          </cell>
          <cell r="O6219" t="str">
            <v>Technology</v>
          </cell>
          <cell r="P6219" t="str">
            <v>Phones</v>
          </cell>
          <cell r="Q6219" t="str">
            <v>Mediabridge Sport Armband iPhone 5s</v>
          </cell>
        </row>
        <row r="6220">
          <cell r="H6220" t="str">
            <v>Consumer</v>
          </cell>
          <cell r="J6220" t="str">
            <v>Trenton</v>
          </cell>
          <cell r="K6220" t="str">
            <v>Michigan</v>
          </cell>
          <cell r="M6220" t="str">
            <v>Central</v>
          </cell>
          <cell r="O6220" t="str">
            <v>Technology</v>
          </cell>
          <cell r="P6220" t="str">
            <v>Phones</v>
          </cell>
          <cell r="Q6220" t="str">
            <v>iKross Bluetooth Portable Keyboard + Cell Phone Stand Holder + Brush for Apple iPhone 5S 5C 5, 4S 4</v>
          </cell>
        </row>
        <row r="6221">
          <cell r="H6221" t="str">
            <v>Consumer</v>
          </cell>
          <cell r="J6221" t="str">
            <v>Trenton</v>
          </cell>
          <cell r="K6221" t="str">
            <v>Michigan</v>
          </cell>
          <cell r="M6221" t="str">
            <v>Central</v>
          </cell>
          <cell r="O6221" t="str">
            <v>Technology</v>
          </cell>
          <cell r="P6221" t="str">
            <v>Phones</v>
          </cell>
          <cell r="Q6221" t="str">
            <v>Pyle PMP37LED</v>
          </cell>
        </row>
        <row r="6222">
          <cell r="H6222" t="str">
            <v>Consumer</v>
          </cell>
          <cell r="J6222" t="str">
            <v>Trenton</v>
          </cell>
          <cell r="K6222" t="str">
            <v>Michigan</v>
          </cell>
          <cell r="M6222" t="str">
            <v>Central</v>
          </cell>
          <cell r="O6222" t="str">
            <v>Office Supplies</v>
          </cell>
          <cell r="P6222" t="str">
            <v>Storage</v>
          </cell>
          <cell r="Q6222" t="str">
            <v>Woodgrain Magazine Files by Perma</v>
          </cell>
        </row>
        <row r="6223">
          <cell r="H6223" t="str">
            <v>Consumer</v>
          </cell>
          <cell r="J6223" t="str">
            <v>Los Angeles</v>
          </cell>
          <cell r="K6223" t="str">
            <v>California</v>
          </cell>
          <cell r="M6223" t="str">
            <v>West</v>
          </cell>
          <cell r="O6223" t="str">
            <v>Office Supplies</v>
          </cell>
          <cell r="P6223" t="str">
            <v>Labels</v>
          </cell>
          <cell r="Q6223" t="str">
            <v>Avery 48</v>
          </cell>
        </row>
        <row r="6224">
          <cell r="H6224" t="str">
            <v>Consumer</v>
          </cell>
          <cell r="J6224" t="str">
            <v>Hendersonville</v>
          </cell>
          <cell r="K6224" t="str">
            <v>Tennessee</v>
          </cell>
          <cell r="M6224" t="str">
            <v>South</v>
          </cell>
          <cell r="O6224" t="str">
            <v>Furniture</v>
          </cell>
          <cell r="P6224" t="str">
            <v>Furnishings</v>
          </cell>
          <cell r="Q6224" t="str">
            <v>Executive Impressions 14" Two-Color Numerals Wall Clock</v>
          </cell>
        </row>
        <row r="6225">
          <cell r="H6225" t="str">
            <v>Consumer</v>
          </cell>
          <cell r="J6225" t="str">
            <v>Hendersonville</v>
          </cell>
          <cell r="K6225" t="str">
            <v>Tennessee</v>
          </cell>
          <cell r="M6225" t="str">
            <v>South</v>
          </cell>
          <cell r="O6225" t="str">
            <v>Office Supplies</v>
          </cell>
          <cell r="P6225" t="str">
            <v>Art</v>
          </cell>
          <cell r="Q6225" t="str">
            <v>Pencil and Crayon Sharpener</v>
          </cell>
        </row>
        <row r="6226">
          <cell r="H6226" t="str">
            <v>Consumer</v>
          </cell>
          <cell r="J6226" t="str">
            <v>Hendersonville</v>
          </cell>
          <cell r="K6226" t="str">
            <v>Tennessee</v>
          </cell>
          <cell r="M6226" t="str">
            <v>South</v>
          </cell>
          <cell r="O6226" t="str">
            <v>Office Supplies</v>
          </cell>
          <cell r="P6226" t="str">
            <v>Storage</v>
          </cell>
          <cell r="Q6226" t="str">
            <v>Safco Industrial Wire Shelving System</v>
          </cell>
        </row>
        <row r="6227">
          <cell r="H6227" t="str">
            <v>Consumer</v>
          </cell>
          <cell r="J6227" t="str">
            <v>Portland</v>
          </cell>
          <cell r="K6227" t="str">
            <v>Oregon</v>
          </cell>
          <cell r="M6227" t="str">
            <v>West</v>
          </cell>
          <cell r="O6227" t="str">
            <v>Furniture</v>
          </cell>
          <cell r="P6227" t="str">
            <v>Bookcases</v>
          </cell>
          <cell r="Q6227" t="str">
            <v>Bush Cubix Collection Bookcases, Fully Assembled</v>
          </cell>
        </row>
        <row r="6228">
          <cell r="H6228" t="str">
            <v>Consumer</v>
          </cell>
          <cell r="J6228" t="str">
            <v>Portland</v>
          </cell>
          <cell r="K6228" t="str">
            <v>Oregon</v>
          </cell>
          <cell r="M6228" t="str">
            <v>West</v>
          </cell>
          <cell r="O6228" t="str">
            <v>Furniture</v>
          </cell>
          <cell r="P6228" t="str">
            <v>Chairs</v>
          </cell>
          <cell r="Q6228" t="str">
            <v>Global Highback Leather Tilter in Burgundy</v>
          </cell>
        </row>
        <row r="6229">
          <cell r="H6229" t="str">
            <v>Consumer</v>
          </cell>
          <cell r="J6229" t="str">
            <v>Irving</v>
          </cell>
          <cell r="K6229" t="str">
            <v>Texas</v>
          </cell>
          <cell r="M6229" t="str">
            <v>Central</v>
          </cell>
          <cell r="O6229" t="str">
            <v>Technology</v>
          </cell>
          <cell r="P6229" t="str">
            <v>Phones</v>
          </cell>
          <cell r="Q6229" t="str">
            <v>Logitech B530 USB Headset - headset - Full size, Binaural</v>
          </cell>
        </row>
        <row r="6230">
          <cell r="H6230" t="str">
            <v>Home Office</v>
          </cell>
          <cell r="J6230" t="str">
            <v>Cleveland</v>
          </cell>
          <cell r="K6230" t="str">
            <v>Ohio</v>
          </cell>
          <cell r="M6230" t="str">
            <v>East</v>
          </cell>
          <cell r="O6230" t="str">
            <v>Technology</v>
          </cell>
          <cell r="P6230" t="str">
            <v>Phones</v>
          </cell>
          <cell r="Q6230" t="str">
            <v>Panasonic Kx-TS550</v>
          </cell>
        </row>
        <row r="6231">
          <cell r="H6231" t="str">
            <v>Home Office</v>
          </cell>
          <cell r="J6231" t="str">
            <v>Cleveland</v>
          </cell>
          <cell r="K6231" t="str">
            <v>Ohio</v>
          </cell>
          <cell r="M6231" t="str">
            <v>East</v>
          </cell>
          <cell r="O6231" t="str">
            <v>Technology</v>
          </cell>
          <cell r="P6231" t="str">
            <v>Accessories</v>
          </cell>
          <cell r="Q6231" t="str">
            <v>Verbatim 25 GB 6x Blu-ray Single Layer Recordable Disc, 25/Pack</v>
          </cell>
        </row>
        <row r="6232">
          <cell r="H6232" t="str">
            <v>Consumer</v>
          </cell>
          <cell r="J6232" t="str">
            <v>Waterloo</v>
          </cell>
          <cell r="K6232" t="str">
            <v>Iowa</v>
          </cell>
          <cell r="M6232" t="str">
            <v>Central</v>
          </cell>
          <cell r="O6232" t="str">
            <v>Office Supplies</v>
          </cell>
          <cell r="P6232" t="str">
            <v>Art</v>
          </cell>
          <cell r="Q6232" t="str">
            <v>Staples in misc. colors</v>
          </cell>
        </row>
        <row r="6233">
          <cell r="H6233" t="str">
            <v>Consumer</v>
          </cell>
          <cell r="J6233" t="str">
            <v>Seattle</v>
          </cell>
          <cell r="K6233" t="str">
            <v>Washington</v>
          </cell>
          <cell r="M6233" t="str">
            <v>West</v>
          </cell>
          <cell r="O6233" t="str">
            <v>Furniture</v>
          </cell>
          <cell r="P6233" t="str">
            <v>Chairs</v>
          </cell>
          <cell r="Q6233" t="str">
            <v>Office Star - Contemporary Task Swivel Chair</v>
          </cell>
        </row>
        <row r="6234">
          <cell r="H6234" t="str">
            <v>Consumer</v>
          </cell>
          <cell r="J6234" t="str">
            <v>Seattle</v>
          </cell>
          <cell r="K6234" t="str">
            <v>Washington</v>
          </cell>
          <cell r="M6234" t="str">
            <v>West</v>
          </cell>
          <cell r="O6234" t="str">
            <v>Office Supplies</v>
          </cell>
          <cell r="P6234" t="str">
            <v>Paper</v>
          </cell>
          <cell r="Q6234" t="str">
            <v>Xerox 225</v>
          </cell>
        </row>
        <row r="6235">
          <cell r="H6235" t="str">
            <v>Consumer</v>
          </cell>
          <cell r="J6235" t="str">
            <v>Seattle</v>
          </cell>
          <cell r="K6235" t="str">
            <v>Washington</v>
          </cell>
          <cell r="M6235" t="str">
            <v>West</v>
          </cell>
          <cell r="O6235" t="str">
            <v>Office Supplies</v>
          </cell>
          <cell r="P6235" t="str">
            <v>Paper</v>
          </cell>
          <cell r="Q6235" t="str">
            <v>Xerox 1894</v>
          </cell>
        </row>
        <row r="6236">
          <cell r="H6236" t="str">
            <v>Consumer</v>
          </cell>
          <cell r="J6236" t="str">
            <v>Seattle</v>
          </cell>
          <cell r="K6236" t="str">
            <v>Washington</v>
          </cell>
          <cell r="M6236" t="str">
            <v>West</v>
          </cell>
          <cell r="O6236" t="str">
            <v>Office Supplies</v>
          </cell>
          <cell r="P6236" t="str">
            <v>Binders</v>
          </cell>
          <cell r="Q6236" t="str">
            <v>Ibico Ibimaster 300 Manual Binding System</v>
          </cell>
        </row>
        <row r="6237">
          <cell r="H6237" t="str">
            <v>Consumer</v>
          </cell>
          <cell r="J6237" t="str">
            <v>Seattle</v>
          </cell>
          <cell r="K6237" t="str">
            <v>Washington</v>
          </cell>
          <cell r="M6237" t="str">
            <v>West</v>
          </cell>
          <cell r="O6237" t="str">
            <v>Technology</v>
          </cell>
          <cell r="P6237" t="str">
            <v>Phones</v>
          </cell>
          <cell r="Q6237" t="str">
            <v>iOttie XL Car Mount</v>
          </cell>
        </row>
        <row r="6238">
          <cell r="H6238" t="str">
            <v>Corporate</v>
          </cell>
          <cell r="J6238" t="str">
            <v>Philadelphia</v>
          </cell>
          <cell r="K6238" t="str">
            <v>Pennsylvania</v>
          </cell>
          <cell r="M6238" t="str">
            <v>East</v>
          </cell>
          <cell r="O6238" t="str">
            <v>Office Supplies</v>
          </cell>
          <cell r="P6238" t="str">
            <v>Envelopes</v>
          </cell>
          <cell r="Q6238" t="str">
            <v>Recycled Interoffice Envelopes with String and Button Closure, 10 x 13</v>
          </cell>
        </row>
        <row r="6239">
          <cell r="H6239" t="str">
            <v>Consumer</v>
          </cell>
          <cell r="J6239" t="str">
            <v>New York City</v>
          </cell>
          <cell r="K6239" t="str">
            <v>New York</v>
          </cell>
          <cell r="M6239" t="str">
            <v>East</v>
          </cell>
          <cell r="O6239" t="str">
            <v>Office Supplies</v>
          </cell>
          <cell r="P6239" t="str">
            <v>Binders</v>
          </cell>
          <cell r="Q6239" t="str">
            <v>Wilson Jones data.warehouse D-Ring Binders with DublLock</v>
          </cell>
        </row>
        <row r="6240">
          <cell r="H6240" t="str">
            <v>Consumer</v>
          </cell>
          <cell r="J6240" t="str">
            <v>San Jose</v>
          </cell>
          <cell r="K6240" t="str">
            <v>California</v>
          </cell>
          <cell r="M6240" t="str">
            <v>West</v>
          </cell>
          <cell r="O6240" t="str">
            <v>Furniture</v>
          </cell>
          <cell r="P6240" t="str">
            <v>Furnishings</v>
          </cell>
          <cell r="Q6240" t="str">
            <v>Eldon Cleatmat Chair Mats for Medium Pile Carpets</v>
          </cell>
        </row>
        <row r="6241">
          <cell r="H6241" t="str">
            <v>Consumer</v>
          </cell>
          <cell r="J6241" t="str">
            <v>San Jose</v>
          </cell>
          <cell r="K6241" t="str">
            <v>California</v>
          </cell>
          <cell r="M6241" t="str">
            <v>West</v>
          </cell>
          <cell r="O6241" t="str">
            <v>Office Supplies</v>
          </cell>
          <cell r="P6241" t="str">
            <v>Storage</v>
          </cell>
          <cell r="Q6241" t="str">
            <v>Standard Rollaway File with Lock</v>
          </cell>
        </row>
        <row r="6242">
          <cell r="H6242" t="str">
            <v>Consumer</v>
          </cell>
          <cell r="J6242" t="str">
            <v>Los Angeles</v>
          </cell>
          <cell r="K6242" t="str">
            <v>California</v>
          </cell>
          <cell r="M6242" t="str">
            <v>West</v>
          </cell>
          <cell r="O6242" t="str">
            <v>Office Supplies</v>
          </cell>
          <cell r="P6242" t="str">
            <v>Binders</v>
          </cell>
          <cell r="Q6242" t="str">
            <v>XtraLife ClearVue Slant-D Ring Binder, White, 3"</v>
          </cell>
        </row>
        <row r="6243">
          <cell r="H6243" t="str">
            <v>Corporate</v>
          </cell>
          <cell r="J6243" t="str">
            <v>Concord</v>
          </cell>
          <cell r="K6243" t="str">
            <v>New Hampshire</v>
          </cell>
          <cell r="M6243" t="str">
            <v>East</v>
          </cell>
          <cell r="O6243" t="str">
            <v>Furniture</v>
          </cell>
          <cell r="P6243" t="str">
            <v>Furnishings</v>
          </cell>
          <cell r="Q6243" t="str">
            <v>Advantus Employee of the Month Certificate Frame, 11 x 13-1/2</v>
          </cell>
        </row>
        <row r="6244">
          <cell r="H6244" t="str">
            <v>Home Office</v>
          </cell>
          <cell r="J6244" t="str">
            <v>Columbia</v>
          </cell>
          <cell r="K6244" t="str">
            <v>Tennessee</v>
          </cell>
          <cell r="M6244" t="str">
            <v>South</v>
          </cell>
          <cell r="O6244" t="str">
            <v>Office Supplies</v>
          </cell>
          <cell r="P6244" t="str">
            <v>Binders</v>
          </cell>
          <cell r="Q6244" t="str">
            <v>Ibico Plastic Spiral Binding Combs</v>
          </cell>
        </row>
        <row r="6245">
          <cell r="H6245" t="str">
            <v>Home Office</v>
          </cell>
          <cell r="J6245" t="str">
            <v>Bellevue</v>
          </cell>
          <cell r="K6245" t="str">
            <v>Washington</v>
          </cell>
          <cell r="M6245" t="str">
            <v>West</v>
          </cell>
          <cell r="O6245" t="str">
            <v>Office Supplies</v>
          </cell>
          <cell r="P6245" t="str">
            <v>Supplies</v>
          </cell>
          <cell r="Q6245" t="str">
            <v>Elite 5" Scissors</v>
          </cell>
        </row>
        <row r="6246">
          <cell r="H6246" t="str">
            <v>Home Office</v>
          </cell>
          <cell r="J6246" t="str">
            <v>Seattle</v>
          </cell>
          <cell r="K6246" t="str">
            <v>Washington</v>
          </cell>
          <cell r="M6246" t="str">
            <v>West</v>
          </cell>
          <cell r="O6246" t="str">
            <v>Office Supplies</v>
          </cell>
          <cell r="P6246" t="str">
            <v>Art</v>
          </cell>
          <cell r="Q6246" t="str">
            <v>Newell 334</v>
          </cell>
        </row>
        <row r="6247">
          <cell r="H6247" t="str">
            <v>Home Office</v>
          </cell>
          <cell r="J6247" t="str">
            <v>Seattle</v>
          </cell>
          <cell r="K6247" t="str">
            <v>Washington</v>
          </cell>
          <cell r="M6247" t="str">
            <v>West</v>
          </cell>
          <cell r="O6247" t="str">
            <v>Furniture</v>
          </cell>
          <cell r="P6247" t="str">
            <v>Furnishings</v>
          </cell>
          <cell r="Q6247" t="str">
            <v>Eldon Expressions Wood Desk Accessories, Oak</v>
          </cell>
        </row>
        <row r="6248">
          <cell r="H6248" t="str">
            <v>Home Office</v>
          </cell>
          <cell r="J6248" t="str">
            <v>Seattle</v>
          </cell>
          <cell r="K6248" t="str">
            <v>Washington</v>
          </cell>
          <cell r="M6248" t="str">
            <v>West</v>
          </cell>
          <cell r="O6248" t="str">
            <v>Technology</v>
          </cell>
          <cell r="P6248" t="str">
            <v>Accessories</v>
          </cell>
          <cell r="Q6248" t="str">
            <v>AmazonBasics 3-Button USB Wired Mouse</v>
          </cell>
        </row>
        <row r="6249">
          <cell r="H6249" t="str">
            <v>Consumer</v>
          </cell>
          <cell r="J6249" t="str">
            <v>Columbus</v>
          </cell>
          <cell r="K6249" t="str">
            <v>Indiana</v>
          </cell>
          <cell r="M6249" t="str">
            <v>Central</v>
          </cell>
          <cell r="O6249" t="str">
            <v>Office Supplies</v>
          </cell>
          <cell r="P6249" t="str">
            <v>Binders</v>
          </cell>
          <cell r="Q6249" t="str">
            <v>Satellite Sectional Post Binders</v>
          </cell>
        </row>
        <row r="6250">
          <cell r="H6250" t="str">
            <v>Consumer</v>
          </cell>
          <cell r="J6250" t="str">
            <v>Columbus</v>
          </cell>
          <cell r="K6250" t="str">
            <v>Indiana</v>
          </cell>
          <cell r="M6250" t="str">
            <v>Central</v>
          </cell>
          <cell r="O6250" t="str">
            <v>Furniture</v>
          </cell>
          <cell r="P6250" t="str">
            <v>Furnishings</v>
          </cell>
          <cell r="Q6250" t="str">
            <v>Eldon Wave Desk Accessories</v>
          </cell>
        </row>
        <row r="6251">
          <cell r="H6251" t="str">
            <v>Consumer</v>
          </cell>
          <cell r="J6251" t="str">
            <v>Columbus</v>
          </cell>
          <cell r="K6251" t="str">
            <v>Indiana</v>
          </cell>
          <cell r="M6251" t="str">
            <v>Central</v>
          </cell>
          <cell r="O6251" t="str">
            <v>Office Supplies</v>
          </cell>
          <cell r="P6251" t="str">
            <v>Appliances</v>
          </cell>
          <cell r="Q6251" t="str">
            <v>Hoover Commercial Lightweight Upright Vacuum with E-Z Empty Dirt Cup</v>
          </cell>
        </row>
        <row r="6252">
          <cell r="H6252" t="str">
            <v>Consumer</v>
          </cell>
          <cell r="J6252" t="str">
            <v>Columbus</v>
          </cell>
          <cell r="K6252" t="str">
            <v>Indiana</v>
          </cell>
          <cell r="M6252" t="str">
            <v>Central</v>
          </cell>
          <cell r="O6252" t="str">
            <v>Office Supplies</v>
          </cell>
          <cell r="P6252" t="str">
            <v>Paper</v>
          </cell>
          <cell r="Q6252" t="str">
            <v>Adams Telephone Message Book w/Frequently-Called Numbers Space, 400 Messages per Book</v>
          </cell>
        </row>
        <row r="6253">
          <cell r="H6253" t="str">
            <v>Consumer</v>
          </cell>
          <cell r="J6253" t="str">
            <v>Chicago</v>
          </cell>
          <cell r="K6253" t="str">
            <v>Illinois</v>
          </cell>
          <cell r="M6253" t="str">
            <v>Central</v>
          </cell>
          <cell r="O6253" t="str">
            <v>Office Supplies</v>
          </cell>
          <cell r="P6253" t="str">
            <v>Appliances</v>
          </cell>
          <cell r="Q6253" t="str">
            <v>Staple holder</v>
          </cell>
        </row>
        <row r="6254">
          <cell r="H6254" t="str">
            <v>Home Office</v>
          </cell>
          <cell r="J6254" t="str">
            <v>Marietta</v>
          </cell>
          <cell r="K6254" t="str">
            <v>Georgia</v>
          </cell>
          <cell r="M6254" t="str">
            <v>South</v>
          </cell>
          <cell r="O6254" t="str">
            <v>Office Supplies</v>
          </cell>
          <cell r="P6254" t="str">
            <v>Paper</v>
          </cell>
          <cell r="Q6254" t="str">
            <v>Xerox 226</v>
          </cell>
        </row>
        <row r="6255">
          <cell r="H6255" t="str">
            <v>Home Office</v>
          </cell>
          <cell r="J6255" t="str">
            <v>Marietta</v>
          </cell>
          <cell r="K6255" t="str">
            <v>Georgia</v>
          </cell>
          <cell r="M6255" t="str">
            <v>South</v>
          </cell>
          <cell r="O6255" t="str">
            <v>Technology</v>
          </cell>
          <cell r="P6255" t="str">
            <v>Phones</v>
          </cell>
          <cell r="Q6255" t="str">
            <v>RCA Visys Integrated PBX 8-Line Router</v>
          </cell>
        </row>
        <row r="6256">
          <cell r="H6256" t="str">
            <v>Corporate</v>
          </cell>
          <cell r="J6256" t="str">
            <v>Montgomery</v>
          </cell>
          <cell r="K6256" t="str">
            <v>Alabama</v>
          </cell>
          <cell r="M6256" t="str">
            <v>South</v>
          </cell>
          <cell r="O6256" t="str">
            <v>Furniture</v>
          </cell>
          <cell r="P6256" t="str">
            <v>Furnishings</v>
          </cell>
          <cell r="Q6256" t="str">
            <v>Acrylic Self-Standing Desk Frames</v>
          </cell>
        </row>
        <row r="6257">
          <cell r="H6257" t="str">
            <v>Corporate</v>
          </cell>
          <cell r="J6257" t="str">
            <v>Plano</v>
          </cell>
          <cell r="K6257" t="str">
            <v>Texas</v>
          </cell>
          <cell r="M6257" t="str">
            <v>Central</v>
          </cell>
          <cell r="O6257" t="str">
            <v>Office Supplies</v>
          </cell>
          <cell r="P6257" t="str">
            <v>Labels</v>
          </cell>
          <cell r="Q6257" t="str">
            <v>Avery 511</v>
          </cell>
        </row>
        <row r="6258">
          <cell r="H6258" t="str">
            <v>Home Office</v>
          </cell>
          <cell r="J6258" t="str">
            <v>Tamarac</v>
          </cell>
          <cell r="K6258" t="str">
            <v>Florida</v>
          </cell>
          <cell r="M6258" t="str">
            <v>South</v>
          </cell>
          <cell r="O6258" t="str">
            <v>Office Supplies</v>
          </cell>
          <cell r="P6258" t="str">
            <v>Binders</v>
          </cell>
          <cell r="Q6258" t="str">
            <v>GBC Plasticlear Binding Covers</v>
          </cell>
        </row>
        <row r="6259">
          <cell r="H6259" t="str">
            <v>Corporate</v>
          </cell>
          <cell r="J6259" t="str">
            <v>Columbus</v>
          </cell>
          <cell r="K6259" t="str">
            <v>Ohio</v>
          </cell>
          <cell r="M6259" t="str">
            <v>East</v>
          </cell>
          <cell r="O6259" t="str">
            <v>Office Supplies</v>
          </cell>
          <cell r="P6259" t="str">
            <v>Supplies</v>
          </cell>
          <cell r="Q6259" t="str">
            <v>Premier Automatic Letter Opener</v>
          </cell>
        </row>
        <row r="6260">
          <cell r="H6260" t="str">
            <v>Consumer</v>
          </cell>
          <cell r="J6260" t="str">
            <v>New York City</v>
          </cell>
          <cell r="K6260" t="str">
            <v>New York</v>
          </cell>
          <cell r="M6260" t="str">
            <v>East</v>
          </cell>
          <cell r="O6260" t="str">
            <v>Office Supplies</v>
          </cell>
          <cell r="P6260" t="str">
            <v>Envelopes</v>
          </cell>
          <cell r="Q6260" t="str">
            <v>Security-Tint Envelopes</v>
          </cell>
        </row>
        <row r="6261">
          <cell r="H6261" t="str">
            <v>Consumer</v>
          </cell>
          <cell r="J6261" t="str">
            <v>Richmond</v>
          </cell>
          <cell r="K6261" t="str">
            <v>Indiana</v>
          </cell>
          <cell r="M6261" t="str">
            <v>Central</v>
          </cell>
          <cell r="O6261" t="str">
            <v>Office Supplies</v>
          </cell>
          <cell r="P6261" t="str">
            <v>Binders</v>
          </cell>
          <cell r="Q6261" t="str">
            <v>Avery Round Ring Poly Binders</v>
          </cell>
        </row>
        <row r="6262">
          <cell r="H6262" t="str">
            <v>Consumer</v>
          </cell>
          <cell r="J6262" t="str">
            <v>Seattle</v>
          </cell>
          <cell r="K6262" t="str">
            <v>Washington</v>
          </cell>
          <cell r="M6262" t="str">
            <v>West</v>
          </cell>
          <cell r="O6262" t="str">
            <v>Office Supplies</v>
          </cell>
          <cell r="P6262" t="str">
            <v>Binders</v>
          </cell>
          <cell r="Q6262" t="str">
            <v>Prestige Round Ring Binders</v>
          </cell>
        </row>
        <row r="6263">
          <cell r="H6263" t="str">
            <v>Corporate</v>
          </cell>
          <cell r="J6263" t="str">
            <v>Long Beach</v>
          </cell>
          <cell r="K6263" t="str">
            <v>New York</v>
          </cell>
          <cell r="M6263" t="str">
            <v>East</v>
          </cell>
          <cell r="O6263" t="str">
            <v>Office Supplies</v>
          </cell>
          <cell r="P6263" t="str">
            <v>Labels</v>
          </cell>
          <cell r="Q6263" t="str">
            <v>Avery Address/Shipping Labels for Typewriters, 4" x 2"</v>
          </cell>
        </row>
        <row r="6264">
          <cell r="H6264" t="str">
            <v>Corporate</v>
          </cell>
          <cell r="J6264" t="str">
            <v>Rockford</v>
          </cell>
          <cell r="K6264" t="str">
            <v>Illinois</v>
          </cell>
          <cell r="M6264" t="str">
            <v>Central</v>
          </cell>
          <cell r="O6264" t="str">
            <v>Office Supplies</v>
          </cell>
          <cell r="P6264" t="str">
            <v>Binders</v>
          </cell>
          <cell r="Q6264" t="str">
            <v>GBC ProClick 150 Presentation Binding System</v>
          </cell>
        </row>
        <row r="6265">
          <cell r="H6265" t="str">
            <v>Corporate</v>
          </cell>
          <cell r="J6265" t="str">
            <v>Columbus</v>
          </cell>
          <cell r="K6265" t="str">
            <v>Georgia</v>
          </cell>
          <cell r="M6265" t="str">
            <v>South</v>
          </cell>
          <cell r="O6265" t="str">
            <v>Office Supplies</v>
          </cell>
          <cell r="P6265" t="str">
            <v>Binders</v>
          </cell>
          <cell r="Q6265" t="str">
            <v>Ibico Covers for Plastic or Wire Binding Elements</v>
          </cell>
        </row>
        <row r="6266">
          <cell r="H6266" t="str">
            <v>Consumer</v>
          </cell>
          <cell r="J6266" t="str">
            <v>Tulsa</v>
          </cell>
          <cell r="K6266" t="str">
            <v>Oklahoma</v>
          </cell>
          <cell r="M6266" t="str">
            <v>Central</v>
          </cell>
          <cell r="O6266" t="str">
            <v>Office Supplies</v>
          </cell>
          <cell r="P6266" t="str">
            <v>Binders</v>
          </cell>
          <cell r="Q6266" t="str">
            <v>Avery Binding System Hidden Tab Executive Style Index Sets</v>
          </cell>
        </row>
        <row r="6267">
          <cell r="H6267" t="str">
            <v>Consumer</v>
          </cell>
          <cell r="J6267" t="str">
            <v>Nashville</v>
          </cell>
          <cell r="K6267" t="str">
            <v>Tennessee</v>
          </cell>
          <cell r="M6267" t="str">
            <v>South</v>
          </cell>
          <cell r="O6267" t="str">
            <v>Office Supplies</v>
          </cell>
          <cell r="P6267" t="str">
            <v>Paper</v>
          </cell>
          <cell r="Q6267" t="str">
            <v>Ampad Evidence Wirebond Steno Books, 6" x 9"</v>
          </cell>
        </row>
        <row r="6268">
          <cell r="H6268" t="str">
            <v>Consumer</v>
          </cell>
          <cell r="J6268" t="str">
            <v>Nashville</v>
          </cell>
          <cell r="K6268" t="str">
            <v>Tennessee</v>
          </cell>
          <cell r="M6268" t="str">
            <v>South</v>
          </cell>
          <cell r="O6268" t="str">
            <v>Office Supplies</v>
          </cell>
          <cell r="P6268" t="str">
            <v>Paper</v>
          </cell>
          <cell r="Q6268" t="str">
            <v>Xerox 1884</v>
          </cell>
        </row>
        <row r="6269">
          <cell r="H6269" t="str">
            <v>Home Office</v>
          </cell>
          <cell r="J6269" t="str">
            <v>Cambridge</v>
          </cell>
          <cell r="K6269" t="str">
            <v>Massachusetts</v>
          </cell>
          <cell r="M6269" t="str">
            <v>East</v>
          </cell>
          <cell r="O6269" t="str">
            <v>Technology</v>
          </cell>
          <cell r="P6269" t="str">
            <v>Phones</v>
          </cell>
          <cell r="Q6269" t="str">
            <v>Cisco SPA301</v>
          </cell>
        </row>
        <row r="6270">
          <cell r="H6270" t="str">
            <v>Home Office</v>
          </cell>
          <cell r="J6270" t="str">
            <v>Cambridge</v>
          </cell>
          <cell r="K6270" t="str">
            <v>Massachusetts</v>
          </cell>
          <cell r="M6270" t="str">
            <v>East</v>
          </cell>
          <cell r="O6270" t="str">
            <v>Office Supplies</v>
          </cell>
          <cell r="P6270" t="str">
            <v>Binders</v>
          </cell>
          <cell r="Q6270" t="str">
            <v>Avery Non-Stick Binders</v>
          </cell>
        </row>
        <row r="6271">
          <cell r="H6271" t="str">
            <v>Corporate</v>
          </cell>
          <cell r="J6271" t="str">
            <v>Oakland</v>
          </cell>
          <cell r="K6271" t="str">
            <v>California</v>
          </cell>
          <cell r="M6271" t="str">
            <v>West</v>
          </cell>
          <cell r="O6271" t="str">
            <v>Technology</v>
          </cell>
          <cell r="P6271" t="str">
            <v>Phones</v>
          </cell>
          <cell r="Q6271" t="str">
            <v>Anker Astro 15000mAh USB Portable Charger</v>
          </cell>
        </row>
        <row r="6272">
          <cell r="H6272" t="str">
            <v>Corporate</v>
          </cell>
          <cell r="J6272" t="str">
            <v>Oakland</v>
          </cell>
          <cell r="K6272" t="str">
            <v>California</v>
          </cell>
          <cell r="M6272" t="str">
            <v>West</v>
          </cell>
          <cell r="O6272" t="str">
            <v>Furniture</v>
          </cell>
          <cell r="P6272" t="str">
            <v>Chairs</v>
          </cell>
          <cell r="Q6272" t="str">
            <v>Office Star - Mid Back Dual function Ergonomic High Back Chair with 2-Way Adjustable Arms</v>
          </cell>
        </row>
        <row r="6273">
          <cell r="H6273" t="str">
            <v>Corporate</v>
          </cell>
          <cell r="J6273" t="str">
            <v>Oakland</v>
          </cell>
          <cell r="K6273" t="str">
            <v>California</v>
          </cell>
          <cell r="M6273" t="str">
            <v>West</v>
          </cell>
          <cell r="O6273" t="str">
            <v>Office Supplies</v>
          </cell>
          <cell r="P6273" t="str">
            <v>Art</v>
          </cell>
          <cell r="Q6273" t="str">
            <v>Panasonic KP-380BK Classic Electric Pencil Sharpener</v>
          </cell>
        </row>
        <row r="6274">
          <cell r="H6274" t="str">
            <v>Corporate</v>
          </cell>
          <cell r="J6274" t="str">
            <v>Palatine</v>
          </cell>
          <cell r="K6274" t="str">
            <v>Illinois</v>
          </cell>
          <cell r="M6274" t="str">
            <v>Central</v>
          </cell>
          <cell r="O6274" t="str">
            <v>Technology</v>
          </cell>
          <cell r="P6274" t="str">
            <v>Accessories</v>
          </cell>
          <cell r="Q6274" t="str">
            <v>Enermax Briskie RF Wireless Keyboard and Mouse Combo</v>
          </cell>
        </row>
        <row r="6275">
          <cell r="H6275" t="str">
            <v>Consumer</v>
          </cell>
          <cell r="J6275" t="str">
            <v>Seattle</v>
          </cell>
          <cell r="K6275" t="str">
            <v>Washington</v>
          </cell>
          <cell r="M6275" t="str">
            <v>West</v>
          </cell>
          <cell r="O6275" t="str">
            <v>Furniture</v>
          </cell>
          <cell r="P6275" t="str">
            <v>Furnishings</v>
          </cell>
          <cell r="Q6275" t="str">
            <v>Eldon Image Series Black Desk Accessories</v>
          </cell>
        </row>
        <row r="6276">
          <cell r="H6276" t="str">
            <v>Consumer</v>
          </cell>
          <cell r="J6276" t="str">
            <v>Seattle</v>
          </cell>
          <cell r="K6276" t="str">
            <v>Washington</v>
          </cell>
          <cell r="M6276" t="str">
            <v>West</v>
          </cell>
          <cell r="O6276" t="str">
            <v>Technology</v>
          </cell>
          <cell r="P6276" t="str">
            <v>Accessories</v>
          </cell>
          <cell r="Q6276" t="str">
            <v>First Data TMFD35 PIN Pad</v>
          </cell>
        </row>
        <row r="6277">
          <cell r="H6277" t="str">
            <v>Consumer</v>
          </cell>
          <cell r="J6277" t="str">
            <v>Seattle</v>
          </cell>
          <cell r="K6277" t="str">
            <v>Washington</v>
          </cell>
          <cell r="M6277" t="str">
            <v>West</v>
          </cell>
          <cell r="O6277" t="str">
            <v>Furniture</v>
          </cell>
          <cell r="P6277" t="str">
            <v>Furnishings</v>
          </cell>
          <cell r="Q6277" t="str">
            <v>Eldon 300 Class Desk Accessories, Black</v>
          </cell>
        </row>
        <row r="6278">
          <cell r="H6278" t="str">
            <v>Consumer</v>
          </cell>
          <cell r="J6278" t="str">
            <v>Seattle</v>
          </cell>
          <cell r="K6278" t="str">
            <v>Washington</v>
          </cell>
          <cell r="M6278" t="str">
            <v>West</v>
          </cell>
          <cell r="O6278" t="str">
            <v>Office Supplies</v>
          </cell>
          <cell r="P6278" t="str">
            <v>Labels</v>
          </cell>
          <cell r="Q6278" t="str">
            <v>Round Specialty Laser Printer Labels</v>
          </cell>
        </row>
        <row r="6279">
          <cell r="H6279" t="str">
            <v>Consumer</v>
          </cell>
          <cell r="J6279" t="str">
            <v>Seattle</v>
          </cell>
          <cell r="K6279" t="str">
            <v>Washington</v>
          </cell>
          <cell r="M6279" t="str">
            <v>West</v>
          </cell>
          <cell r="O6279" t="str">
            <v>Office Supplies</v>
          </cell>
          <cell r="P6279" t="str">
            <v>Storage</v>
          </cell>
          <cell r="Q6279" t="str">
            <v>Home/Office Personal File Carts</v>
          </cell>
        </row>
        <row r="6280">
          <cell r="H6280" t="str">
            <v>Consumer</v>
          </cell>
          <cell r="J6280" t="str">
            <v>Seattle</v>
          </cell>
          <cell r="K6280" t="str">
            <v>Washington</v>
          </cell>
          <cell r="M6280" t="str">
            <v>West</v>
          </cell>
          <cell r="O6280" t="str">
            <v>Technology</v>
          </cell>
          <cell r="P6280" t="str">
            <v>Phones</v>
          </cell>
          <cell r="Q6280" t="str">
            <v>Cyber Acoustics AC-202b Speech Recognition Stereo Headset</v>
          </cell>
        </row>
        <row r="6281">
          <cell r="H6281" t="str">
            <v>Consumer</v>
          </cell>
          <cell r="J6281" t="str">
            <v>Seattle</v>
          </cell>
          <cell r="K6281" t="str">
            <v>Washington</v>
          </cell>
          <cell r="M6281" t="str">
            <v>West</v>
          </cell>
          <cell r="O6281" t="str">
            <v>Office Supplies</v>
          </cell>
          <cell r="P6281" t="str">
            <v>Binders</v>
          </cell>
          <cell r="Q6281" t="str">
            <v>Pressboard Data Binder, Crimson, 12" X 8 1/2"</v>
          </cell>
        </row>
        <row r="6282">
          <cell r="H6282" t="str">
            <v>Consumer</v>
          </cell>
          <cell r="J6282" t="str">
            <v>Cincinnati</v>
          </cell>
          <cell r="K6282" t="str">
            <v>Ohio</v>
          </cell>
          <cell r="M6282" t="str">
            <v>East</v>
          </cell>
          <cell r="O6282" t="str">
            <v>Office Supplies</v>
          </cell>
          <cell r="P6282" t="str">
            <v>Labels</v>
          </cell>
          <cell r="Q6282" t="str">
            <v>Avery 501</v>
          </cell>
        </row>
        <row r="6283">
          <cell r="H6283" t="str">
            <v>Consumer</v>
          </cell>
          <cell r="J6283" t="str">
            <v>Marion</v>
          </cell>
          <cell r="K6283" t="str">
            <v>Ohio</v>
          </cell>
          <cell r="M6283" t="str">
            <v>East</v>
          </cell>
          <cell r="O6283" t="str">
            <v>Furniture</v>
          </cell>
          <cell r="P6283" t="str">
            <v>Furnishings</v>
          </cell>
          <cell r="Q6283" t="str">
            <v>Ultra Commercial Grade Dual Valve Door Closer</v>
          </cell>
        </row>
        <row r="6284">
          <cell r="H6284" t="str">
            <v>Consumer</v>
          </cell>
          <cell r="J6284" t="str">
            <v>Marion</v>
          </cell>
          <cell r="K6284" t="str">
            <v>Ohio</v>
          </cell>
          <cell r="M6284" t="str">
            <v>East</v>
          </cell>
          <cell r="O6284" t="str">
            <v>Office Supplies</v>
          </cell>
          <cell r="P6284" t="str">
            <v>Storage</v>
          </cell>
          <cell r="Q6284" t="str">
            <v>Belkin 19" Center-Weighted Shelf, Gray</v>
          </cell>
        </row>
        <row r="6285">
          <cell r="H6285" t="str">
            <v>Corporate</v>
          </cell>
          <cell r="J6285" t="str">
            <v>Los Angeles</v>
          </cell>
          <cell r="K6285" t="str">
            <v>California</v>
          </cell>
          <cell r="M6285" t="str">
            <v>West</v>
          </cell>
          <cell r="O6285" t="str">
            <v>Office Supplies</v>
          </cell>
          <cell r="P6285" t="str">
            <v>Envelopes</v>
          </cell>
          <cell r="Q6285" t="str">
            <v>Tyvek Interoffice Envelopes, 9 1/2" x 12 1/2", 100/Box</v>
          </cell>
        </row>
        <row r="6286">
          <cell r="H6286" t="str">
            <v>Corporate</v>
          </cell>
          <cell r="J6286" t="str">
            <v>Los Angeles</v>
          </cell>
          <cell r="K6286" t="str">
            <v>California</v>
          </cell>
          <cell r="M6286" t="str">
            <v>West</v>
          </cell>
          <cell r="O6286" t="str">
            <v>Furniture</v>
          </cell>
          <cell r="P6286" t="str">
            <v>Chairs</v>
          </cell>
          <cell r="Q6286" t="str">
            <v>Hon Olson Stacker Stools</v>
          </cell>
        </row>
        <row r="6287">
          <cell r="H6287" t="str">
            <v>Corporate</v>
          </cell>
          <cell r="J6287" t="str">
            <v>Lakewood</v>
          </cell>
          <cell r="K6287" t="str">
            <v>Ohio</v>
          </cell>
          <cell r="M6287" t="str">
            <v>East</v>
          </cell>
          <cell r="O6287" t="str">
            <v>Furniture</v>
          </cell>
          <cell r="P6287" t="str">
            <v>Tables</v>
          </cell>
          <cell r="Q6287" t="str">
            <v>Chromcraft Bull-Nose Wood 48" x 96" Rectangular Conference Tables</v>
          </cell>
        </row>
        <row r="6288">
          <cell r="H6288" t="str">
            <v>Home Office</v>
          </cell>
          <cell r="J6288" t="str">
            <v>Lebanon</v>
          </cell>
          <cell r="K6288" t="str">
            <v>Tennessee</v>
          </cell>
          <cell r="M6288" t="str">
            <v>South</v>
          </cell>
          <cell r="O6288" t="str">
            <v>Technology</v>
          </cell>
          <cell r="P6288" t="str">
            <v>Phones</v>
          </cell>
          <cell r="Q6288" t="str">
            <v>Apple iPhone 5C</v>
          </cell>
        </row>
        <row r="6289">
          <cell r="H6289" t="str">
            <v>Corporate</v>
          </cell>
          <cell r="J6289" t="str">
            <v>San Francisco</v>
          </cell>
          <cell r="K6289" t="str">
            <v>California</v>
          </cell>
          <cell r="M6289" t="str">
            <v>West</v>
          </cell>
          <cell r="O6289" t="str">
            <v>Furniture</v>
          </cell>
          <cell r="P6289" t="str">
            <v>Tables</v>
          </cell>
          <cell r="Q6289" t="str">
            <v>Hon 2111 Invitation Series Corner Table</v>
          </cell>
        </row>
        <row r="6290">
          <cell r="H6290" t="str">
            <v>Corporate</v>
          </cell>
          <cell r="J6290" t="str">
            <v>San Francisco</v>
          </cell>
          <cell r="K6290" t="str">
            <v>California</v>
          </cell>
          <cell r="M6290" t="str">
            <v>West</v>
          </cell>
          <cell r="O6290" t="str">
            <v>Office Supplies</v>
          </cell>
          <cell r="P6290" t="str">
            <v>Binders</v>
          </cell>
          <cell r="Q6290" t="str">
            <v>Wilson Jones Ledger-Size, Piano-Hinge Binder, 2", Blue</v>
          </cell>
        </row>
        <row r="6291">
          <cell r="H6291" t="str">
            <v>Home Office</v>
          </cell>
          <cell r="J6291" t="str">
            <v>Chico</v>
          </cell>
          <cell r="K6291" t="str">
            <v>California</v>
          </cell>
          <cell r="M6291" t="str">
            <v>West</v>
          </cell>
          <cell r="O6291" t="str">
            <v>Furniture</v>
          </cell>
          <cell r="P6291" t="str">
            <v>Chairs</v>
          </cell>
          <cell r="Q6291" t="str">
            <v>Global Deluxe High-Back Manager's Chair</v>
          </cell>
        </row>
        <row r="6292">
          <cell r="H6292" t="str">
            <v>Home Office</v>
          </cell>
          <cell r="J6292" t="str">
            <v>Chico</v>
          </cell>
          <cell r="K6292" t="str">
            <v>California</v>
          </cell>
          <cell r="M6292" t="str">
            <v>West</v>
          </cell>
          <cell r="O6292" t="str">
            <v>Furniture</v>
          </cell>
          <cell r="P6292" t="str">
            <v>Furnishings</v>
          </cell>
          <cell r="Q6292" t="str">
            <v>Dana Halogen Swing-Arm Architect Lamp</v>
          </cell>
        </row>
        <row r="6293">
          <cell r="H6293" t="str">
            <v>Consumer</v>
          </cell>
          <cell r="J6293" t="str">
            <v>Salem</v>
          </cell>
          <cell r="K6293" t="str">
            <v>Virginia</v>
          </cell>
          <cell r="M6293" t="str">
            <v>South</v>
          </cell>
          <cell r="O6293" t="str">
            <v>Furniture</v>
          </cell>
          <cell r="P6293" t="str">
            <v>Chairs</v>
          </cell>
          <cell r="Q6293" t="str">
            <v>Office Star - Professional Matrix Back Chair with 2-to-1 Synchro Tilt and Mesh Fabric Seat</v>
          </cell>
        </row>
        <row r="6294">
          <cell r="H6294" t="str">
            <v>Consumer</v>
          </cell>
          <cell r="J6294" t="str">
            <v>Los Angeles</v>
          </cell>
          <cell r="K6294" t="str">
            <v>California</v>
          </cell>
          <cell r="M6294" t="str">
            <v>West</v>
          </cell>
          <cell r="O6294" t="str">
            <v>Technology</v>
          </cell>
          <cell r="P6294" t="str">
            <v>Phones</v>
          </cell>
          <cell r="Q6294" t="str">
            <v>Logitech B530 USB Headset - headset - Full size, Binaural</v>
          </cell>
        </row>
        <row r="6295">
          <cell r="H6295" t="str">
            <v>Consumer</v>
          </cell>
          <cell r="J6295" t="str">
            <v>Los Angeles</v>
          </cell>
          <cell r="K6295" t="str">
            <v>California</v>
          </cell>
          <cell r="M6295" t="str">
            <v>West</v>
          </cell>
          <cell r="O6295" t="str">
            <v>Office Supplies</v>
          </cell>
          <cell r="P6295" t="str">
            <v>Art</v>
          </cell>
          <cell r="Q6295" t="str">
            <v>Boston 1730 StandUp Electric Pencil Sharpener</v>
          </cell>
        </row>
        <row r="6296">
          <cell r="H6296" t="str">
            <v>Corporate</v>
          </cell>
          <cell r="J6296" t="str">
            <v>New York City</v>
          </cell>
          <cell r="K6296" t="str">
            <v>New York</v>
          </cell>
          <cell r="M6296" t="str">
            <v>East</v>
          </cell>
          <cell r="O6296" t="str">
            <v>Office Supplies</v>
          </cell>
          <cell r="P6296" t="str">
            <v>Binders</v>
          </cell>
          <cell r="Q6296" t="str">
            <v>Avery Trapezoid Extra Heavy Duty 4" Binders</v>
          </cell>
        </row>
        <row r="6297">
          <cell r="H6297" t="str">
            <v>Corporate</v>
          </cell>
          <cell r="J6297" t="str">
            <v>Beverly</v>
          </cell>
          <cell r="K6297" t="str">
            <v>Massachusetts</v>
          </cell>
          <cell r="M6297" t="str">
            <v>East</v>
          </cell>
          <cell r="O6297" t="str">
            <v>Office Supplies</v>
          </cell>
          <cell r="P6297" t="str">
            <v>Appliances</v>
          </cell>
          <cell r="Q6297" t="str">
            <v>Hoover Upright Vacuum With Dirt Cup</v>
          </cell>
        </row>
        <row r="6298">
          <cell r="H6298" t="str">
            <v>Corporate</v>
          </cell>
          <cell r="J6298" t="str">
            <v>Beverly</v>
          </cell>
          <cell r="K6298" t="str">
            <v>Massachusetts</v>
          </cell>
          <cell r="M6298" t="str">
            <v>East</v>
          </cell>
          <cell r="O6298" t="str">
            <v>Office Supplies</v>
          </cell>
          <cell r="P6298" t="str">
            <v>Storage</v>
          </cell>
          <cell r="Q6298" t="str">
            <v>Fellowes Strictly Business Drawer File, Letter/Legal Size</v>
          </cell>
        </row>
        <row r="6299">
          <cell r="H6299" t="str">
            <v>Corporate</v>
          </cell>
          <cell r="J6299" t="str">
            <v>Beverly</v>
          </cell>
          <cell r="K6299" t="str">
            <v>Massachusetts</v>
          </cell>
          <cell r="M6299" t="str">
            <v>East</v>
          </cell>
          <cell r="O6299" t="str">
            <v>Office Supplies</v>
          </cell>
          <cell r="P6299" t="str">
            <v>Paper</v>
          </cell>
          <cell r="Q6299" t="str">
            <v>Xerox 1906</v>
          </cell>
        </row>
        <row r="6300">
          <cell r="H6300" t="str">
            <v>Corporate</v>
          </cell>
          <cell r="J6300" t="str">
            <v>San Diego</v>
          </cell>
          <cell r="K6300" t="str">
            <v>California</v>
          </cell>
          <cell r="M6300" t="str">
            <v>West</v>
          </cell>
          <cell r="O6300" t="str">
            <v>Office Supplies</v>
          </cell>
          <cell r="P6300" t="str">
            <v>Binders</v>
          </cell>
          <cell r="Q6300" t="str">
            <v>Plastic Binding Combs</v>
          </cell>
        </row>
        <row r="6301">
          <cell r="H6301" t="str">
            <v>Home Office</v>
          </cell>
          <cell r="J6301" t="str">
            <v>San Francisco</v>
          </cell>
          <cell r="K6301" t="str">
            <v>California</v>
          </cell>
          <cell r="M6301" t="str">
            <v>West</v>
          </cell>
          <cell r="O6301" t="str">
            <v>Furniture</v>
          </cell>
          <cell r="P6301" t="str">
            <v>Furnishings</v>
          </cell>
          <cell r="Q6301" t="str">
            <v>Contemporary Borderless Frame</v>
          </cell>
        </row>
        <row r="6302">
          <cell r="H6302" t="str">
            <v>Consumer</v>
          </cell>
          <cell r="J6302" t="str">
            <v>Chicago</v>
          </cell>
          <cell r="K6302" t="str">
            <v>Illinois</v>
          </cell>
          <cell r="M6302" t="str">
            <v>Central</v>
          </cell>
          <cell r="O6302" t="str">
            <v>Office Supplies</v>
          </cell>
          <cell r="P6302" t="str">
            <v>Binders</v>
          </cell>
          <cell r="Q6302" t="str">
            <v>Avery Trapezoid Ring Binder, 3" Capacity, Black, 1040 sheets</v>
          </cell>
        </row>
        <row r="6303">
          <cell r="H6303" t="str">
            <v>Consumer</v>
          </cell>
          <cell r="J6303" t="str">
            <v>Chicago</v>
          </cell>
          <cell r="K6303" t="str">
            <v>Illinois</v>
          </cell>
          <cell r="M6303" t="str">
            <v>Central</v>
          </cell>
          <cell r="O6303" t="str">
            <v>Office Supplies</v>
          </cell>
          <cell r="P6303" t="str">
            <v>Envelopes</v>
          </cell>
          <cell r="Q6303" t="str">
            <v>#10- 4 1/8" x 9 1/2" Recycled Envelopes</v>
          </cell>
        </row>
        <row r="6304">
          <cell r="H6304" t="str">
            <v>Consumer</v>
          </cell>
          <cell r="J6304" t="str">
            <v>Dallas</v>
          </cell>
          <cell r="K6304" t="str">
            <v>Texas</v>
          </cell>
          <cell r="M6304" t="str">
            <v>Central</v>
          </cell>
          <cell r="O6304" t="str">
            <v>Technology</v>
          </cell>
          <cell r="P6304" t="str">
            <v>Phones</v>
          </cell>
          <cell r="Q6304" t="str">
            <v>Panasonic KX TS208W Corded phone</v>
          </cell>
        </row>
        <row r="6305">
          <cell r="H6305" t="str">
            <v>Home Office</v>
          </cell>
          <cell r="J6305" t="str">
            <v>Corpus Christi</v>
          </cell>
          <cell r="K6305" t="str">
            <v>Texas</v>
          </cell>
          <cell r="M6305" t="str">
            <v>Central</v>
          </cell>
          <cell r="O6305" t="str">
            <v>Office Supplies</v>
          </cell>
          <cell r="P6305" t="str">
            <v>Paper</v>
          </cell>
          <cell r="Q6305" t="str">
            <v>Xerox 1925</v>
          </cell>
        </row>
        <row r="6306">
          <cell r="H6306" t="str">
            <v>Consumer</v>
          </cell>
          <cell r="J6306" t="str">
            <v>New York City</v>
          </cell>
          <cell r="K6306" t="str">
            <v>New York</v>
          </cell>
          <cell r="M6306" t="str">
            <v>East</v>
          </cell>
          <cell r="O6306" t="str">
            <v>Office Supplies</v>
          </cell>
          <cell r="P6306" t="str">
            <v>Paper</v>
          </cell>
          <cell r="Q6306" t="str">
            <v>Xerox 1923</v>
          </cell>
        </row>
        <row r="6307">
          <cell r="H6307" t="str">
            <v>Corporate</v>
          </cell>
          <cell r="J6307" t="str">
            <v>Eugene</v>
          </cell>
          <cell r="K6307" t="str">
            <v>Oregon</v>
          </cell>
          <cell r="M6307" t="str">
            <v>West</v>
          </cell>
          <cell r="O6307" t="str">
            <v>Office Supplies</v>
          </cell>
          <cell r="P6307" t="str">
            <v>Supplies</v>
          </cell>
          <cell r="Q6307" t="str">
            <v>Serrated Blade or Curved Handle Hand Letter Openers</v>
          </cell>
        </row>
        <row r="6308">
          <cell r="H6308" t="str">
            <v>Corporate</v>
          </cell>
          <cell r="J6308" t="str">
            <v>Eugene</v>
          </cell>
          <cell r="K6308" t="str">
            <v>Oregon</v>
          </cell>
          <cell r="M6308" t="str">
            <v>West</v>
          </cell>
          <cell r="O6308" t="str">
            <v>Furniture</v>
          </cell>
          <cell r="P6308" t="str">
            <v>Chairs</v>
          </cell>
          <cell r="Q6308" t="str">
            <v>Office Star - Contemporary Task Swivel chair with Loop Arms, Charcoal</v>
          </cell>
        </row>
        <row r="6309">
          <cell r="H6309" t="str">
            <v>Corporate</v>
          </cell>
          <cell r="J6309" t="str">
            <v>Eugene</v>
          </cell>
          <cell r="K6309" t="str">
            <v>Oregon</v>
          </cell>
          <cell r="M6309" t="str">
            <v>West</v>
          </cell>
          <cell r="O6309" t="str">
            <v>Office Supplies</v>
          </cell>
          <cell r="P6309" t="str">
            <v>Paper</v>
          </cell>
          <cell r="Q6309" t="str">
            <v>Southworth 25% Cotton Premium Laser Paper and Envelopes</v>
          </cell>
        </row>
        <row r="6310">
          <cell r="H6310" t="str">
            <v>Corporate</v>
          </cell>
          <cell r="J6310" t="str">
            <v>Eugene</v>
          </cell>
          <cell r="K6310" t="str">
            <v>Oregon</v>
          </cell>
          <cell r="M6310" t="str">
            <v>West</v>
          </cell>
          <cell r="O6310" t="str">
            <v>Furniture</v>
          </cell>
          <cell r="P6310" t="str">
            <v>Chairs</v>
          </cell>
          <cell r="Q6310" t="str">
            <v>Global Enterprise Series Seating High-Back Swivel/Tilt Chairs</v>
          </cell>
        </row>
        <row r="6311">
          <cell r="H6311" t="str">
            <v>Corporate</v>
          </cell>
          <cell r="J6311" t="str">
            <v>Eugene</v>
          </cell>
          <cell r="K6311" t="str">
            <v>Oregon</v>
          </cell>
          <cell r="M6311" t="str">
            <v>West</v>
          </cell>
          <cell r="O6311" t="str">
            <v>Office Supplies</v>
          </cell>
          <cell r="P6311" t="str">
            <v>Labels</v>
          </cell>
          <cell r="Q6311" t="str">
            <v>Dot Matrix Printer Tape Reel Labels, White, 5000/Box</v>
          </cell>
        </row>
        <row r="6312">
          <cell r="H6312" t="str">
            <v>Corporate</v>
          </cell>
          <cell r="J6312" t="str">
            <v>Eugene</v>
          </cell>
          <cell r="K6312" t="str">
            <v>Oregon</v>
          </cell>
          <cell r="M6312" t="str">
            <v>West</v>
          </cell>
          <cell r="O6312" t="str">
            <v>Office Supplies</v>
          </cell>
          <cell r="P6312" t="str">
            <v>Paper</v>
          </cell>
          <cell r="Q6312" t="str">
            <v>Xerox 1887</v>
          </cell>
        </row>
        <row r="6313">
          <cell r="H6313" t="str">
            <v>Consumer</v>
          </cell>
          <cell r="J6313" t="str">
            <v>Oxnard</v>
          </cell>
          <cell r="K6313" t="str">
            <v>California</v>
          </cell>
          <cell r="M6313" t="str">
            <v>West</v>
          </cell>
          <cell r="O6313" t="str">
            <v>Furniture</v>
          </cell>
          <cell r="P6313" t="str">
            <v>Furnishings</v>
          </cell>
          <cell r="Q6313" t="str">
            <v>Deflect-o DuraMat Lighweight, Studded, Beveled Mat for Low Pile Carpeting</v>
          </cell>
        </row>
        <row r="6314">
          <cell r="H6314" t="str">
            <v>Corporate</v>
          </cell>
          <cell r="J6314" t="str">
            <v>Fairfield</v>
          </cell>
          <cell r="K6314" t="str">
            <v>Connecticut</v>
          </cell>
          <cell r="M6314" t="str">
            <v>East</v>
          </cell>
          <cell r="O6314" t="str">
            <v>Office Supplies</v>
          </cell>
          <cell r="P6314" t="str">
            <v>Storage</v>
          </cell>
          <cell r="Q6314" t="str">
            <v>Fellowes Staxonsteel Drawer Files</v>
          </cell>
        </row>
        <row r="6315">
          <cell r="H6315" t="str">
            <v>Corporate</v>
          </cell>
          <cell r="J6315" t="str">
            <v>Fairfield</v>
          </cell>
          <cell r="K6315" t="str">
            <v>Connecticut</v>
          </cell>
          <cell r="M6315" t="str">
            <v>East</v>
          </cell>
          <cell r="O6315" t="str">
            <v>Technology</v>
          </cell>
          <cell r="P6315" t="str">
            <v>Phones</v>
          </cell>
          <cell r="Q6315" t="str">
            <v>Belkin SportFit Armband For iPhone 5s/5c, Fuchsia</v>
          </cell>
        </row>
        <row r="6316">
          <cell r="H6316" t="str">
            <v>Corporate</v>
          </cell>
          <cell r="J6316" t="str">
            <v>Jackson</v>
          </cell>
          <cell r="K6316" t="str">
            <v>Michigan</v>
          </cell>
          <cell r="M6316" t="str">
            <v>Central</v>
          </cell>
          <cell r="O6316" t="str">
            <v>Office Supplies</v>
          </cell>
          <cell r="P6316" t="str">
            <v>Art</v>
          </cell>
          <cell r="Q6316" t="str">
            <v>Hunt PowerHouse Electric Pencil Sharpener, Blue</v>
          </cell>
        </row>
        <row r="6317">
          <cell r="H6317" t="str">
            <v>Corporate</v>
          </cell>
          <cell r="J6317" t="str">
            <v>Jackson</v>
          </cell>
          <cell r="K6317" t="str">
            <v>Michigan</v>
          </cell>
          <cell r="M6317" t="str">
            <v>Central</v>
          </cell>
          <cell r="O6317" t="str">
            <v>Office Supplies</v>
          </cell>
          <cell r="P6317" t="str">
            <v>Labels</v>
          </cell>
          <cell r="Q6317" t="str">
            <v>Dot Matrix Printer Tape Reel Labels, White, 5000/Box</v>
          </cell>
        </row>
        <row r="6318">
          <cell r="H6318" t="str">
            <v>Corporate</v>
          </cell>
          <cell r="J6318" t="str">
            <v>Jackson</v>
          </cell>
          <cell r="K6318" t="str">
            <v>Michigan</v>
          </cell>
          <cell r="M6318" t="str">
            <v>Central</v>
          </cell>
          <cell r="O6318" t="str">
            <v>Office Supplies</v>
          </cell>
          <cell r="P6318" t="str">
            <v>Paper</v>
          </cell>
          <cell r="Q6318" t="str">
            <v>Xerox 1885</v>
          </cell>
        </row>
        <row r="6319">
          <cell r="H6319" t="str">
            <v>Corporate</v>
          </cell>
          <cell r="J6319" t="str">
            <v>Jackson</v>
          </cell>
          <cell r="K6319" t="str">
            <v>Michigan</v>
          </cell>
          <cell r="M6319" t="str">
            <v>Central</v>
          </cell>
          <cell r="O6319" t="str">
            <v>Office Supplies</v>
          </cell>
          <cell r="P6319" t="str">
            <v>Paper</v>
          </cell>
          <cell r="Q6319" t="str">
            <v>Adams Telephone Message Book w/Frequently-Called Numbers Space, 400 Messages per Book</v>
          </cell>
        </row>
        <row r="6320">
          <cell r="H6320" t="str">
            <v>Corporate</v>
          </cell>
          <cell r="J6320" t="str">
            <v>Laguna Niguel</v>
          </cell>
          <cell r="K6320" t="str">
            <v>California</v>
          </cell>
          <cell r="M6320" t="str">
            <v>West</v>
          </cell>
          <cell r="O6320" t="str">
            <v>Technology</v>
          </cell>
          <cell r="P6320" t="str">
            <v>Phones</v>
          </cell>
          <cell r="Q6320" t="str">
            <v>PayAnywhere Card Reader</v>
          </cell>
        </row>
        <row r="6321">
          <cell r="H6321" t="str">
            <v>Corporate</v>
          </cell>
          <cell r="J6321" t="str">
            <v>Laguna Niguel</v>
          </cell>
          <cell r="K6321" t="str">
            <v>California</v>
          </cell>
          <cell r="M6321" t="str">
            <v>West</v>
          </cell>
          <cell r="O6321" t="str">
            <v>Office Supplies</v>
          </cell>
          <cell r="P6321" t="str">
            <v>Paper</v>
          </cell>
          <cell r="Q6321" t="str">
            <v>Adams Telephone Message Book W/Dividers/Space For Phone Numbers, 5 1/4"X8 1/2", 200/Messages</v>
          </cell>
        </row>
        <row r="6322">
          <cell r="H6322" t="str">
            <v>Corporate</v>
          </cell>
          <cell r="J6322" t="str">
            <v>Jacksonville</v>
          </cell>
          <cell r="K6322" t="str">
            <v>Florida</v>
          </cell>
          <cell r="M6322" t="str">
            <v>South</v>
          </cell>
          <cell r="O6322" t="str">
            <v>Office Supplies</v>
          </cell>
          <cell r="P6322" t="str">
            <v>Paper</v>
          </cell>
          <cell r="Q6322" t="str">
            <v>Xerox 220</v>
          </cell>
        </row>
        <row r="6323">
          <cell r="H6323" t="str">
            <v>Corporate</v>
          </cell>
          <cell r="J6323" t="str">
            <v>Mount Vernon</v>
          </cell>
          <cell r="K6323" t="str">
            <v>New York</v>
          </cell>
          <cell r="M6323" t="str">
            <v>East</v>
          </cell>
          <cell r="O6323" t="str">
            <v>Office Supplies</v>
          </cell>
          <cell r="P6323" t="str">
            <v>Binders</v>
          </cell>
          <cell r="Q6323" t="str">
            <v>Recycled Pressboard Report Cover with Reinforced Top Hinge</v>
          </cell>
        </row>
        <row r="6324">
          <cell r="H6324" t="str">
            <v>Home Office</v>
          </cell>
          <cell r="J6324" t="str">
            <v>Midland</v>
          </cell>
          <cell r="K6324" t="str">
            <v>Michigan</v>
          </cell>
          <cell r="M6324" t="str">
            <v>Central</v>
          </cell>
          <cell r="O6324" t="str">
            <v>Office Supplies</v>
          </cell>
          <cell r="P6324" t="str">
            <v>Envelopes</v>
          </cell>
          <cell r="Q6324" t="str">
            <v>Security-Tint Envelopes</v>
          </cell>
        </row>
        <row r="6325">
          <cell r="H6325" t="str">
            <v>Consumer</v>
          </cell>
          <cell r="J6325" t="str">
            <v>Newark</v>
          </cell>
          <cell r="K6325" t="str">
            <v>Delaware</v>
          </cell>
          <cell r="M6325" t="str">
            <v>East</v>
          </cell>
          <cell r="O6325" t="str">
            <v>Technology</v>
          </cell>
          <cell r="P6325" t="str">
            <v>Machines</v>
          </cell>
          <cell r="Q6325" t="str">
            <v>Texas Instruments TI-34 Scientific Calculator</v>
          </cell>
        </row>
        <row r="6326">
          <cell r="H6326" t="str">
            <v>Corporate</v>
          </cell>
          <cell r="J6326" t="str">
            <v>San Francisco</v>
          </cell>
          <cell r="K6326" t="str">
            <v>California</v>
          </cell>
          <cell r="M6326" t="str">
            <v>West</v>
          </cell>
          <cell r="O6326" t="str">
            <v>Office Supplies</v>
          </cell>
          <cell r="P6326" t="str">
            <v>Paper</v>
          </cell>
          <cell r="Q6326" t="str">
            <v>Xerox 1898</v>
          </cell>
        </row>
        <row r="6327">
          <cell r="H6327" t="str">
            <v>Corporate</v>
          </cell>
          <cell r="J6327" t="str">
            <v>San Francisco</v>
          </cell>
          <cell r="K6327" t="str">
            <v>California</v>
          </cell>
          <cell r="M6327" t="str">
            <v>West</v>
          </cell>
          <cell r="O6327" t="str">
            <v>Office Supplies</v>
          </cell>
          <cell r="P6327" t="str">
            <v>Envelopes</v>
          </cell>
          <cell r="Q6327" t="str">
            <v>Strathmore #10 Envelopes, Ultimate White</v>
          </cell>
        </row>
        <row r="6328">
          <cell r="H6328" t="str">
            <v>Consumer</v>
          </cell>
          <cell r="J6328" t="str">
            <v>Westland</v>
          </cell>
          <cell r="K6328" t="str">
            <v>Michigan</v>
          </cell>
          <cell r="M6328" t="str">
            <v>Central</v>
          </cell>
          <cell r="O6328" t="str">
            <v>Office Supplies</v>
          </cell>
          <cell r="P6328" t="str">
            <v>Storage</v>
          </cell>
          <cell r="Q6328" t="str">
            <v>Eldon Fold 'N Roll Cart System</v>
          </cell>
        </row>
        <row r="6329">
          <cell r="H6329" t="str">
            <v>Consumer</v>
          </cell>
          <cell r="J6329" t="str">
            <v>Westland</v>
          </cell>
          <cell r="K6329" t="str">
            <v>Michigan</v>
          </cell>
          <cell r="M6329" t="str">
            <v>Central</v>
          </cell>
          <cell r="O6329" t="str">
            <v>Furniture</v>
          </cell>
          <cell r="P6329" t="str">
            <v>Furnishings</v>
          </cell>
          <cell r="Q6329" t="str">
            <v>Eldon ClusterMat Chair Mat with Cordless Antistatic Protection</v>
          </cell>
        </row>
        <row r="6330">
          <cell r="H6330" t="str">
            <v>Consumer</v>
          </cell>
          <cell r="J6330" t="str">
            <v>Westland</v>
          </cell>
          <cell r="K6330" t="str">
            <v>Michigan</v>
          </cell>
          <cell r="M6330" t="str">
            <v>Central</v>
          </cell>
          <cell r="O6330" t="str">
            <v>Office Supplies</v>
          </cell>
          <cell r="P6330" t="str">
            <v>Binders</v>
          </cell>
          <cell r="Q6330" t="str">
            <v>Acco Pressboard Covers with Storage Hooks, 9 1/2" x 11", Executive Red</v>
          </cell>
        </row>
        <row r="6331">
          <cell r="H6331" t="str">
            <v>Consumer</v>
          </cell>
          <cell r="J6331" t="str">
            <v>Westland</v>
          </cell>
          <cell r="K6331" t="str">
            <v>Michigan</v>
          </cell>
          <cell r="M6331" t="str">
            <v>Central</v>
          </cell>
          <cell r="O6331" t="str">
            <v>Office Supplies</v>
          </cell>
          <cell r="P6331" t="str">
            <v>Appliances</v>
          </cell>
          <cell r="Q6331" t="str">
            <v>Holmes Replacement Filter for HEPA Air Cleaner, Very Large Room, HEPA Filter</v>
          </cell>
        </row>
        <row r="6332">
          <cell r="H6332" t="str">
            <v>Consumer</v>
          </cell>
          <cell r="J6332" t="str">
            <v>Westland</v>
          </cell>
          <cell r="K6332" t="str">
            <v>Michigan</v>
          </cell>
          <cell r="M6332" t="str">
            <v>Central</v>
          </cell>
          <cell r="O6332" t="str">
            <v>Office Supplies</v>
          </cell>
          <cell r="P6332" t="str">
            <v>Storage</v>
          </cell>
          <cell r="Q6332" t="str">
            <v>Fellowes Bases and Tops For Staxonsteel/High-Stak Systems</v>
          </cell>
        </row>
        <row r="6333">
          <cell r="H6333" t="str">
            <v>Consumer</v>
          </cell>
          <cell r="J6333" t="str">
            <v>Westland</v>
          </cell>
          <cell r="K6333" t="str">
            <v>Michigan</v>
          </cell>
          <cell r="M6333" t="str">
            <v>Central</v>
          </cell>
          <cell r="O6333" t="str">
            <v>Office Supplies</v>
          </cell>
          <cell r="P6333" t="str">
            <v>Art</v>
          </cell>
          <cell r="Q6333" t="str">
            <v>Panasonic KP-4ABK Battery-Operated Pencil Sharpener</v>
          </cell>
        </row>
        <row r="6334">
          <cell r="H6334" t="str">
            <v>Consumer</v>
          </cell>
          <cell r="J6334" t="str">
            <v>Westland</v>
          </cell>
          <cell r="K6334" t="str">
            <v>Michigan</v>
          </cell>
          <cell r="M6334" t="str">
            <v>Central</v>
          </cell>
          <cell r="O6334" t="str">
            <v>Furniture</v>
          </cell>
          <cell r="P6334" t="str">
            <v>Furnishings</v>
          </cell>
          <cell r="Q6334" t="str">
            <v>Ultra Door Push Plate</v>
          </cell>
        </row>
        <row r="6335">
          <cell r="H6335" t="str">
            <v>Consumer</v>
          </cell>
          <cell r="J6335" t="str">
            <v>Westland</v>
          </cell>
          <cell r="K6335" t="str">
            <v>Michigan</v>
          </cell>
          <cell r="M6335" t="str">
            <v>Central</v>
          </cell>
          <cell r="O6335" t="str">
            <v>Office Supplies</v>
          </cell>
          <cell r="P6335" t="str">
            <v>Binders</v>
          </cell>
          <cell r="Q6335" t="str">
            <v>Storex Dura Pro Binders</v>
          </cell>
        </row>
        <row r="6336">
          <cell r="H6336" t="str">
            <v>Consumer</v>
          </cell>
          <cell r="J6336" t="str">
            <v>New York City</v>
          </cell>
          <cell r="K6336" t="str">
            <v>New York</v>
          </cell>
          <cell r="M6336" t="str">
            <v>East</v>
          </cell>
          <cell r="O6336" t="str">
            <v>Office Supplies</v>
          </cell>
          <cell r="P6336" t="str">
            <v>Paper</v>
          </cell>
          <cell r="Q6336" t="str">
            <v>Xerox 1881</v>
          </cell>
        </row>
        <row r="6337">
          <cell r="H6337" t="str">
            <v>Consumer</v>
          </cell>
          <cell r="J6337" t="str">
            <v>New York City</v>
          </cell>
          <cell r="K6337" t="str">
            <v>New York</v>
          </cell>
          <cell r="M6337" t="str">
            <v>East</v>
          </cell>
          <cell r="O6337" t="str">
            <v>Office Supplies</v>
          </cell>
          <cell r="P6337" t="str">
            <v>Binders</v>
          </cell>
          <cell r="Q6337" t="str">
            <v>Newell 3-Hole Punched Plastic Slotted Magazine Holders for Binders</v>
          </cell>
        </row>
        <row r="6338">
          <cell r="H6338" t="str">
            <v>Consumer</v>
          </cell>
          <cell r="J6338" t="str">
            <v>Los Angeles</v>
          </cell>
          <cell r="K6338" t="str">
            <v>California</v>
          </cell>
          <cell r="M6338" t="str">
            <v>West</v>
          </cell>
          <cell r="O6338" t="str">
            <v>Furniture</v>
          </cell>
          <cell r="P6338" t="str">
            <v>Furnishings</v>
          </cell>
          <cell r="Q6338" t="str">
            <v>Executive Impressions 10" Spectator Wall Clock</v>
          </cell>
        </row>
        <row r="6339">
          <cell r="H6339" t="str">
            <v>Consumer</v>
          </cell>
          <cell r="J6339" t="str">
            <v>Los Angeles</v>
          </cell>
          <cell r="K6339" t="str">
            <v>California</v>
          </cell>
          <cell r="M6339" t="str">
            <v>West</v>
          </cell>
          <cell r="O6339" t="str">
            <v>Technology</v>
          </cell>
          <cell r="P6339" t="str">
            <v>Phones</v>
          </cell>
          <cell r="Q6339" t="str">
            <v>Panasonic KX TS3282W Corded phone</v>
          </cell>
        </row>
        <row r="6340">
          <cell r="H6340" t="str">
            <v>Corporate</v>
          </cell>
          <cell r="J6340" t="str">
            <v>New York City</v>
          </cell>
          <cell r="K6340" t="str">
            <v>New York</v>
          </cell>
          <cell r="M6340" t="str">
            <v>East</v>
          </cell>
          <cell r="O6340" t="str">
            <v>Technology</v>
          </cell>
          <cell r="P6340" t="str">
            <v>Phones</v>
          </cell>
          <cell r="Q6340" t="str">
            <v>Samsung HM1900 Bluetooth Headset</v>
          </cell>
        </row>
        <row r="6341">
          <cell r="H6341" t="str">
            <v>Corporate</v>
          </cell>
          <cell r="J6341" t="str">
            <v>New York City</v>
          </cell>
          <cell r="K6341" t="str">
            <v>New York</v>
          </cell>
          <cell r="M6341" t="str">
            <v>East</v>
          </cell>
          <cell r="O6341" t="str">
            <v>Furniture</v>
          </cell>
          <cell r="P6341" t="str">
            <v>Chairs</v>
          </cell>
          <cell r="Q6341" t="str">
            <v>Global High-Back Leather Tilter, Burgundy</v>
          </cell>
        </row>
        <row r="6342">
          <cell r="H6342" t="str">
            <v>Corporate</v>
          </cell>
          <cell r="J6342" t="str">
            <v>New York City</v>
          </cell>
          <cell r="K6342" t="str">
            <v>New York</v>
          </cell>
          <cell r="M6342" t="str">
            <v>East</v>
          </cell>
          <cell r="O6342" t="str">
            <v>Technology</v>
          </cell>
          <cell r="P6342" t="str">
            <v>Machines</v>
          </cell>
          <cell r="Q6342" t="str">
            <v>3D Systems Cube Printer, 2nd Generation, Magenta</v>
          </cell>
        </row>
        <row r="6343">
          <cell r="H6343" t="str">
            <v>Consumer</v>
          </cell>
          <cell r="J6343" t="str">
            <v>Lancaster</v>
          </cell>
          <cell r="K6343" t="str">
            <v>Ohio</v>
          </cell>
          <cell r="M6343" t="str">
            <v>East</v>
          </cell>
          <cell r="O6343" t="str">
            <v>Office Supplies</v>
          </cell>
          <cell r="P6343" t="str">
            <v>Storage</v>
          </cell>
          <cell r="Q6343" t="str">
            <v>Tennsco Industrial Shelving</v>
          </cell>
        </row>
        <row r="6344">
          <cell r="H6344" t="str">
            <v>Home Office</v>
          </cell>
          <cell r="J6344" t="str">
            <v>Newark</v>
          </cell>
          <cell r="K6344" t="str">
            <v>Delaware</v>
          </cell>
          <cell r="M6344" t="str">
            <v>East</v>
          </cell>
          <cell r="O6344" t="str">
            <v>Technology</v>
          </cell>
          <cell r="P6344" t="str">
            <v>Accessories</v>
          </cell>
          <cell r="Q6344" t="str">
            <v>Microsoft Sculpt Comfort Mouse</v>
          </cell>
        </row>
        <row r="6345">
          <cell r="H6345" t="str">
            <v>Home Office</v>
          </cell>
          <cell r="J6345" t="str">
            <v>Newark</v>
          </cell>
          <cell r="K6345" t="str">
            <v>Delaware</v>
          </cell>
          <cell r="M6345" t="str">
            <v>East</v>
          </cell>
          <cell r="O6345" t="str">
            <v>Office Supplies</v>
          </cell>
          <cell r="P6345" t="str">
            <v>Binders</v>
          </cell>
          <cell r="Q6345" t="str">
            <v>GBC Twin Loop Wire Binding Elements, 9/16" Spine, Black</v>
          </cell>
        </row>
        <row r="6346">
          <cell r="H6346" t="str">
            <v>Home Office</v>
          </cell>
          <cell r="J6346" t="str">
            <v>Newark</v>
          </cell>
          <cell r="K6346" t="str">
            <v>Delaware</v>
          </cell>
          <cell r="M6346" t="str">
            <v>East</v>
          </cell>
          <cell r="O6346" t="str">
            <v>Office Supplies</v>
          </cell>
          <cell r="P6346" t="str">
            <v>Binders</v>
          </cell>
          <cell r="Q6346" t="str">
            <v>Wilson Jones Heavy-Duty Casebound Ring Binders with Metal Hinges</v>
          </cell>
        </row>
        <row r="6347">
          <cell r="H6347" t="str">
            <v>Home Office</v>
          </cell>
          <cell r="J6347" t="str">
            <v>Newark</v>
          </cell>
          <cell r="K6347" t="str">
            <v>Delaware</v>
          </cell>
          <cell r="M6347" t="str">
            <v>East</v>
          </cell>
          <cell r="O6347" t="str">
            <v>Technology</v>
          </cell>
          <cell r="P6347" t="str">
            <v>Phones</v>
          </cell>
          <cell r="Q6347" t="str">
            <v>LG G3</v>
          </cell>
        </row>
        <row r="6348">
          <cell r="H6348" t="str">
            <v>Home Office</v>
          </cell>
          <cell r="J6348" t="str">
            <v>New York City</v>
          </cell>
          <cell r="K6348" t="str">
            <v>New York</v>
          </cell>
          <cell r="M6348" t="str">
            <v>East</v>
          </cell>
          <cell r="O6348" t="str">
            <v>Office Supplies</v>
          </cell>
          <cell r="P6348" t="str">
            <v>Labels</v>
          </cell>
          <cell r="Q6348" t="str">
            <v>Avery 478</v>
          </cell>
        </row>
        <row r="6349">
          <cell r="H6349" t="str">
            <v>Consumer</v>
          </cell>
          <cell r="J6349" t="str">
            <v>San Francisco</v>
          </cell>
          <cell r="K6349" t="str">
            <v>California</v>
          </cell>
          <cell r="M6349" t="str">
            <v>West</v>
          </cell>
          <cell r="O6349" t="str">
            <v>Office Supplies</v>
          </cell>
          <cell r="P6349" t="str">
            <v>Binders</v>
          </cell>
          <cell r="Q6349" t="str">
            <v>GBC Twin Loop Wire Binding Elements, 9/16" Spine, Black</v>
          </cell>
        </row>
        <row r="6350">
          <cell r="H6350" t="str">
            <v>Consumer</v>
          </cell>
          <cell r="J6350" t="str">
            <v>San Francisco</v>
          </cell>
          <cell r="K6350" t="str">
            <v>California</v>
          </cell>
          <cell r="M6350" t="str">
            <v>West</v>
          </cell>
          <cell r="O6350" t="str">
            <v>Office Supplies</v>
          </cell>
          <cell r="P6350" t="str">
            <v>Storage</v>
          </cell>
          <cell r="Q6350" t="str">
            <v>Eldon Simplefile Box Office</v>
          </cell>
        </row>
        <row r="6351">
          <cell r="H6351" t="str">
            <v>Consumer</v>
          </cell>
          <cell r="J6351" t="str">
            <v>San Francisco</v>
          </cell>
          <cell r="K6351" t="str">
            <v>California</v>
          </cell>
          <cell r="M6351" t="str">
            <v>West</v>
          </cell>
          <cell r="O6351" t="str">
            <v>Office Supplies</v>
          </cell>
          <cell r="P6351" t="str">
            <v>Supplies</v>
          </cell>
          <cell r="Q6351" t="str">
            <v>Acme 10" Easy Grip Assistive Scissors</v>
          </cell>
        </row>
        <row r="6352">
          <cell r="H6352" t="str">
            <v>Consumer</v>
          </cell>
          <cell r="J6352" t="str">
            <v>Dallas</v>
          </cell>
          <cell r="K6352" t="str">
            <v>Texas</v>
          </cell>
          <cell r="M6352" t="str">
            <v>Central</v>
          </cell>
          <cell r="O6352" t="str">
            <v>Furniture</v>
          </cell>
          <cell r="P6352" t="str">
            <v>Furnishings</v>
          </cell>
          <cell r="Q6352" t="str">
            <v>Eldon Advantage Foldable Chair Mats for Low Pile Carpets</v>
          </cell>
        </row>
        <row r="6353">
          <cell r="H6353" t="str">
            <v>Corporate</v>
          </cell>
          <cell r="J6353" t="str">
            <v>Miami</v>
          </cell>
          <cell r="K6353" t="str">
            <v>Florida</v>
          </cell>
          <cell r="M6353" t="str">
            <v>South</v>
          </cell>
          <cell r="O6353" t="str">
            <v>Technology</v>
          </cell>
          <cell r="P6353" t="str">
            <v>Phones</v>
          </cell>
          <cell r="Q6353" t="str">
            <v>Polycom SoundPoint IP 450 VoIP phone</v>
          </cell>
        </row>
        <row r="6354">
          <cell r="H6354" t="str">
            <v>Consumer</v>
          </cell>
          <cell r="J6354" t="str">
            <v>Philadelphia</v>
          </cell>
          <cell r="K6354" t="str">
            <v>Pennsylvania</v>
          </cell>
          <cell r="M6354" t="str">
            <v>East</v>
          </cell>
          <cell r="O6354" t="str">
            <v>Office Supplies</v>
          </cell>
          <cell r="P6354" t="str">
            <v>Binders</v>
          </cell>
          <cell r="Q6354" t="str">
            <v>Fellowes Twister Kit, Gray/Clear, 3/pkg</v>
          </cell>
        </row>
        <row r="6355">
          <cell r="H6355" t="str">
            <v>Corporate</v>
          </cell>
          <cell r="J6355" t="str">
            <v>New York City</v>
          </cell>
          <cell r="K6355" t="str">
            <v>New York</v>
          </cell>
          <cell r="M6355" t="str">
            <v>East</v>
          </cell>
          <cell r="O6355" t="str">
            <v>Office Supplies</v>
          </cell>
          <cell r="P6355" t="str">
            <v>Appliances</v>
          </cell>
          <cell r="Q6355" t="str">
            <v>Black &amp; Decker Filter for Double Action Dustbuster Cordless Vac BLDV7210</v>
          </cell>
        </row>
        <row r="6356">
          <cell r="H6356" t="str">
            <v>Corporate</v>
          </cell>
          <cell r="J6356" t="str">
            <v>New York City</v>
          </cell>
          <cell r="K6356" t="str">
            <v>New York</v>
          </cell>
          <cell r="M6356" t="str">
            <v>East</v>
          </cell>
          <cell r="O6356" t="str">
            <v>Technology</v>
          </cell>
          <cell r="P6356" t="str">
            <v>Phones</v>
          </cell>
          <cell r="Q6356" t="str">
            <v>ShoreTel ShorePhone IP 230 VoIP phone</v>
          </cell>
        </row>
        <row r="6357">
          <cell r="H6357" t="str">
            <v>Consumer</v>
          </cell>
          <cell r="J6357" t="str">
            <v>Philadelphia</v>
          </cell>
          <cell r="K6357" t="str">
            <v>Pennsylvania</v>
          </cell>
          <cell r="M6357" t="str">
            <v>East</v>
          </cell>
          <cell r="O6357" t="str">
            <v>Office Supplies</v>
          </cell>
          <cell r="P6357" t="str">
            <v>Storage</v>
          </cell>
          <cell r="Q6357" t="str">
            <v>Tennsco Lockers, Gray</v>
          </cell>
        </row>
        <row r="6358">
          <cell r="H6358" t="str">
            <v>Corporate</v>
          </cell>
          <cell r="J6358" t="str">
            <v>Seattle</v>
          </cell>
          <cell r="K6358" t="str">
            <v>Washington</v>
          </cell>
          <cell r="M6358" t="str">
            <v>West</v>
          </cell>
          <cell r="O6358" t="str">
            <v>Office Supplies</v>
          </cell>
          <cell r="P6358" t="str">
            <v>Binders</v>
          </cell>
          <cell r="Q6358" t="str">
            <v>Pressboard Hanging Data Binders for Unburst Sheets</v>
          </cell>
        </row>
        <row r="6359">
          <cell r="H6359" t="str">
            <v>Corporate</v>
          </cell>
          <cell r="J6359" t="str">
            <v>Seattle</v>
          </cell>
          <cell r="K6359" t="str">
            <v>Washington</v>
          </cell>
          <cell r="M6359" t="str">
            <v>West</v>
          </cell>
          <cell r="O6359" t="str">
            <v>Office Supplies</v>
          </cell>
          <cell r="P6359" t="str">
            <v>Paper</v>
          </cell>
          <cell r="Q6359" t="str">
            <v>Xerox 212</v>
          </cell>
        </row>
        <row r="6360">
          <cell r="H6360" t="str">
            <v>Corporate</v>
          </cell>
          <cell r="J6360" t="str">
            <v>Seattle</v>
          </cell>
          <cell r="K6360" t="str">
            <v>Washington</v>
          </cell>
          <cell r="M6360" t="str">
            <v>West</v>
          </cell>
          <cell r="O6360" t="str">
            <v>Office Supplies</v>
          </cell>
          <cell r="P6360" t="str">
            <v>Paper</v>
          </cell>
          <cell r="Q6360" t="str">
            <v>Xerox 192</v>
          </cell>
        </row>
        <row r="6361">
          <cell r="H6361" t="str">
            <v>Corporate</v>
          </cell>
          <cell r="J6361" t="str">
            <v>Seattle</v>
          </cell>
          <cell r="K6361" t="str">
            <v>Washington</v>
          </cell>
          <cell r="M6361" t="str">
            <v>West</v>
          </cell>
          <cell r="O6361" t="str">
            <v>Technology</v>
          </cell>
          <cell r="P6361" t="str">
            <v>Phones</v>
          </cell>
          <cell r="Q6361" t="str">
            <v>Griffin GC17055 Auxiliary Audio Cable</v>
          </cell>
        </row>
        <row r="6362">
          <cell r="H6362" t="str">
            <v>Home Office</v>
          </cell>
          <cell r="J6362" t="str">
            <v>Los Angeles</v>
          </cell>
          <cell r="K6362" t="str">
            <v>California</v>
          </cell>
          <cell r="M6362" t="str">
            <v>West</v>
          </cell>
          <cell r="O6362" t="str">
            <v>Office Supplies</v>
          </cell>
          <cell r="P6362" t="str">
            <v>Art</v>
          </cell>
          <cell r="Q6362" t="str">
            <v>Boston Electric Pencil Sharpener, Model 1818, Charcoal Black</v>
          </cell>
        </row>
        <row r="6363">
          <cell r="H6363" t="str">
            <v>Consumer</v>
          </cell>
          <cell r="J6363" t="str">
            <v>Springfield</v>
          </cell>
          <cell r="K6363" t="str">
            <v>Oregon</v>
          </cell>
          <cell r="M6363" t="str">
            <v>West</v>
          </cell>
          <cell r="O6363" t="str">
            <v>Office Supplies</v>
          </cell>
          <cell r="P6363" t="str">
            <v>Art</v>
          </cell>
          <cell r="Q6363" t="str">
            <v>Dixon Ticonderoga Core-Lock Colored Pencils</v>
          </cell>
        </row>
        <row r="6364">
          <cell r="H6364" t="str">
            <v>Consumer</v>
          </cell>
          <cell r="J6364" t="str">
            <v>Renton</v>
          </cell>
          <cell r="K6364" t="str">
            <v>Washington</v>
          </cell>
          <cell r="M6364" t="str">
            <v>West</v>
          </cell>
          <cell r="O6364" t="str">
            <v>Office Supplies</v>
          </cell>
          <cell r="P6364" t="str">
            <v>Binders</v>
          </cell>
          <cell r="Q6364" t="str">
            <v>Vinyl Sectional Post Binders</v>
          </cell>
        </row>
        <row r="6365">
          <cell r="H6365" t="str">
            <v>Consumer</v>
          </cell>
          <cell r="J6365" t="str">
            <v>Renton</v>
          </cell>
          <cell r="K6365" t="str">
            <v>Washington</v>
          </cell>
          <cell r="M6365" t="str">
            <v>West</v>
          </cell>
          <cell r="O6365" t="str">
            <v>Technology</v>
          </cell>
          <cell r="P6365" t="str">
            <v>Machines</v>
          </cell>
          <cell r="Q6365" t="str">
            <v>3D Systems Cube Printer, 2nd Generation, White</v>
          </cell>
        </row>
        <row r="6366">
          <cell r="H6366" t="str">
            <v>Consumer</v>
          </cell>
          <cell r="J6366" t="str">
            <v>Renton</v>
          </cell>
          <cell r="K6366" t="str">
            <v>Washington</v>
          </cell>
          <cell r="M6366" t="str">
            <v>West</v>
          </cell>
          <cell r="O6366" t="str">
            <v>Office Supplies</v>
          </cell>
          <cell r="P6366" t="str">
            <v>Paper</v>
          </cell>
          <cell r="Q6366" t="str">
            <v>Xerox 209</v>
          </cell>
        </row>
        <row r="6367">
          <cell r="H6367" t="str">
            <v>Home Office</v>
          </cell>
          <cell r="J6367" t="str">
            <v>New York City</v>
          </cell>
          <cell r="K6367" t="str">
            <v>New York</v>
          </cell>
          <cell r="M6367" t="str">
            <v>East</v>
          </cell>
          <cell r="O6367" t="str">
            <v>Technology</v>
          </cell>
          <cell r="P6367" t="str">
            <v>Phones</v>
          </cell>
          <cell r="Q6367" t="str">
            <v>Panasonic KX - TS880B Telephone</v>
          </cell>
        </row>
        <row r="6368">
          <cell r="H6368" t="str">
            <v>Home Office</v>
          </cell>
          <cell r="J6368" t="str">
            <v>New York City</v>
          </cell>
          <cell r="K6368" t="str">
            <v>New York</v>
          </cell>
          <cell r="M6368" t="str">
            <v>East</v>
          </cell>
          <cell r="O6368" t="str">
            <v>Office Supplies</v>
          </cell>
          <cell r="P6368" t="str">
            <v>Supplies</v>
          </cell>
          <cell r="Q6368" t="str">
            <v>Premier Automatic Letter Opener</v>
          </cell>
        </row>
        <row r="6369">
          <cell r="H6369" t="str">
            <v>Home Office</v>
          </cell>
          <cell r="J6369" t="str">
            <v>New York City</v>
          </cell>
          <cell r="K6369" t="str">
            <v>New York</v>
          </cell>
          <cell r="M6369" t="str">
            <v>East</v>
          </cell>
          <cell r="O6369" t="str">
            <v>Technology</v>
          </cell>
          <cell r="P6369" t="str">
            <v>Phones</v>
          </cell>
          <cell r="Q6369" t="str">
            <v>LG Electronics Tone+ HBS-730 Bluetooth Headset</v>
          </cell>
        </row>
        <row r="6370">
          <cell r="H6370" t="str">
            <v>Consumer</v>
          </cell>
          <cell r="J6370" t="str">
            <v>San Jose</v>
          </cell>
          <cell r="K6370" t="str">
            <v>California</v>
          </cell>
          <cell r="M6370" t="str">
            <v>West</v>
          </cell>
          <cell r="O6370" t="str">
            <v>Office Supplies</v>
          </cell>
          <cell r="P6370" t="str">
            <v>Binders</v>
          </cell>
          <cell r="Q6370" t="str">
            <v>GBC Twin Loop Wire Binding Elements</v>
          </cell>
        </row>
        <row r="6371">
          <cell r="H6371" t="str">
            <v>Corporate</v>
          </cell>
          <cell r="J6371" t="str">
            <v>Grand Prairie</v>
          </cell>
          <cell r="K6371" t="str">
            <v>Texas</v>
          </cell>
          <cell r="M6371" t="str">
            <v>Central</v>
          </cell>
          <cell r="O6371" t="str">
            <v>Furniture</v>
          </cell>
          <cell r="P6371" t="str">
            <v>Furnishings</v>
          </cell>
          <cell r="Q6371" t="str">
            <v>Eldon Expressions Desk Accessory, Wood Photo Frame, Mahogany</v>
          </cell>
        </row>
        <row r="6372">
          <cell r="H6372" t="str">
            <v>Home Office</v>
          </cell>
          <cell r="J6372" t="str">
            <v>New York City</v>
          </cell>
          <cell r="K6372" t="str">
            <v>New York</v>
          </cell>
          <cell r="M6372" t="str">
            <v>East</v>
          </cell>
          <cell r="O6372" t="str">
            <v>Furniture</v>
          </cell>
          <cell r="P6372" t="str">
            <v>Bookcases</v>
          </cell>
          <cell r="Q6372" t="str">
            <v>Hon Metal Bookcases, Putty</v>
          </cell>
        </row>
        <row r="6373">
          <cell r="H6373" t="str">
            <v>Home Office</v>
          </cell>
          <cell r="J6373" t="str">
            <v>New York City</v>
          </cell>
          <cell r="K6373" t="str">
            <v>New York</v>
          </cell>
          <cell r="M6373" t="str">
            <v>East</v>
          </cell>
          <cell r="O6373" t="str">
            <v>Furniture</v>
          </cell>
          <cell r="P6373" t="str">
            <v>Furnishings</v>
          </cell>
          <cell r="Q6373" t="str">
            <v>Magnifier Swing Arm Lamp</v>
          </cell>
        </row>
        <row r="6374">
          <cell r="H6374" t="str">
            <v>Home Office</v>
          </cell>
          <cell r="J6374" t="str">
            <v>New York City</v>
          </cell>
          <cell r="K6374" t="str">
            <v>New York</v>
          </cell>
          <cell r="M6374" t="str">
            <v>East</v>
          </cell>
          <cell r="O6374" t="str">
            <v>Office Supplies</v>
          </cell>
          <cell r="P6374" t="str">
            <v>Art</v>
          </cell>
          <cell r="Q6374" t="str">
            <v>Quartet Alpha White Chalk, 12/Pack</v>
          </cell>
        </row>
        <row r="6375">
          <cell r="H6375" t="str">
            <v>Home Office</v>
          </cell>
          <cell r="J6375" t="str">
            <v>New York City</v>
          </cell>
          <cell r="K6375" t="str">
            <v>New York</v>
          </cell>
          <cell r="M6375" t="str">
            <v>East</v>
          </cell>
          <cell r="O6375" t="str">
            <v>Technology</v>
          </cell>
          <cell r="P6375" t="str">
            <v>Accessories</v>
          </cell>
          <cell r="Q6375" t="str">
            <v>Logitech G19 Programmable Gaming Keyboard</v>
          </cell>
        </row>
        <row r="6376">
          <cell r="H6376" t="str">
            <v>Corporate</v>
          </cell>
          <cell r="J6376" t="str">
            <v>Memphis</v>
          </cell>
          <cell r="K6376" t="str">
            <v>Tennessee</v>
          </cell>
          <cell r="M6376" t="str">
            <v>South</v>
          </cell>
          <cell r="O6376" t="str">
            <v>Furniture</v>
          </cell>
          <cell r="P6376" t="str">
            <v>Chairs</v>
          </cell>
          <cell r="Q6376" t="str">
            <v>Global Leather Executive Chair</v>
          </cell>
        </row>
        <row r="6377">
          <cell r="H6377" t="str">
            <v>Corporate</v>
          </cell>
          <cell r="J6377" t="str">
            <v>Memphis</v>
          </cell>
          <cell r="K6377" t="str">
            <v>Tennessee</v>
          </cell>
          <cell r="M6377" t="str">
            <v>South</v>
          </cell>
          <cell r="O6377" t="str">
            <v>Office Supplies</v>
          </cell>
          <cell r="P6377" t="str">
            <v>Storage</v>
          </cell>
          <cell r="Q6377" t="str">
            <v>2300 Heavy-Duty Transfer File Systems by Perma</v>
          </cell>
        </row>
        <row r="6378">
          <cell r="H6378" t="str">
            <v>Home Office</v>
          </cell>
          <cell r="J6378" t="str">
            <v>Philadelphia</v>
          </cell>
          <cell r="K6378" t="str">
            <v>Pennsylvania</v>
          </cell>
          <cell r="M6378" t="str">
            <v>East</v>
          </cell>
          <cell r="O6378" t="str">
            <v>Office Supplies</v>
          </cell>
          <cell r="P6378" t="str">
            <v>Labels</v>
          </cell>
          <cell r="Q6378" t="str">
            <v>Avery 511</v>
          </cell>
        </row>
        <row r="6379">
          <cell r="H6379" t="str">
            <v>Consumer</v>
          </cell>
          <cell r="J6379" t="str">
            <v>Los Angeles</v>
          </cell>
          <cell r="K6379" t="str">
            <v>California</v>
          </cell>
          <cell r="M6379" t="str">
            <v>West</v>
          </cell>
          <cell r="O6379" t="str">
            <v>Furniture</v>
          </cell>
          <cell r="P6379" t="str">
            <v>Furnishings</v>
          </cell>
          <cell r="Q6379" t="str">
            <v>Eldon Expressions Wood Desk Accessories, Oak</v>
          </cell>
        </row>
        <row r="6380">
          <cell r="H6380" t="str">
            <v>Home Office</v>
          </cell>
          <cell r="J6380" t="str">
            <v>Waterbury</v>
          </cell>
          <cell r="K6380" t="str">
            <v>Connecticut</v>
          </cell>
          <cell r="M6380" t="str">
            <v>East</v>
          </cell>
          <cell r="O6380" t="str">
            <v>Technology</v>
          </cell>
          <cell r="P6380" t="str">
            <v>Accessories</v>
          </cell>
          <cell r="Q6380" t="str">
            <v>Logitech G700s Rechargeable Gaming Mouse</v>
          </cell>
        </row>
        <row r="6381">
          <cell r="H6381" t="str">
            <v>Home Office</v>
          </cell>
          <cell r="J6381" t="str">
            <v>Waterbury</v>
          </cell>
          <cell r="K6381" t="str">
            <v>Connecticut</v>
          </cell>
          <cell r="M6381" t="str">
            <v>East</v>
          </cell>
          <cell r="O6381" t="str">
            <v>Office Supplies</v>
          </cell>
          <cell r="P6381" t="str">
            <v>Storage</v>
          </cell>
          <cell r="Q6381" t="str">
            <v>Recycled Steel Personal File for Hanging File Folders</v>
          </cell>
        </row>
        <row r="6382">
          <cell r="H6382" t="str">
            <v>Home Office</v>
          </cell>
          <cell r="J6382" t="str">
            <v>Chandler</v>
          </cell>
          <cell r="K6382" t="str">
            <v>Arizona</v>
          </cell>
          <cell r="M6382" t="str">
            <v>West</v>
          </cell>
          <cell r="O6382" t="str">
            <v>Office Supplies</v>
          </cell>
          <cell r="P6382" t="str">
            <v>Fasteners</v>
          </cell>
          <cell r="Q6382" t="str">
            <v>Alliance Super-Size Bands, Assorted Sizes</v>
          </cell>
        </row>
        <row r="6383">
          <cell r="H6383" t="str">
            <v>Consumer</v>
          </cell>
          <cell r="J6383" t="str">
            <v>Springfield</v>
          </cell>
          <cell r="K6383" t="str">
            <v>Ohio</v>
          </cell>
          <cell r="M6383" t="str">
            <v>East</v>
          </cell>
          <cell r="O6383" t="str">
            <v>Furniture</v>
          </cell>
          <cell r="P6383" t="str">
            <v>Bookcases</v>
          </cell>
          <cell r="Q6383" t="str">
            <v>Bush Andora Bookcase, Maple/Graphite Gray Finish</v>
          </cell>
        </row>
        <row r="6384">
          <cell r="H6384" t="str">
            <v>Consumer</v>
          </cell>
          <cell r="J6384" t="str">
            <v>Springfield</v>
          </cell>
          <cell r="K6384" t="str">
            <v>Ohio</v>
          </cell>
          <cell r="M6384" t="str">
            <v>East</v>
          </cell>
          <cell r="O6384" t="str">
            <v>Technology</v>
          </cell>
          <cell r="P6384" t="str">
            <v>Phones</v>
          </cell>
          <cell r="Q6384" t="str">
            <v>Clearsounds A400</v>
          </cell>
        </row>
        <row r="6385">
          <cell r="H6385" t="str">
            <v>Consumer</v>
          </cell>
          <cell r="J6385" t="str">
            <v>Austin</v>
          </cell>
          <cell r="K6385" t="str">
            <v>Texas</v>
          </cell>
          <cell r="M6385" t="str">
            <v>Central</v>
          </cell>
          <cell r="O6385" t="str">
            <v>Office Supplies</v>
          </cell>
          <cell r="P6385" t="str">
            <v>Binders</v>
          </cell>
          <cell r="Q6385" t="str">
            <v>Wilson Jones Ledger-Size, Piano-Hinge Binder, 2", Blue</v>
          </cell>
        </row>
        <row r="6386">
          <cell r="H6386" t="str">
            <v>Consumer</v>
          </cell>
          <cell r="J6386" t="str">
            <v>Austin</v>
          </cell>
          <cell r="K6386" t="str">
            <v>Texas</v>
          </cell>
          <cell r="M6386" t="str">
            <v>Central</v>
          </cell>
          <cell r="O6386" t="str">
            <v>Technology</v>
          </cell>
          <cell r="P6386" t="str">
            <v>Accessories</v>
          </cell>
          <cell r="Q6386" t="str">
            <v>Logitech 910-002974 M325 Wireless Mouse for Web Scrolling</v>
          </cell>
        </row>
        <row r="6387">
          <cell r="H6387" t="str">
            <v>Consumer</v>
          </cell>
          <cell r="J6387" t="str">
            <v>Austin</v>
          </cell>
          <cell r="K6387" t="str">
            <v>Texas</v>
          </cell>
          <cell r="M6387" t="str">
            <v>Central</v>
          </cell>
          <cell r="O6387" t="str">
            <v>Technology</v>
          </cell>
          <cell r="P6387" t="str">
            <v>Accessories</v>
          </cell>
          <cell r="Q6387" t="str">
            <v>Maxell 74 Minute CDR, 10/Pack</v>
          </cell>
        </row>
        <row r="6388">
          <cell r="H6388" t="str">
            <v>Consumer</v>
          </cell>
          <cell r="J6388" t="str">
            <v>Austin</v>
          </cell>
          <cell r="K6388" t="str">
            <v>Texas</v>
          </cell>
          <cell r="M6388" t="str">
            <v>Central</v>
          </cell>
          <cell r="O6388" t="str">
            <v>Office Supplies</v>
          </cell>
          <cell r="P6388" t="str">
            <v>Binders</v>
          </cell>
          <cell r="Q6388" t="str">
            <v>Acco D-Ring Binder w/DublLock</v>
          </cell>
        </row>
        <row r="6389">
          <cell r="H6389" t="str">
            <v>Consumer</v>
          </cell>
          <cell r="J6389" t="str">
            <v>Detroit</v>
          </cell>
          <cell r="K6389" t="str">
            <v>Michigan</v>
          </cell>
          <cell r="M6389" t="str">
            <v>Central</v>
          </cell>
          <cell r="O6389" t="str">
            <v>Office Supplies</v>
          </cell>
          <cell r="P6389" t="str">
            <v>Paper</v>
          </cell>
          <cell r="Q6389" t="str">
            <v>Xerox 1972</v>
          </cell>
        </row>
        <row r="6390">
          <cell r="H6390" t="str">
            <v>Consumer</v>
          </cell>
          <cell r="J6390" t="str">
            <v>Detroit</v>
          </cell>
          <cell r="K6390" t="str">
            <v>Michigan</v>
          </cell>
          <cell r="M6390" t="str">
            <v>Central</v>
          </cell>
          <cell r="O6390" t="str">
            <v>Office Supplies</v>
          </cell>
          <cell r="P6390" t="str">
            <v>Storage</v>
          </cell>
          <cell r="Q6390" t="str">
            <v>Space Solutions HD Industrial Steel Shelving.</v>
          </cell>
        </row>
        <row r="6391">
          <cell r="H6391" t="str">
            <v>Corporate</v>
          </cell>
          <cell r="J6391" t="str">
            <v>Springfield</v>
          </cell>
          <cell r="K6391" t="str">
            <v>Virginia</v>
          </cell>
          <cell r="M6391" t="str">
            <v>South</v>
          </cell>
          <cell r="O6391" t="str">
            <v>Office Supplies</v>
          </cell>
          <cell r="P6391" t="str">
            <v>Envelopes</v>
          </cell>
          <cell r="Q6391" t="str">
            <v>Cameo Buff Policy Envelopes</v>
          </cell>
        </row>
        <row r="6392">
          <cell r="H6392" t="str">
            <v>Corporate</v>
          </cell>
          <cell r="J6392" t="str">
            <v>Springfield</v>
          </cell>
          <cell r="K6392" t="str">
            <v>Virginia</v>
          </cell>
          <cell r="M6392" t="str">
            <v>South</v>
          </cell>
          <cell r="O6392" t="str">
            <v>Office Supplies</v>
          </cell>
          <cell r="P6392" t="str">
            <v>Paper</v>
          </cell>
          <cell r="Q6392" t="str">
            <v>Xerox 1957</v>
          </cell>
        </row>
        <row r="6393">
          <cell r="H6393" t="str">
            <v>Consumer</v>
          </cell>
          <cell r="J6393" t="str">
            <v>New York City</v>
          </cell>
          <cell r="K6393" t="str">
            <v>New York</v>
          </cell>
          <cell r="M6393" t="str">
            <v>East</v>
          </cell>
          <cell r="O6393" t="str">
            <v>Office Supplies</v>
          </cell>
          <cell r="P6393" t="str">
            <v>Paper</v>
          </cell>
          <cell r="Q6393" t="str">
            <v>Strathmore Photo Frame Cards</v>
          </cell>
        </row>
        <row r="6394">
          <cell r="H6394" t="str">
            <v>Consumer</v>
          </cell>
          <cell r="J6394" t="str">
            <v>New York City</v>
          </cell>
          <cell r="K6394" t="str">
            <v>New York</v>
          </cell>
          <cell r="M6394" t="str">
            <v>East</v>
          </cell>
          <cell r="O6394" t="str">
            <v>Office Supplies</v>
          </cell>
          <cell r="P6394" t="str">
            <v>Labels</v>
          </cell>
          <cell r="Q6394" t="str">
            <v>Avery 474</v>
          </cell>
        </row>
        <row r="6395">
          <cell r="H6395" t="str">
            <v>Consumer</v>
          </cell>
          <cell r="J6395" t="str">
            <v>New York City</v>
          </cell>
          <cell r="K6395" t="str">
            <v>New York</v>
          </cell>
          <cell r="M6395" t="str">
            <v>East</v>
          </cell>
          <cell r="O6395" t="str">
            <v>Office Supplies</v>
          </cell>
          <cell r="P6395" t="str">
            <v>Fasteners</v>
          </cell>
          <cell r="Q6395" t="str">
            <v>OIC Colored Binder Clips, Assorted Sizes</v>
          </cell>
        </row>
        <row r="6396">
          <cell r="H6396" t="str">
            <v>Consumer</v>
          </cell>
          <cell r="J6396" t="str">
            <v>New York City</v>
          </cell>
          <cell r="K6396" t="str">
            <v>New York</v>
          </cell>
          <cell r="M6396" t="str">
            <v>East</v>
          </cell>
          <cell r="O6396" t="str">
            <v>Furniture</v>
          </cell>
          <cell r="P6396" t="str">
            <v>Furnishings</v>
          </cell>
          <cell r="Q6396" t="str">
            <v>GE 48" Fluorescent Tube, Cool White Energy Saver, 34 Watts, 30/Box</v>
          </cell>
        </row>
        <row r="6397">
          <cell r="H6397" t="str">
            <v>Consumer</v>
          </cell>
          <cell r="J6397" t="str">
            <v>New York City</v>
          </cell>
          <cell r="K6397" t="str">
            <v>New York</v>
          </cell>
          <cell r="M6397" t="str">
            <v>East</v>
          </cell>
          <cell r="O6397" t="str">
            <v>Office Supplies</v>
          </cell>
          <cell r="P6397" t="str">
            <v>Storage</v>
          </cell>
          <cell r="Q6397" t="str">
            <v>Advantus Rolling Storage Box</v>
          </cell>
        </row>
        <row r="6398">
          <cell r="H6398" t="str">
            <v>Consumer</v>
          </cell>
          <cell r="J6398" t="str">
            <v>New York City</v>
          </cell>
          <cell r="K6398" t="str">
            <v>New York</v>
          </cell>
          <cell r="M6398" t="str">
            <v>East</v>
          </cell>
          <cell r="O6398" t="str">
            <v>Office Supplies</v>
          </cell>
          <cell r="P6398" t="str">
            <v>Binders</v>
          </cell>
          <cell r="Q6398" t="str">
            <v>Acco Recycled 2" Capacity Laser Printer Hanging Data Binders</v>
          </cell>
        </row>
        <row r="6399">
          <cell r="H6399" t="str">
            <v>Home Office</v>
          </cell>
          <cell r="J6399" t="str">
            <v>Dallas</v>
          </cell>
          <cell r="K6399" t="str">
            <v>Texas</v>
          </cell>
          <cell r="M6399" t="str">
            <v>Central</v>
          </cell>
          <cell r="O6399" t="str">
            <v>Office Supplies</v>
          </cell>
          <cell r="P6399" t="str">
            <v>Art</v>
          </cell>
          <cell r="Q6399" t="str">
            <v>Newell 350</v>
          </cell>
        </row>
        <row r="6400">
          <cell r="H6400" t="str">
            <v>Home Office</v>
          </cell>
          <cell r="J6400" t="str">
            <v>Concord</v>
          </cell>
          <cell r="K6400" t="str">
            <v>New Hampshire</v>
          </cell>
          <cell r="M6400" t="str">
            <v>East</v>
          </cell>
          <cell r="O6400" t="str">
            <v>Technology</v>
          </cell>
          <cell r="P6400" t="str">
            <v>Phones</v>
          </cell>
          <cell r="Q6400" t="str">
            <v>Ativa D5772 2-Line 5.8GHz Digital Expandable Corded/Cordless Phone System with Answering &amp; Caller ID/Call Waiting, Black/Silver</v>
          </cell>
        </row>
        <row r="6401">
          <cell r="H6401" t="str">
            <v>Home Office</v>
          </cell>
          <cell r="J6401" t="str">
            <v>Concord</v>
          </cell>
          <cell r="K6401" t="str">
            <v>New Hampshire</v>
          </cell>
          <cell r="M6401" t="str">
            <v>East</v>
          </cell>
          <cell r="O6401" t="str">
            <v>Office Supplies</v>
          </cell>
          <cell r="P6401" t="str">
            <v>Labels</v>
          </cell>
          <cell r="Q6401" t="str">
            <v>Avery 481</v>
          </cell>
        </row>
        <row r="6402">
          <cell r="H6402" t="str">
            <v>Home Office</v>
          </cell>
          <cell r="J6402" t="str">
            <v>Concord</v>
          </cell>
          <cell r="K6402" t="str">
            <v>New Hampshire</v>
          </cell>
          <cell r="M6402" t="str">
            <v>East</v>
          </cell>
          <cell r="O6402" t="str">
            <v>Office Supplies</v>
          </cell>
          <cell r="P6402" t="str">
            <v>Art</v>
          </cell>
          <cell r="Q6402" t="str">
            <v>Hunt PowerHouse Electric Pencil Sharpener, Blue</v>
          </cell>
        </row>
        <row r="6403">
          <cell r="H6403" t="str">
            <v>Consumer</v>
          </cell>
          <cell r="J6403" t="str">
            <v>Lafayette</v>
          </cell>
          <cell r="K6403" t="str">
            <v>Louisiana</v>
          </cell>
          <cell r="M6403" t="str">
            <v>South</v>
          </cell>
          <cell r="O6403" t="str">
            <v>Furniture</v>
          </cell>
          <cell r="P6403" t="str">
            <v>Bookcases</v>
          </cell>
          <cell r="Q6403" t="str">
            <v>Sauder Camden County Barrister Bookcase, Planked Cherry Finish</v>
          </cell>
        </row>
        <row r="6404">
          <cell r="H6404" t="str">
            <v>Consumer</v>
          </cell>
          <cell r="J6404" t="str">
            <v>Lafayette</v>
          </cell>
          <cell r="K6404" t="str">
            <v>Louisiana</v>
          </cell>
          <cell r="M6404" t="str">
            <v>South</v>
          </cell>
          <cell r="O6404" t="str">
            <v>Office Supplies</v>
          </cell>
          <cell r="P6404" t="str">
            <v>Binders</v>
          </cell>
          <cell r="Q6404" t="str">
            <v>Avery Binder Labels</v>
          </cell>
        </row>
        <row r="6405">
          <cell r="H6405" t="str">
            <v>Consumer</v>
          </cell>
          <cell r="J6405" t="str">
            <v>Lafayette</v>
          </cell>
          <cell r="K6405" t="str">
            <v>Louisiana</v>
          </cell>
          <cell r="M6405" t="str">
            <v>South</v>
          </cell>
          <cell r="O6405" t="str">
            <v>Furniture</v>
          </cell>
          <cell r="P6405" t="str">
            <v>Furnishings</v>
          </cell>
          <cell r="Q6405" t="str">
            <v>Acrylic Self-Standing Desk Frames</v>
          </cell>
        </row>
        <row r="6406">
          <cell r="H6406" t="str">
            <v>Consumer</v>
          </cell>
          <cell r="J6406" t="str">
            <v>Raleigh</v>
          </cell>
          <cell r="K6406" t="str">
            <v>North Carolina</v>
          </cell>
          <cell r="M6406" t="str">
            <v>South</v>
          </cell>
          <cell r="O6406" t="str">
            <v>Technology</v>
          </cell>
          <cell r="P6406" t="str">
            <v>Phones</v>
          </cell>
          <cell r="Q6406" t="str">
            <v>Avaya 4621SW VoIP phone</v>
          </cell>
        </row>
        <row r="6407">
          <cell r="H6407" t="str">
            <v>Corporate</v>
          </cell>
          <cell r="J6407" t="str">
            <v>Spokane</v>
          </cell>
          <cell r="K6407" t="str">
            <v>Washington</v>
          </cell>
          <cell r="M6407" t="str">
            <v>West</v>
          </cell>
          <cell r="O6407" t="str">
            <v>Furniture</v>
          </cell>
          <cell r="P6407" t="str">
            <v>Chairs</v>
          </cell>
          <cell r="Q6407" t="str">
            <v>Hon 4700 Series Mobuis Mid-Back Task Chairs with Adjustable Arms</v>
          </cell>
        </row>
        <row r="6408">
          <cell r="H6408" t="str">
            <v>Corporate</v>
          </cell>
          <cell r="J6408" t="str">
            <v>Spokane</v>
          </cell>
          <cell r="K6408" t="str">
            <v>Washington</v>
          </cell>
          <cell r="M6408" t="str">
            <v>West</v>
          </cell>
          <cell r="O6408" t="str">
            <v>Office Supplies</v>
          </cell>
          <cell r="P6408" t="str">
            <v>Storage</v>
          </cell>
          <cell r="Q6408" t="str">
            <v>Sortfiler Multipurpose Personal File Organizer, Black</v>
          </cell>
        </row>
        <row r="6409">
          <cell r="H6409" t="str">
            <v>Consumer</v>
          </cell>
          <cell r="J6409" t="str">
            <v>Houston</v>
          </cell>
          <cell r="K6409" t="str">
            <v>Texas</v>
          </cell>
          <cell r="M6409" t="str">
            <v>Central</v>
          </cell>
          <cell r="O6409" t="str">
            <v>Furniture</v>
          </cell>
          <cell r="P6409" t="str">
            <v>Chairs</v>
          </cell>
          <cell r="Q6409" t="str">
            <v>Global Commerce Series Low-Back Swivel/Tilt Chairs</v>
          </cell>
        </row>
        <row r="6410">
          <cell r="H6410" t="str">
            <v>Consumer</v>
          </cell>
          <cell r="J6410" t="str">
            <v>Houston</v>
          </cell>
          <cell r="K6410" t="str">
            <v>Texas</v>
          </cell>
          <cell r="M6410" t="str">
            <v>Central</v>
          </cell>
          <cell r="O6410" t="str">
            <v>Office Supplies</v>
          </cell>
          <cell r="P6410" t="str">
            <v>Art</v>
          </cell>
          <cell r="Q6410" t="str">
            <v>Newell 309</v>
          </cell>
        </row>
        <row r="6411">
          <cell r="H6411" t="str">
            <v>Consumer</v>
          </cell>
          <cell r="J6411" t="str">
            <v>Houston</v>
          </cell>
          <cell r="K6411" t="str">
            <v>Texas</v>
          </cell>
          <cell r="M6411" t="str">
            <v>Central</v>
          </cell>
          <cell r="O6411" t="str">
            <v>Office Supplies</v>
          </cell>
          <cell r="P6411" t="str">
            <v>Paper</v>
          </cell>
          <cell r="Q6411" t="str">
            <v>Xerox 1936</v>
          </cell>
        </row>
        <row r="6412">
          <cell r="H6412" t="str">
            <v>Consumer</v>
          </cell>
          <cell r="J6412" t="str">
            <v>Houston</v>
          </cell>
          <cell r="K6412" t="str">
            <v>Texas</v>
          </cell>
          <cell r="M6412" t="str">
            <v>Central</v>
          </cell>
          <cell r="O6412" t="str">
            <v>Technology</v>
          </cell>
          <cell r="P6412" t="str">
            <v>Phones</v>
          </cell>
          <cell r="Q6412" t="str">
            <v>PayAnywhere Card Reader</v>
          </cell>
        </row>
        <row r="6413">
          <cell r="H6413" t="str">
            <v>Consumer</v>
          </cell>
          <cell r="J6413" t="str">
            <v>Houston</v>
          </cell>
          <cell r="K6413" t="str">
            <v>Texas</v>
          </cell>
          <cell r="M6413" t="str">
            <v>Central</v>
          </cell>
          <cell r="O6413" t="str">
            <v>Office Supplies</v>
          </cell>
          <cell r="P6413" t="str">
            <v>Paper</v>
          </cell>
          <cell r="Q6413" t="str">
            <v>Xerox 1937</v>
          </cell>
        </row>
        <row r="6414">
          <cell r="H6414" t="str">
            <v>Home Office</v>
          </cell>
          <cell r="J6414" t="str">
            <v>Louisville</v>
          </cell>
          <cell r="K6414" t="str">
            <v>Kentucky</v>
          </cell>
          <cell r="M6414" t="str">
            <v>South</v>
          </cell>
          <cell r="O6414" t="str">
            <v>Office Supplies</v>
          </cell>
          <cell r="P6414" t="str">
            <v>Binders</v>
          </cell>
          <cell r="Q6414" t="str">
            <v>GBC Prestige Therm-A-Bind Covers</v>
          </cell>
        </row>
        <row r="6415">
          <cell r="H6415" t="str">
            <v>Home Office</v>
          </cell>
          <cell r="J6415" t="str">
            <v>Louisville</v>
          </cell>
          <cell r="K6415" t="str">
            <v>Kentucky</v>
          </cell>
          <cell r="M6415" t="str">
            <v>South</v>
          </cell>
          <cell r="O6415" t="str">
            <v>Technology</v>
          </cell>
          <cell r="P6415" t="str">
            <v>Accessories</v>
          </cell>
          <cell r="Q6415" t="str">
            <v>Logitech Desktop MK120 Mouse and keyboard Combo</v>
          </cell>
        </row>
        <row r="6416">
          <cell r="H6416" t="str">
            <v>Home Office</v>
          </cell>
          <cell r="J6416" t="str">
            <v>Hollywood</v>
          </cell>
          <cell r="K6416" t="str">
            <v>Florida</v>
          </cell>
          <cell r="M6416" t="str">
            <v>South</v>
          </cell>
          <cell r="O6416" t="str">
            <v>Office Supplies</v>
          </cell>
          <cell r="P6416" t="str">
            <v>Binders</v>
          </cell>
          <cell r="Q6416" t="str">
            <v>GBC VeloBinder Strips</v>
          </cell>
        </row>
        <row r="6417">
          <cell r="H6417" t="str">
            <v>Corporate</v>
          </cell>
          <cell r="J6417" t="str">
            <v>Chandler</v>
          </cell>
          <cell r="K6417" t="str">
            <v>Arizona</v>
          </cell>
          <cell r="M6417" t="str">
            <v>West</v>
          </cell>
          <cell r="O6417" t="str">
            <v>Office Supplies</v>
          </cell>
          <cell r="P6417" t="str">
            <v>Paper</v>
          </cell>
          <cell r="Q6417" t="str">
            <v>Xerox 1941</v>
          </cell>
        </row>
        <row r="6418">
          <cell r="H6418" t="str">
            <v>Consumer</v>
          </cell>
          <cell r="J6418" t="str">
            <v>Philadelphia</v>
          </cell>
          <cell r="K6418" t="str">
            <v>Pennsylvania</v>
          </cell>
          <cell r="M6418" t="str">
            <v>East</v>
          </cell>
          <cell r="O6418" t="str">
            <v>Technology</v>
          </cell>
          <cell r="P6418" t="str">
            <v>Phones</v>
          </cell>
          <cell r="Q6418" t="str">
            <v>AT&amp;T 17929 Lendline Telephone</v>
          </cell>
        </row>
        <row r="6419">
          <cell r="H6419" t="str">
            <v>Consumer</v>
          </cell>
          <cell r="J6419" t="str">
            <v>Philadelphia</v>
          </cell>
          <cell r="K6419" t="str">
            <v>Pennsylvania</v>
          </cell>
          <cell r="M6419" t="str">
            <v>East</v>
          </cell>
          <cell r="O6419" t="str">
            <v>Office Supplies</v>
          </cell>
          <cell r="P6419" t="str">
            <v>Fasteners</v>
          </cell>
          <cell r="Q6419" t="str">
            <v>Rubber Band Ball</v>
          </cell>
        </row>
        <row r="6420">
          <cell r="H6420" t="str">
            <v>Corporate</v>
          </cell>
          <cell r="J6420" t="str">
            <v>Tulsa</v>
          </cell>
          <cell r="K6420" t="str">
            <v>Oklahoma</v>
          </cell>
          <cell r="M6420" t="str">
            <v>Central</v>
          </cell>
          <cell r="O6420" t="str">
            <v>Office Supplies</v>
          </cell>
          <cell r="P6420" t="str">
            <v>Supplies</v>
          </cell>
          <cell r="Q6420" t="str">
            <v>Fiskars Softgrip Scissors</v>
          </cell>
        </row>
        <row r="6421">
          <cell r="H6421" t="str">
            <v>Corporate</v>
          </cell>
          <cell r="J6421" t="str">
            <v>Tulsa</v>
          </cell>
          <cell r="K6421" t="str">
            <v>Oklahoma</v>
          </cell>
          <cell r="M6421" t="str">
            <v>Central</v>
          </cell>
          <cell r="O6421" t="str">
            <v>Furniture</v>
          </cell>
          <cell r="P6421" t="str">
            <v>Chairs</v>
          </cell>
          <cell r="Q6421" t="str">
            <v>Hon Mobius Operator's Chair</v>
          </cell>
        </row>
        <row r="6422">
          <cell r="H6422" t="str">
            <v>Corporate</v>
          </cell>
          <cell r="J6422" t="str">
            <v>Tulsa</v>
          </cell>
          <cell r="K6422" t="str">
            <v>Oklahoma</v>
          </cell>
          <cell r="M6422" t="str">
            <v>Central</v>
          </cell>
          <cell r="O6422" t="str">
            <v>Office Supplies</v>
          </cell>
          <cell r="P6422" t="str">
            <v>Art</v>
          </cell>
          <cell r="Q6422" t="str">
            <v>Newell 31</v>
          </cell>
        </row>
        <row r="6423">
          <cell r="H6423" t="str">
            <v>Corporate</v>
          </cell>
          <cell r="J6423" t="str">
            <v>Tulsa</v>
          </cell>
          <cell r="K6423" t="str">
            <v>Oklahoma</v>
          </cell>
          <cell r="M6423" t="str">
            <v>Central</v>
          </cell>
          <cell r="O6423" t="str">
            <v>Office Supplies</v>
          </cell>
          <cell r="P6423" t="str">
            <v>Storage</v>
          </cell>
          <cell r="Q6423" t="str">
            <v>Carina Mini System Audio Rack, Model AR050B</v>
          </cell>
        </row>
        <row r="6424">
          <cell r="H6424" t="str">
            <v>Corporate</v>
          </cell>
          <cell r="J6424" t="str">
            <v>Draper</v>
          </cell>
          <cell r="K6424" t="str">
            <v>Utah</v>
          </cell>
          <cell r="M6424" t="str">
            <v>West</v>
          </cell>
          <cell r="O6424" t="str">
            <v>Technology</v>
          </cell>
          <cell r="P6424" t="str">
            <v>Accessories</v>
          </cell>
          <cell r="Q6424" t="str">
            <v>Memorex Micro Travel Drive 16 GB</v>
          </cell>
        </row>
        <row r="6425">
          <cell r="H6425" t="str">
            <v>Home Office</v>
          </cell>
          <cell r="J6425" t="str">
            <v>Oakland</v>
          </cell>
          <cell r="K6425" t="str">
            <v>California</v>
          </cell>
          <cell r="M6425" t="str">
            <v>West</v>
          </cell>
          <cell r="O6425" t="str">
            <v>Furniture</v>
          </cell>
          <cell r="P6425" t="str">
            <v>Chairs</v>
          </cell>
          <cell r="Q6425" t="str">
            <v>Novimex High-Tech Fabric Mesh Task Chair</v>
          </cell>
        </row>
        <row r="6426">
          <cell r="H6426" t="str">
            <v>Consumer</v>
          </cell>
          <cell r="J6426" t="str">
            <v>Lawrence</v>
          </cell>
          <cell r="K6426" t="str">
            <v>Massachusetts</v>
          </cell>
          <cell r="M6426" t="str">
            <v>East</v>
          </cell>
          <cell r="O6426" t="str">
            <v>Office Supplies</v>
          </cell>
          <cell r="P6426" t="str">
            <v>Paper</v>
          </cell>
          <cell r="Q6426" t="str">
            <v>Xerox 200</v>
          </cell>
        </row>
        <row r="6427">
          <cell r="H6427" t="str">
            <v>Consumer</v>
          </cell>
          <cell r="J6427" t="str">
            <v>Philadelphia</v>
          </cell>
          <cell r="K6427" t="str">
            <v>Pennsylvania</v>
          </cell>
          <cell r="M6427" t="str">
            <v>East</v>
          </cell>
          <cell r="O6427" t="str">
            <v>Technology</v>
          </cell>
          <cell r="P6427" t="str">
            <v>Copiers</v>
          </cell>
          <cell r="Q6427" t="str">
            <v>Canon imageCLASS 2200 Advanced Copier</v>
          </cell>
        </row>
        <row r="6428">
          <cell r="H6428" t="str">
            <v>Consumer</v>
          </cell>
          <cell r="J6428" t="str">
            <v>Philadelphia</v>
          </cell>
          <cell r="K6428" t="str">
            <v>Pennsylvania</v>
          </cell>
          <cell r="M6428" t="str">
            <v>East</v>
          </cell>
          <cell r="O6428" t="str">
            <v>Office Supplies</v>
          </cell>
          <cell r="P6428" t="str">
            <v>Binders</v>
          </cell>
          <cell r="Q6428" t="str">
            <v>Avery Legal 4-Ring Binder</v>
          </cell>
        </row>
        <row r="6429">
          <cell r="H6429" t="str">
            <v>Consumer</v>
          </cell>
          <cell r="J6429" t="str">
            <v>Philadelphia</v>
          </cell>
          <cell r="K6429" t="str">
            <v>Pennsylvania</v>
          </cell>
          <cell r="M6429" t="str">
            <v>East</v>
          </cell>
          <cell r="O6429" t="str">
            <v>Office Supplies</v>
          </cell>
          <cell r="P6429" t="str">
            <v>Paper</v>
          </cell>
          <cell r="Q6429" t="str">
            <v>Xerox 224</v>
          </cell>
        </row>
        <row r="6430">
          <cell r="H6430" t="str">
            <v>Consumer</v>
          </cell>
          <cell r="J6430" t="str">
            <v>Philadelphia</v>
          </cell>
          <cell r="K6430" t="str">
            <v>Pennsylvania</v>
          </cell>
          <cell r="M6430" t="str">
            <v>East</v>
          </cell>
          <cell r="O6430" t="str">
            <v>Technology</v>
          </cell>
          <cell r="P6430" t="str">
            <v>Phones</v>
          </cell>
          <cell r="Q6430" t="str">
            <v>Avaya 5410 Digital phone</v>
          </cell>
        </row>
        <row r="6431">
          <cell r="H6431" t="str">
            <v>Consumer</v>
          </cell>
          <cell r="J6431" t="str">
            <v>Jacksonville</v>
          </cell>
          <cell r="K6431" t="str">
            <v>North Carolina</v>
          </cell>
          <cell r="M6431" t="str">
            <v>South</v>
          </cell>
          <cell r="O6431" t="str">
            <v>Office Supplies</v>
          </cell>
          <cell r="P6431" t="str">
            <v>Storage</v>
          </cell>
          <cell r="Q6431" t="str">
            <v>Acco Perma 4000 Stacking Storage Drawers</v>
          </cell>
        </row>
        <row r="6432">
          <cell r="H6432" t="str">
            <v>Consumer</v>
          </cell>
          <cell r="J6432" t="str">
            <v>Jacksonville</v>
          </cell>
          <cell r="K6432" t="str">
            <v>North Carolina</v>
          </cell>
          <cell r="M6432" t="str">
            <v>South</v>
          </cell>
          <cell r="O6432" t="str">
            <v>Furniture</v>
          </cell>
          <cell r="P6432" t="str">
            <v>Tables</v>
          </cell>
          <cell r="Q6432" t="str">
            <v>Hon Racetrack Conference Tables</v>
          </cell>
        </row>
        <row r="6433">
          <cell r="H6433" t="str">
            <v>Consumer</v>
          </cell>
          <cell r="J6433" t="str">
            <v>Jacksonville</v>
          </cell>
          <cell r="K6433" t="str">
            <v>North Carolina</v>
          </cell>
          <cell r="M6433" t="str">
            <v>South</v>
          </cell>
          <cell r="O6433" t="str">
            <v>Office Supplies</v>
          </cell>
          <cell r="P6433" t="str">
            <v>Binders</v>
          </cell>
          <cell r="Q6433" t="str">
            <v>Avery Self-Adhesive Photo Pockets for Polaroid Photos</v>
          </cell>
        </row>
        <row r="6434">
          <cell r="H6434" t="str">
            <v>Consumer</v>
          </cell>
          <cell r="J6434" t="str">
            <v>Jacksonville</v>
          </cell>
          <cell r="K6434" t="str">
            <v>North Carolina</v>
          </cell>
          <cell r="M6434" t="str">
            <v>South</v>
          </cell>
          <cell r="O6434" t="str">
            <v>Furniture</v>
          </cell>
          <cell r="P6434" t="str">
            <v>Furnishings</v>
          </cell>
          <cell r="Q6434" t="str">
            <v>Tenex Antistatic Computer Chair Mats</v>
          </cell>
        </row>
        <row r="6435">
          <cell r="H6435" t="str">
            <v>Corporate</v>
          </cell>
          <cell r="J6435" t="str">
            <v>Chicago</v>
          </cell>
          <cell r="K6435" t="str">
            <v>Illinois</v>
          </cell>
          <cell r="M6435" t="str">
            <v>Central</v>
          </cell>
          <cell r="O6435" t="str">
            <v>Office Supplies</v>
          </cell>
          <cell r="P6435" t="str">
            <v>Paper</v>
          </cell>
          <cell r="Q6435" t="str">
            <v>Adams Telephone Message Book W/Dividers/Space For Phone Numbers, 5 1/4"X8 1/2", 300/Messages</v>
          </cell>
        </row>
        <row r="6436">
          <cell r="H6436" t="str">
            <v>Corporate</v>
          </cell>
          <cell r="J6436" t="str">
            <v>Chicago</v>
          </cell>
          <cell r="K6436" t="str">
            <v>Illinois</v>
          </cell>
          <cell r="M6436" t="str">
            <v>Central</v>
          </cell>
          <cell r="O6436" t="str">
            <v>Technology</v>
          </cell>
          <cell r="P6436" t="str">
            <v>Phones</v>
          </cell>
          <cell r="Q6436" t="str">
            <v>AT&amp;T 17929 Lendline Telephone</v>
          </cell>
        </row>
        <row r="6437">
          <cell r="H6437" t="str">
            <v>Consumer</v>
          </cell>
          <cell r="J6437" t="str">
            <v>Pocatello</v>
          </cell>
          <cell r="K6437" t="str">
            <v>Idaho</v>
          </cell>
          <cell r="M6437" t="str">
            <v>West</v>
          </cell>
          <cell r="O6437" t="str">
            <v>Furniture</v>
          </cell>
          <cell r="P6437" t="str">
            <v>Furnishings</v>
          </cell>
          <cell r="Q6437" t="str">
            <v>Eldon 400 Class Desk Accessories, Black Carbon</v>
          </cell>
        </row>
        <row r="6438">
          <cell r="H6438" t="str">
            <v>Consumer</v>
          </cell>
          <cell r="J6438" t="str">
            <v>Pocatello</v>
          </cell>
          <cell r="K6438" t="str">
            <v>Idaho</v>
          </cell>
          <cell r="M6438" t="str">
            <v>West</v>
          </cell>
          <cell r="O6438" t="str">
            <v>Office Supplies</v>
          </cell>
          <cell r="P6438" t="str">
            <v>Storage</v>
          </cell>
          <cell r="Q6438" t="str">
            <v>Fellowes Stor/Drawer Steel Plus Storage Drawers</v>
          </cell>
        </row>
        <row r="6439">
          <cell r="H6439" t="str">
            <v>Consumer</v>
          </cell>
          <cell r="J6439" t="str">
            <v>Pocatello</v>
          </cell>
          <cell r="K6439" t="str">
            <v>Idaho</v>
          </cell>
          <cell r="M6439" t="str">
            <v>West</v>
          </cell>
          <cell r="O6439" t="str">
            <v>Technology</v>
          </cell>
          <cell r="P6439" t="str">
            <v>Phones</v>
          </cell>
          <cell r="Q6439" t="str">
            <v>Nokia Lumia 925</v>
          </cell>
        </row>
        <row r="6440">
          <cell r="H6440" t="str">
            <v>Consumer</v>
          </cell>
          <cell r="J6440" t="str">
            <v>Plano</v>
          </cell>
          <cell r="K6440" t="str">
            <v>Texas</v>
          </cell>
          <cell r="M6440" t="str">
            <v>Central</v>
          </cell>
          <cell r="O6440" t="str">
            <v>Furniture</v>
          </cell>
          <cell r="P6440" t="str">
            <v>Tables</v>
          </cell>
          <cell r="Q6440" t="str">
            <v>Bretford CR4500 Series Slim Rectangular Table</v>
          </cell>
        </row>
        <row r="6441">
          <cell r="H6441" t="str">
            <v>Consumer</v>
          </cell>
          <cell r="J6441" t="str">
            <v>New York City</v>
          </cell>
          <cell r="K6441" t="str">
            <v>New York</v>
          </cell>
          <cell r="M6441" t="str">
            <v>East</v>
          </cell>
          <cell r="O6441" t="str">
            <v>Furniture</v>
          </cell>
          <cell r="P6441" t="str">
            <v>Chairs</v>
          </cell>
          <cell r="Q6441" t="str">
            <v>Office Star - Contemporary Task Swivel chair with Loop Arms, Charcoal</v>
          </cell>
        </row>
        <row r="6442">
          <cell r="H6442" t="str">
            <v>Corporate</v>
          </cell>
          <cell r="J6442" t="str">
            <v>New York City</v>
          </cell>
          <cell r="K6442" t="str">
            <v>New York</v>
          </cell>
          <cell r="M6442" t="str">
            <v>East</v>
          </cell>
          <cell r="O6442" t="str">
            <v>Office Supplies</v>
          </cell>
          <cell r="P6442" t="str">
            <v>Art</v>
          </cell>
          <cell r="Q6442" t="str">
            <v>BIC Liqua Brite Liner</v>
          </cell>
        </row>
        <row r="6443">
          <cell r="H6443" t="str">
            <v>Corporate</v>
          </cell>
          <cell r="J6443" t="str">
            <v>New York City</v>
          </cell>
          <cell r="K6443" t="str">
            <v>New York</v>
          </cell>
          <cell r="M6443" t="str">
            <v>East</v>
          </cell>
          <cell r="O6443" t="str">
            <v>Office Supplies</v>
          </cell>
          <cell r="P6443" t="str">
            <v>Storage</v>
          </cell>
          <cell r="Q6443" t="str">
            <v>Fellowes Bases and Tops For Staxonsteel/High-Stak Systems</v>
          </cell>
        </row>
        <row r="6444">
          <cell r="H6444" t="str">
            <v>Corporate</v>
          </cell>
          <cell r="J6444" t="str">
            <v>New York City</v>
          </cell>
          <cell r="K6444" t="str">
            <v>New York</v>
          </cell>
          <cell r="M6444" t="str">
            <v>East</v>
          </cell>
          <cell r="O6444" t="str">
            <v>Office Supplies</v>
          </cell>
          <cell r="P6444" t="str">
            <v>Paper</v>
          </cell>
          <cell r="Q6444" t="str">
            <v>Computer Printout Paper with Letter-Trim Perforations</v>
          </cell>
        </row>
        <row r="6445">
          <cell r="H6445" t="str">
            <v>Corporate</v>
          </cell>
          <cell r="J6445" t="str">
            <v>New York City</v>
          </cell>
          <cell r="K6445" t="str">
            <v>New York</v>
          </cell>
          <cell r="M6445" t="str">
            <v>East</v>
          </cell>
          <cell r="O6445" t="str">
            <v>Office Supplies</v>
          </cell>
          <cell r="P6445" t="str">
            <v>Labels</v>
          </cell>
          <cell r="Q6445" t="str">
            <v>Avery White Multi-Purpose Labels</v>
          </cell>
        </row>
        <row r="6446">
          <cell r="H6446" t="str">
            <v>Corporate</v>
          </cell>
          <cell r="J6446" t="str">
            <v>New York City</v>
          </cell>
          <cell r="K6446" t="str">
            <v>New York</v>
          </cell>
          <cell r="M6446" t="str">
            <v>East</v>
          </cell>
          <cell r="O6446" t="str">
            <v>Furniture</v>
          </cell>
          <cell r="P6446" t="str">
            <v>Furnishings</v>
          </cell>
          <cell r="Q6446" t="str">
            <v>Howard Miller Distant Time Traveler Alarm Clock</v>
          </cell>
        </row>
        <row r="6447">
          <cell r="H6447" t="str">
            <v>Consumer</v>
          </cell>
          <cell r="J6447" t="str">
            <v>Chicago</v>
          </cell>
          <cell r="K6447" t="str">
            <v>Illinois</v>
          </cell>
          <cell r="M6447" t="str">
            <v>Central</v>
          </cell>
          <cell r="O6447" t="str">
            <v>Office Supplies</v>
          </cell>
          <cell r="P6447" t="str">
            <v>Fasteners</v>
          </cell>
          <cell r="Q6447" t="str">
            <v>Binder Clips by OIC</v>
          </cell>
        </row>
        <row r="6448">
          <cell r="H6448" t="str">
            <v>Home Office</v>
          </cell>
          <cell r="J6448" t="str">
            <v>Houston</v>
          </cell>
          <cell r="K6448" t="str">
            <v>Texas</v>
          </cell>
          <cell r="M6448" t="str">
            <v>Central</v>
          </cell>
          <cell r="O6448" t="str">
            <v>Furniture</v>
          </cell>
          <cell r="P6448" t="str">
            <v>Furnishings</v>
          </cell>
          <cell r="Q6448" t="str">
            <v>Howard Miller 13-3/4" Diameter Brushed Chrome Round Wall Clock</v>
          </cell>
        </row>
        <row r="6449">
          <cell r="H6449" t="str">
            <v>Home Office</v>
          </cell>
          <cell r="J6449" t="str">
            <v>Houston</v>
          </cell>
          <cell r="K6449" t="str">
            <v>Texas</v>
          </cell>
          <cell r="M6449" t="str">
            <v>Central</v>
          </cell>
          <cell r="O6449" t="str">
            <v>Office Supplies</v>
          </cell>
          <cell r="P6449" t="str">
            <v>Labels</v>
          </cell>
          <cell r="Q6449" t="str">
            <v>Avery 497</v>
          </cell>
        </row>
        <row r="6450">
          <cell r="H6450" t="str">
            <v>Home Office</v>
          </cell>
          <cell r="J6450" t="str">
            <v>Houston</v>
          </cell>
          <cell r="K6450" t="str">
            <v>Texas</v>
          </cell>
          <cell r="M6450" t="str">
            <v>Central</v>
          </cell>
          <cell r="O6450" t="str">
            <v>Office Supplies</v>
          </cell>
          <cell r="P6450" t="str">
            <v>Storage</v>
          </cell>
          <cell r="Q6450" t="str">
            <v>Crate-A-Files</v>
          </cell>
        </row>
        <row r="6451">
          <cell r="H6451" t="str">
            <v>Consumer</v>
          </cell>
          <cell r="J6451" t="str">
            <v>Meriden</v>
          </cell>
          <cell r="K6451" t="str">
            <v>Connecticut</v>
          </cell>
          <cell r="M6451" t="str">
            <v>East</v>
          </cell>
          <cell r="O6451" t="str">
            <v>Office Supplies</v>
          </cell>
          <cell r="P6451" t="str">
            <v>Binders</v>
          </cell>
          <cell r="Q6451" t="str">
            <v>Acco PRESSTEX Data Binder with Storage Hooks, Light Blue, 9 1/2" X 11"</v>
          </cell>
        </row>
        <row r="6452">
          <cell r="H6452" t="str">
            <v>Consumer</v>
          </cell>
          <cell r="J6452" t="str">
            <v>Meriden</v>
          </cell>
          <cell r="K6452" t="str">
            <v>Connecticut</v>
          </cell>
          <cell r="M6452" t="str">
            <v>East</v>
          </cell>
          <cell r="O6452" t="str">
            <v>Office Supplies</v>
          </cell>
          <cell r="P6452" t="str">
            <v>Paper</v>
          </cell>
          <cell r="Q6452" t="str">
            <v>Xerox Color Copier Paper, 11" x 17", Ream</v>
          </cell>
        </row>
        <row r="6453">
          <cell r="H6453" t="str">
            <v>Consumer</v>
          </cell>
          <cell r="J6453" t="str">
            <v>Meriden</v>
          </cell>
          <cell r="K6453" t="str">
            <v>Connecticut</v>
          </cell>
          <cell r="M6453" t="str">
            <v>East</v>
          </cell>
          <cell r="O6453" t="str">
            <v>Office Supplies</v>
          </cell>
          <cell r="P6453" t="str">
            <v>Art</v>
          </cell>
          <cell r="Q6453" t="str">
            <v>Turquoise Lead Holder with Pocket Clip</v>
          </cell>
        </row>
        <row r="6454">
          <cell r="H6454" t="str">
            <v>Consumer</v>
          </cell>
          <cell r="J6454" t="str">
            <v>Glenview</v>
          </cell>
          <cell r="K6454" t="str">
            <v>Illinois</v>
          </cell>
          <cell r="M6454" t="str">
            <v>Central</v>
          </cell>
          <cell r="O6454" t="str">
            <v>Technology</v>
          </cell>
          <cell r="P6454" t="str">
            <v>Phones</v>
          </cell>
          <cell r="Q6454" t="str">
            <v>Samsung Rugby III</v>
          </cell>
        </row>
        <row r="6455">
          <cell r="H6455" t="str">
            <v>Consumer</v>
          </cell>
          <cell r="J6455" t="str">
            <v>Houston</v>
          </cell>
          <cell r="K6455" t="str">
            <v>Texas</v>
          </cell>
          <cell r="M6455" t="str">
            <v>Central</v>
          </cell>
          <cell r="O6455" t="str">
            <v>Office Supplies</v>
          </cell>
          <cell r="P6455" t="str">
            <v>Art</v>
          </cell>
          <cell r="Q6455" t="str">
            <v>Binney &amp; Smith inkTank Desk Highlighter, Chisel Tip, Yellow, 12/Box</v>
          </cell>
        </row>
        <row r="6456">
          <cell r="H6456" t="str">
            <v>Consumer</v>
          </cell>
          <cell r="J6456" t="str">
            <v>San Francisco</v>
          </cell>
          <cell r="K6456" t="str">
            <v>California</v>
          </cell>
          <cell r="M6456" t="str">
            <v>West</v>
          </cell>
          <cell r="O6456" t="str">
            <v>Office Supplies</v>
          </cell>
          <cell r="P6456" t="str">
            <v>Storage</v>
          </cell>
          <cell r="Q6456" t="str">
            <v>Eldon Portable Mobile Manager</v>
          </cell>
        </row>
        <row r="6457">
          <cell r="H6457" t="str">
            <v>Consumer</v>
          </cell>
          <cell r="J6457" t="str">
            <v>San Francisco</v>
          </cell>
          <cell r="K6457" t="str">
            <v>California</v>
          </cell>
          <cell r="M6457" t="str">
            <v>West</v>
          </cell>
          <cell r="O6457" t="str">
            <v>Furniture</v>
          </cell>
          <cell r="P6457" t="str">
            <v>Furnishings</v>
          </cell>
          <cell r="Q6457" t="str">
            <v>Master Big Foot Doorstop, Beige</v>
          </cell>
        </row>
        <row r="6458">
          <cell r="H6458" t="str">
            <v>Corporate</v>
          </cell>
          <cell r="J6458" t="str">
            <v>New York City</v>
          </cell>
          <cell r="K6458" t="str">
            <v>New York</v>
          </cell>
          <cell r="M6458" t="str">
            <v>East</v>
          </cell>
          <cell r="O6458" t="str">
            <v>Technology</v>
          </cell>
          <cell r="P6458" t="str">
            <v>Phones</v>
          </cell>
          <cell r="Q6458" t="str">
            <v>Plantronics CS 50-USB - headset - Convertible, Monaural</v>
          </cell>
        </row>
        <row r="6459">
          <cell r="H6459" t="str">
            <v>Corporate</v>
          </cell>
          <cell r="J6459" t="str">
            <v>New York City</v>
          </cell>
          <cell r="K6459" t="str">
            <v>New York</v>
          </cell>
          <cell r="M6459" t="str">
            <v>East</v>
          </cell>
          <cell r="O6459" t="str">
            <v>Office Supplies</v>
          </cell>
          <cell r="P6459" t="str">
            <v>Art</v>
          </cell>
          <cell r="Q6459" t="str">
            <v>Binney &amp; Smith inkTank Erasable Pocket Highlighter, Chisel Tip, Yellow</v>
          </cell>
        </row>
        <row r="6460">
          <cell r="H6460" t="str">
            <v>Corporate</v>
          </cell>
          <cell r="J6460" t="str">
            <v>Baltimore</v>
          </cell>
          <cell r="K6460" t="str">
            <v>Maryland</v>
          </cell>
          <cell r="M6460" t="str">
            <v>East</v>
          </cell>
          <cell r="O6460" t="str">
            <v>Office Supplies</v>
          </cell>
          <cell r="P6460" t="str">
            <v>Art</v>
          </cell>
          <cell r="Q6460" t="str">
            <v>OIC #2 Pencils, Medium Soft</v>
          </cell>
        </row>
        <row r="6461">
          <cell r="H6461" t="str">
            <v>Corporate</v>
          </cell>
          <cell r="J6461" t="str">
            <v>Baltimore</v>
          </cell>
          <cell r="K6461" t="str">
            <v>Maryland</v>
          </cell>
          <cell r="M6461" t="str">
            <v>East</v>
          </cell>
          <cell r="O6461" t="str">
            <v>Office Supplies</v>
          </cell>
          <cell r="P6461" t="str">
            <v>Art</v>
          </cell>
          <cell r="Q6461" t="str">
            <v>Prang Colored Pencils</v>
          </cell>
        </row>
        <row r="6462">
          <cell r="H6462" t="str">
            <v>Corporate</v>
          </cell>
          <cell r="J6462" t="str">
            <v>Baltimore</v>
          </cell>
          <cell r="K6462" t="str">
            <v>Maryland</v>
          </cell>
          <cell r="M6462" t="str">
            <v>East</v>
          </cell>
          <cell r="O6462" t="str">
            <v>Office Supplies</v>
          </cell>
          <cell r="P6462" t="str">
            <v>Art</v>
          </cell>
          <cell r="Q6462" t="str">
            <v>Eberhard Faber 3 1/2" Golf Pencils</v>
          </cell>
        </row>
        <row r="6463">
          <cell r="H6463" t="str">
            <v>Corporate</v>
          </cell>
          <cell r="J6463" t="str">
            <v>Baltimore</v>
          </cell>
          <cell r="K6463" t="str">
            <v>Maryland</v>
          </cell>
          <cell r="M6463" t="str">
            <v>East</v>
          </cell>
          <cell r="O6463" t="str">
            <v>Technology</v>
          </cell>
          <cell r="P6463" t="str">
            <v>Accessories</v>
          </cell>
          <cell r="Q6463" t="str">
            <v>Belkin F8E887 USB Wired Ergonomic Keyboard</v>
          </cell>
        </row>
        <row r="6464">
          <cell r="H6464" t="str">
            <v>Corporate</v>
          </cell>
          <cell r="J6464" t="str">
            <v>Baltimore</v>
          </cell>
          <cell r="K6464" t="str">
            <v>Maryland</v>
          </cell>
          <cell r="M6464" t="str">
            <v>East</v>
          </cell>
          <cell r="O6464" t="str">
            <v>Furniture</v>
          </cell>
          <cell r="P6464" t="str">
            <v>Chairs</v>
          </cell>
          <cell r="Q6464" t="str">
            <v>Office Star - Contemporary Task Swivel chair with Loop Arms, Charcoal</v>
          </cell>
        </row>
        <row r="6465">
          <cell r="H6465" t="str">
            <v>Corporate</v>
          </cell>
          <cell r="J6465" t="str">
            <v>Baltimore</v>
          </cell>
          <cell r="K6465" t="str">
            <v>Maryland</v>
          </cell>
          <cell r="M6465" t="str">
            <v>East</v>
          </cell>
          <cell r="O6465" t="str">
            <v>Office Supplies</v>
          </cell>
          <cell r="P6465" t="str">
            <v>Labels</v>
          </cell>
          <cell r="Q6465" t="str">
            <v>Avery 505</v>
          </cell>
        </row>
        <row r="6466">
          <cell r="H6466" t="str">
            <v>Home Office</v>
          </cell>
          <cell r="J6466" t="str">
            <v>Louisville</v>
          </cell>
          <cell r="K6466" t="str">
            <v>Kentucky</v>
          </cell>
          <cell r="M6466" t="str">
            <v>South</v>
          </cell>
          <cell r="O6466" t="str">
            <v>Furniture</v>
          </cell>
          <cell r="P6466" t="str">
            <v>Furnishings</v>
          </cell>
          <cell r="Q6466" t="str">
            <v>G.E. Longer-Life Indoor Recessed Floodlight Bulbs</v>
          </cell>
        </row>
        <row r="6467">
          <cell r="H6467" t="str">
            <v>Consumer</v>
          </cell>
          <cell r="J6467" t="str">
            <v>Lebanon</v>
          </cell>
          <cell r="K6467" t="str">
            <v>Tennessee</v>
          </cell>
          <cell r="M6467" t="str">
            <v>South</v>
          </cell>
          <cell r="O6467" t="str">
            <v>Office Supplies</v>
          </cell>
          <cell r="P6467" t="str">
            <v>Storage</v>
          </cell>
          <cell r="Q6467" t="str">
            <v>Portfile Personal File Boxes</v>
          </cell>
        </row>
        <row r="6468">
          <cell r="H6468" t="str">
            <v>Consumer</v>
          </cell>
          <cell r="J6468" t="str">
            <v>Los Angeles</v>
          </cell>
          <cell r="K6468" t="str">
            <v>California</v>
          </cell>
          <cell r="M6468" t="str">
            <v>West</v>
          </cell>
          <cell r="O6468" t="str">
            <v>Technology</v>
          </cell>
          <cell r="P6468" t="str">
            <v>Accessories</v>
          </cell>
          <cell r="Q6468" t="str">
            <v>Maxell 74 Minute CDR, 10/Pack</v>
          </cell>
        </row>
        <row r="6469">
          <cell r="H6469" t="str">
            <v>Home Office</v>
          </cell>
          <cell r="J6469" t="str">
            <v>Providence</v>
          </cell>
          <cell r="K6469" t="str">
            <v>Rhode Island</v>
          </cell>
          <cell r="M6469" t="str">
            <v>East</v>
          </cell>
          <cell r="O6469" t="str">
            <v>Office Supplies</v>
          </cell>
          <cell r="P6469" t="str">
            <v>Storage</v>
          </cell>
          <cell r="Q6469" t="str">
            <v>Deluxe Rollaway Locking File with Drawer</v>
          </cell>
        </row>
        <row r="6470">
          <cell r="H6470" t="str">
            <v>Home Office</v>
          </cell>
          <cell r="J6470" t="str">
            <v>Providence</v>
          </cell>
          <cell r="K6470" t="str">
            <v>Rhode Island</v>
          </cell>
          <cell r="M6470" t="str">
            <v>East</v>
          </cell>
          <cell r="O6470" t="str">
            <v>Technology</v>
          </cell>
          <cell r="P6470" t="str">
            <v>Phones</v>
          </cell>
          <cell r="Q6470" t="str">
            <v>VTech DS6151</v>
          </cell>
        </row>
        <row r="6471">
          <cell r="H6471" t="str">
            <v>Home Office</v>
          </cell>
          <cell r="J6471" t="str">
            <v>Providence</v>
          </cell>
          <cell r="K6471" t="str">
            <v>Rhode Island</v>
          </cell>
          <cell r="M6471" t="str">
            <v>East</v>
          </cell>
          <cell r="O6471" t="str">
            <v>Furniture</v>
          </cell>
          <cell r="P6471" t="str">
            <v>Furnishings</v>
          </cell>
          <cell r="Q6471" t="str">
            <v>Eldon 500 Class Desk Accessories</v>
          </cell>
        </row>
        <row r="6472">
          <cell r="H6472" t="str">
            <v>Home Office</v>
          </cell>
          <cell r="J6472" t="str">
            <v>Detroit</v>
          </cell>
          <cell r="K6472" t="str">
            <v>Michigan</v>
          </cell>
          <cell r="M6472" t="str">
            <v>Central</v>
          </cell>
          <cell r="O6472" t="str">
            <v>Technology</v>
          </cell>
          <cell r="P6472" t="str">
            <v>Phones</v>
          </cell>
          <cell r="Q6472" t="str">
            <v>Samsung Rugby III</v>
          </cell>
        </row>
        <row r="6473">
          <cell r="H6473" t="str">
            <v>Home Office</v>
          </cell>
          <cell r="J6473" t="str">
            <v>Detroit</v>
          </cell>
          <cell r="K6473" t="str">
            <v>Michigan</v>
          </cell>
          <cell r="M6473" t="str">
            <v>Central</v>
          </cell>
          <cell r="O6473" t="str">
            <v>Technology</v>
          </cell>
          <cell r="P6473" t="str">
            <v>Accessories</v>
          </cell>
          <cell r="Q6473" t="str">
            <v>Logitech Desktop MK120 Mouse and keyboard Combo</v>
          </cell>
        </row>
        <row r="6474">
          <cell r="H6474" t="str">
            <v>Home Office</v>
          </cell>
          <cell r="J6474" t="str">
            <v>Houston</v>
          </cell>
          <cell r="K6474" t="str">
            <v>Texas</v>
          </cell>
          <cell r="M6474" t="str">
            <v>Central</v>
          </cell>
          <cell r="O6474" t="str">
            <v>Office Supplies</v>
          </cell>
          <cell r="P6474" t="str">
            <v>Labels</v>
          </cell>
          <cell r="Q6474" t="str">
            <v>Round Specialty Laser Printer Labels</v>
          </cell>
        </row>
        <row r="6475">
          <cell r="H6475" t="str">
            <v>Consumer</v>
          </cell>
          <cell r="J6475" t="str">
            <v>Columbia</v>
          </cell>
          <cell r="K6475" t="str">
            <v>Tennessee</v>
          </cell>
          <cell r="M6475" t="str">
            <v>South</v>
          </cell>
          <cell r="O6475" t="str">
            <v>Office Supplies</v>
          </cell>
          <cell r="P6475" t="str">
            <v>Appliances</v>
          </cell>
          <cell r="Q6475" t="str">
            <v>Hoover WindTunnel Plus Canister Vacuum</v>
          </cell>
        </row>
        <row r="6476">
          <cell r="H6476" t="str">
            <v>Corporate</v>
          </cell>
          <cell r="J6476" t="str">
            <v>Philadelphia</v>
          </cell>
          <cell r="K6476" t="str">
            <v>Pennsylvania</v>
          </cell>
          <cell r="M6476" t="str">
            <v>East</v>
          </cell>
          <cell r="O6476" t="str">
            <v>Furniture</v>
          </cell>
          <cell r="P6476" t="str">
            <v>Bookcases</v>
          </cell>
          <cell r="Q6476" t="str">
            <v>Sauder Cornerstone Collection Library</v>
          </cell>
        </row>
        <row r="6477">
          <cell r="H6477" t="str">
            <v>Consumer</v>
          </cell>
          <cell r="J6477" t="str">
            <v>Pembroke Pines</v>
          </cell>
          <cell r="K6477" t="str">
            <v>Florida</v>
          </cell>
          <cell r="M6477" t="str">
            <v>South</v>
          </cell>
          <cell r="O6477" t="str">
            <v>Office Supplies</v>
          </cell>
          <cell r="P6477" t="str">
            <v>Binders</v>
          </cell>
          <cell r="Q6477" t="str">
            <v>Wilson Jones Standard D-Ring Binders</v>
          </cell>
        </row>
        <row r="6478">
          <cell r="H6478" t="str">
            <v>Consumer</v>
          </cell>
          <cell r="J6478" t="str">
            <v>Pembroke Pines</v>
          </cell>
          <cell r="K6478" t="str">
            <v>Florida</v>
          </cell>
          <cell r="M6478" t="str">
            <v>South</v>
          </cell>
          <cell r="O6478" t="str">
            <v>Office Supplies</v>
          </cell>
          <cell r="P6478" t="str">
            <v>Appliances</v>
          </cell>
          <cell r="Q6478" t="str">
            <v>Bravo II Megaboss 12-Amp Hard Body Upright, Replacement Belts, 2 Belts per Pack</v>
          </cell>
        </row>
        <row r="6479">
          <cell r="H6479" t="str">
            <v>Consumer</v>
          </cell>
          <cell r="J6479" t="str">
            <v>Pembroke Pines</v>
          </cell>
          <cell r="K6479" t="str">
            <v>Florida</v>
          </cell>
          <cell r="M6479" t="str">
            <v>South</v>
          </cell>
          <cell r="O6479" t="str">
            <v>Technology</v>
          </cell>
          <cell r="P6479" t="str">
            <v>Accessories</v>
          </cell>
          <cell r="Q6479" t="str">
            <v>Logitech P710e Mobile Speakerphone</v>
          </cell>
        </row>
        <row r="6480">
          <cell r="H6480" t="str">
            <v>Consumer</v>
          </cell>
          <cell r="J6480" t="str">
            <v>Pembroke Pines</v>
          </cell>
          <cell r="K6480" t="str">
            <v>Florida</v>
          </cell>
          <cell r="M6480" t="str">
            <v>South</v>
          </cell>
          <cell r="O6480" t="str">
            <v>Office Supplies</v>
          </cell>
          <cell r="P6480" t="str">
            <v>Paper</v>
          </cell>
          <cell r="Q6480" t="str">
            <v>Xerox 206</v>
          </cell>
        </row>
        <row r="6481">
          <cell r="H6481" t="str">
            <v>Consumer</v>
          </cell>
          <cell r="J6481" t="str">
            <v>Pembroke Pines</v>
          </cell>
          <cell r="K6481" t="str">
            <v>Florida</v>
          </cell>
          <cell r="M6481" t="str">
            <v>South</v>
          </cell>
          <cell r="O6481" t="str">
            <v>Technology</v>
          </cell>
          <cell r="P6481" t="str">
            <v>Phones</v>
          </cell>
          <cell r="Q6481" t="str">
            <v>VTech DS6151</v>
          </cell>
        </row>
        <row r="6482">
          <cell r="H6482" t="str">
            <v>Consumer</v>
          </cell>
          <cell r="J6482" t="str">
            <v>Pembroke Pines</v>
          </cell>
          <cell r="K6482" t="str">
            <v>Florida</v>
          </cell>
          <cell r="M6482" t="str">
            <v>South</v>
          </cell>
          <cell r="O6482" t="str">
            <v>Office Supplies</v>
          </cell>
          <cell r="P6482" t="str">
            <v>Appliances</v>
          </cell>
          <cell r="Q6482" t="str">
            <v>Eureka Sanitaire  Multi-Pro Heavy-Duty Upright, Disposable Bags</v>
          </cell>
        </row>
        <row r="6483">
          <cell r="H6483" t="str">
            <v>Consumer</v>
          </cell>
          <cell r="J6483" t="str">
            <v>Pembroke Pines</v>
          </cell>
          <cell r="K6483" t="str">
            <v>Florida</v>
          </cell>
          <cell r="M6483" t="str">
            <v>South</v>
          </cell>
          <cell r="O6483" t="str">
            <v>Furniture</v>
          </cell>
          <cell r="P6483" t="str">
            <v>Bookcases</v>
          </cell>
          <cell r="Q6483" t="str">
            <v>Bush Mission Pointe Library</v>
          </cell>
        </row>
        <row r="6484">
          <cell r="H6484" t="str">
            <v>Consumer</v>
          </cell>
          <cell r="J6484" t="str">
            <v>Pembroke Pines</v>
          </cell>
          <cell r="K6484" t="str">
            <v>Florida</v>
          </cell>
          <cell r="M6484" t="str">
            <v>South</v>
          </cell>
          <cell r="O6484" t="str">
            <v>Technology</v>
          </cell>
          <cell r="P6484" t="str">
            <v>Accessories</v>
          </cell>
          <cell r="Q6484" t="str">
            <v>WD My Passport Ultra 1TB Portable External Hard Drive</v>
          </cell>
        </row>
        <row r="6485">
          <cell r="H6485" t="str">
            <v>Corporate</v>
          </cell>
          <cell r="J6485" t="str">
            <v>New York City</v>
          </cell>
          <cell r="K6485" t="str">
            <v>New York</v>
          </cell>
          <cell r="M6485" t="str">
            <v>East</v>
          </cell>
          <cell r="O6485" t="str">
            <v>Furniture</v>
          </cell>
          <cell r="P6485" t="str">
            <v>Tables</v>
          </cell>
          <cell r="Q6485" t="str">
            <v>Chromcraft 48" x 96" Racetrack Double Pedestal Table</v>
          </cell>
        </row>
        <row r="6486">
          <cell r="H6486" t="str">
            <v>Corporate</v>
          </cell>
          <cell r="J6486" t="str">
            <v>New York City</v>
          </cell>
          <cell r="K6486" t="str">
            <v>New York</v>
          </cell>
          <cell r="M6486" t="str">
            <v>East</v>
          </cell>
          <cell r="O6486" t="str">
            <v>Technology</v>
          </cell>
          <cell r="P6486" t="str">
            <v>Machines</v>
          </cell>
          <cell r="Q6486" t="str">
            <v>Hewlett-Packard 300S Scientific Calculator</v>
          </cell>
        </row>
        <row r="6487">
          <cell r="H6487" t="str">
            <v>Corporate</v>
          </cell>
          <cell r="J6487" t="str">
            <v>New York City</v>
          </cell>
          <cell r="K6487" t="str">
            <v>New York</v>
          </cell>
          <cell r="M6487" t="str">
            <v>East</v>
          </cell>
          <cell r="O6487" t="str">
            <v>Office Supplies</v>
          </cell>
          <cell r="P6487" t="str">
            <v>Paper</v>
          </cell>
          <cell r="Q6487" t="str">
            <v>Xerox 188</v>
          </cell>
        </row>
        <row r="6488">
          <cell r="H6488" t="str">
            <v>Consumer</v>
          </cell>
          <cell r="J6488" t="str">
            <v>Jacksonville</v>
          </cell>
          <cell r="K6488" t="str">
            <v>North Carolina</v>
          </cell>
          <cell r="M6488" t="str">
            <v>South</v>
          </cell>
          <cell r="O6488" t="str">
            <v>Office Supplies</v>
          </cell>
          <cell r="P6488" t="str">
            <v>Appliances</v>
          </cell>
          <cell r="Q6488" t="str">
            <v>Honeywell Enviracaire Portable HEPA Air Cleaner for 17' x 22' Room</v>
          </cell>
        </row>
        <row r="6489">
          <cell r="H6489" t="str">
            <v>Consumer</v>
          </cell>
          <cell r="J6489" t="str">
            <v>Jacksonville</v>
          </cell>
          <cell r="K6489" t="str">
            <v>North Carolina</v>
          </cell>
          <cell r="M6489" t="str">
            <v>South</v>
          </cell>
          <cell r="O6489" t="str">
            <v>Office Supplies</v>
          </cell>
          <cell r="P6489" t="str">
            <v>Binders</v>
          </cell>
          <cell r="Q6489" t="str">
            <v>GBC Laser Imprintable Binding System Covers, Desert Sand</v>
          </cell>
        </row>
        <row r="6490">
          <cell r="H6490" t="str">
            <v>Consumer</v>
          </cell>
          <cell r="J6490" t="str">
            <v>Jacksonville</v>
          </cell>
          <cell r="K6490" t="str">
            <v>North Carolina</v>
          </cell>
          <cell r="M6490" t="str">
            <v>South</v>
          </cell>
          <cell r="O6490" t="str">
            <v>Office Supplies</v>
          </cell>
          <cell r="P6490" t="str">
            <v>Paper</v>
          </cell>
          <cell r="Q6490" t="str">
            <v>Xerox 1883</v>
          </cell>
        </row>
        <row r="6491">
          <cell r="H6491" t="str">
            <v>Consumer</v>
          </cell>
          <cell r="J6491" t="str">
            <v>New York City</v>
          </cell>
          <cell r="K6491" t="str">
            <v>New York</v>
          </cell>
          <cell r="M6491" t="str">
            <v>East</v>
          </cell>
          <cell r="O6491" t="str">
            <v>Office Supplies</v>
          </cell>
          <cell r="P6491" t="str">
            <v>Paper</v>
          </cell>
          <cell r="Q6491" t="str">
            <v>Xerox 228</v>
          </cell>
        </row>
        <row r="6492">
          <cell r="H6492" t="str">
            <v>Corporate</v>
          </cell>
          <cell r="J6492" t="str">
            <v>Philadelphia</v>
          </cell>
          <cell r="K6492" t="str">
            <v>Pennsylvania</v>
          </cell>
          <cell r="M6492" t="str">
            <v>East</v>
          </cell>
          <cell r="O6492" t="str">
            <v>Furniture</v>
          </cell>
          <cell r="P6492" t="str">
            <v>Furnishings</v>
          </cell>
          <cell r="Q6492" t="str">
            <v>Seth Thomas 16" Steel Case Clock</v>
          </cell>
        </row>
        <row r="6493">
          <cell r="H6493" t="str">
            <v>Corporate</v>
          </cell>
          <cell r="J6493" t="str">
            <v>Orlando</v>
          </cell>
          <cell r="K6493" t="str">
            <v>Florida</v>
          </cell>
          <cell r="M6493" t="str">
            <v>South</v>
          </cell>
          <cell r="O6493" t="str">
            <v>Furniture</v>
          </cell>
          <cell r="P6493" t="str">
            <v>Bookcases</v>
          </cell>
          <cell r="Q6493" t="str">
            <v>O'Sullivan 2-Door Barrister Bookcase in Odessa Pine</v>
          </cell>
        </row>
        <row r="6494">
          <cell r="H6494" t="str">
            <v>Corporate</v>
          </cell>
          <cell r="J6494" t="str">
            <v>Orlando</v>
          </cell>
          <cell r="K6494" t="str">
            <v>Florida</v>
          </cell>
          <cell r="M6494" t="str">
            <v>South</v>
          </cell>
          <cell r="O6494" t="str">
            <v>Office Supplies</v>
          </cell>
          <cell r="P6494" t="str">
            <v>Storage</v>
          </cell>
          <cell r="Q6494" t="str">
            <v>Akro-Mils 12-Gallon Tote</v>
          </cell>
        </row>
        <row r="6495">
          <cell r="H6495" t="str">
            <v>Corporate</v>
          </cell>
          <cell r="J6495" t="str">
            <v>Orlando</v>
          </cell>
          <cell r="K6495" t="str">
            <v>Florida</v>
          </cell>
          <cell r="M6495" t="str">
            <v>South</v>
          </cell>
          <cell r="O6495" t="str">
            <v>Technology</v>
          </cell>
          <cell r="P6495" t="str">
            <v>Phones</v>
          </cell>
          <cell r="Q6495" t="str">
            <v>Grandstream GXP2100 Mainstream Business Phone</v>
          </cell>
        </row>
        <row r="6496">
          <cell r="H6496" t="str">
            <v>Consumer</v>
          </cell>
          <cell r="J6496" t="str">
            <v>Houston</v>
          </cell>
          <cell r="K6496" t="str">
            <v>Texas</v>
          </cell>
          <cell r="M6496" t="str">
            <v>Central</v>
          </cell>
          <cell r="O6496" t="str">
            <v>Technology</v>
          </cell>
          <cell r="P6496" t="str">
            <v>Accessories</v>
          </cell>
          <cell r="Q6496" t="str">
            <v>Imation 8gb Micro Traveldrive Usb 2.0 Flash Drive</v>
          </cell>
        </row>
        <row r="6497">
          <cell r="H6497" t="str">
            <v>Consumer</v>
          </cell>
          <cell r="J6497" t="str">
            <v>Houston</v>
          </cell>
          <cell r="K6497" t="str">
            <v>Texas</v>
          </cell>
          <cell r="M6497" t="str">
            <v>Central</v>
          </cell>
          <cell r="O6497" t="str">
            <v>Office Supplies</v>
          </cell>
          <cell r="P6497" t="str">
            <v>Paper</v>
          </cell>
          <cell r="Q6497" t="str">
            <v>Xerox 21</v>
          </cell>
        </row>
        <row r="6498">
          <cell r="H6498" t="str">
            <v>Consumer</v>
          </cell>
          <cell r="J6498" t="str">
            <v>Houston</v>
          </cell>
          <cell r="K6498" t="str">
            <v>Texas</v>
          </cell>
          <cell r="M6498" t="str">
            <v>Central</v>
          </cell>
          <cell r="O6498" t="str">
            <v>Technology</v>
          </cell>
          <cell r="P6498" t="str">
            <v>Accessories</v>
          </cell>
          <cell r="Q6498" t="str">
            <v>Logitech Desktop MK120 Mouse and keyboard Combo</v>
          </cell>
        </row>
        <row r="6499">
          <cell r="H6499" t="str">
            <v>Home Office</v>
          </cell>
          <cell r="J6499" t="str">
            <v>Louisville</v>
          </cell>
          <cell r="K6499" t="str">
            <v>Kentucky</v>
          </cell>
          <cell r="M6499" t="str">
            <v>South</v>
          </cell>
          <cell r="O6499" t="str">
            <v>Furniture</v>
          </cell>
          <cell r="P6499" t="str">
            <v>Furnishings</v>
          </cell>
          <cell r="Q6499" t="str">
            <v>Eldon Expressions Wood and Plastic Desk Accessories, Cherry Wood</v>
          </cell>
        </row>
        <row r="6500">
          <cell r="H6500" t="str">
            <v>Home Office</v>
          </cell>
          <cell r="J6500" t="str">
            <v>Louisville</v>
          </cell>
          <cell r="K6500" t="str">
            <v>Kentucky</v>
          </cell>
          <cell r="M6500" t="str">
            <v>South</v>
          </cell>
          <cell r="O6500" t="str">
            <v>Office Supplies</v>
          </cell>
          <cell r="P6500" t="str">
            <v>Binders</v>
          </cell>
          <cell r="Q6500" t="str">
            <v>GBC Prepunched Paper, 19-Hole, for Binding Systems, 24-lb</v>
          </cell>
        </row>
        <row r="6501">
          <cell r="H6501" t="str">
            <v>Home Office</v>
          </cell>
          <cell r="J6501" t="str">
            <v>Louisville</v>
          </cell>
          <cell r="K6501" t="str">
            <v>Kentucky</v>
          </cell>
          <cell r="M6501" t="str">
            <v>South</v>
          </cell>
          <cell r="O6501" t="str">
            <v>Technology</v>
          </cell>
          <cell r="P6501" t="str">
            <v>Accessories</v>
          </cell>
          <cell r="Q6501" t="str">
            <v>Anker Ultra-Slim Mini Bluetooth 3.0 Wireless Keyboard</v>
          </cell>
        </row>
        <row r="6502">
          <cell r="H6502" t="str">
            <v>Home Office</v>
          </cell>
          <cell r="J6502" t="str">
            <v>Louisville</v>
          </cell>
          <cell r="K6502" t="str">
            <v>Kentucky</v>
          </cell>
          <cell r="M6502" t="str">
            <v>South</v>
          </cell>
          <cell r="O6502" t="str">
            <v>Office Supplies</v>
          </cell>
          <cell r="P6502" t="str">
            <v>Binders</v>
          </cell>
          <cell r="Q6502" t="str">
            <v>GBC Prepunched Paper, 19-Hole, for Binding Systems, 24-lb</v>
          </cell>
        </row>
        <row r="6503">
          <cell r="H6503" t="str">
            <v>Consumer</v>
          </cell>
          <cell r="J6503" t="str">
            <v>Medina</v>
          </cell>
          <cell r="K6503" t="str">
            <v>Ohio</v>
          </cell>
          <cell r="M6503" t="str">
            <v>East</v>
          </cell>
          <cell r="O6503" t="str">
            <v>Technology</v>
          </cell>
          <cell r="P6503" t="str">
            <v>Phones</v>
          </cell>
          <cell r="Q6503" t="str">
            <v>Polycom CX300 Desktop Phone USB VoIP phone</v>
          </cell>
        </row>
        <row r="6504">
          <cell r="H6504" t="str">
            <v>Consumer</v>
          </cell>
          <cell r="J6504" t="str">
            <v>Medina</v>
          </cell>
          <cell r="K6504" t="str">
            <v>Ohio</v>
          </cell>
          <cell r="M6504" t="str">
            <v>East</v>
          </cell>
          <cell r="O6504" t="str">
            <v>Technology</v>
          </cell>
          <cell r="P6504" t="str">
            <v>Phones</v>
          </cell>
          <cell r="Q6504" t="str">
            <v>I Need's 3d Hello Kitty Hybrid Silicone Case Cover for HTC One X 4g with 3d Hello Kitty Stylus Pen Green/pink</v>
          </cell>
        </row>
        <row r="6505">
          <cell r="H6505" t="str">
            <v>Consumer</v>
          </cell>
          <cell r="J6505" t="str">
            <v>Medina</v>
          </cell>
          <cell r="K6505" t="str">
            <v>Ohio</v>
          </cell>
          <cell r="M6505" t="str">
            <v>East</v>
          </cell>
          <cell r="O6505" t="str">
            <v>Office Supplies</v>
          </cell>
          <cell r="P6505" t="str">
            <v>Binders</v>
          </cell>
          <cell r="Q6505" t="str">
            <v>Acco D-Ring Binder w/DublLock</v>
          </cell>
        </row>
        <row r="6506">
          <cell r="H6506" t="str">
            <v>Corporate</v>
          </cell>
          <cell r="J6506" t="str">
            <v>New York City</v>
          </cell>
          <cell r="K6506" t="str">
            <v>New York</v>
          </cell>
          <cell r="M6506" t="str">
            <v>East</v>
          </cell>
          <cell r="O6506" t="str">
            <v>Office Supplies</v>
          </cell>
          <cell r="P6506" t="str">
            <v>Storage</v>
          </cell>
          <cell r="Q6506" t="str">
            <v>Deluxe Rollaway Locking File with Drawer</v>
          </cell>
        </row>
        <row r="6507">
          <cell r="H6507" t="str">
            <v>Corporate</v>
          </cell>
          <cell r="J6507" t="str">
            <v>Chicago</v>
          </cell>
          <cell r="K6507" t="str">
            <v>Illinois</v>
          </cell>
          <cell r="M6507" t="str">
            <v>Central</v>
          </cell>
          <cell r="O6507" t="str">
            <v>Office Supplies</v>
          </cell>
          <cell r="P6507" t="str">
            <v>Art</v>
          </cell>
          <cell r="Q6507" t="str">
            <v>Newell 311</v>
          </cell>
        </row>
        <row r="6508">
          <cell r="H6508" t="str">
            <v>Corporate</v>
          </cell>
          <cell r="J6508" t="str">
            <v>Philadelphia</v>
          </cell>
          <cell r="K6508" t="str">
            <v>Pennsylvania</v>
          </cell>
          <cell r="M6508" t="str">
            <v>East</v>
          </cell>
          <cell r="O6508" t="str">
            <v>Office Supplies</v>
          </cell>
          <cell r="P6508" t="str">
            <v>Paper</v>
          </cell>
          <cell r="Q6508" t="str">
            <v>Xerox 1947</v>
          </cell>
        </row>
        <row r="6509">
          <cell r="H6509" t="str">
            <v>Corporate</v>
          </cell>
          <cell r="J6509" t="str">
            <v>Philadelphia</v>
          </cell>
          <cell r="K6509" t="str">
            <v>Pennsylvania</v>
          </cell>
          <cell r="M6509" t="str">
            <v>East</v>
          </cell>
          <cell r="O6509" t="str">
            <v>Furniture</v>
          </cell>
          <cell r="P6509" t="str">
            <v>Furnishings</v>
          </cell>
          <cell r="Q6509" t="str">
            <v>Luxo Professional Magnifying Clamp-On Fluorescent Lamps</v>
          </cell>
        </row>
        <row r="6510">
          <cell r="H6510" t="str">
            <v>Corporate</v>
          </cell>
          <cell r="J6510" t="str">
            <v>New York City</v>
          </cell>
          <cell r="K6510" t="str">
            <v>New York</v>
          </cell>
          <cell r="M6510" t="str">
            <v>East</v>
          </cell>
          <cell r="O6510" t="str">
            <v>Office Supplies</v>
          </cell>
          <cell r="P6510" t="str">
            <v>Paper</v>
          </cell>
          <cell r="Q6510" t="str">
            <v>Xerox 1908</v>
          </cell>
        </row>
        <row r="6511">
          <cell r="H6511" t="str">
            <v>Corporate</v>
          </cell>
          <cell r="J6511" t="str">
            <v>New York City</v>
          </cell>
          <cell r="K6511" t="str">
            <v>New York</v>
          </cell>
          <cell r="M6511" t="str">
            <v>East</v>
          </cell>
          <cell r="O6511" t="str">
            <v>Office Supplies</v>
          </cell>
          <cell r="P6511" t="str">
            <v>Binders</v>
          </cell>
          <cell r="Q6511" t="str">
            <v>GBC Premium Transparent Covers with Diagonal Lined Pattern</v>
          </cell>
        </row>
        <row r="6512">
          <cell r="H6512" t="str">
            <v>Corporate</v>
          </cell>
          <cell r="J6512" t="str">
            <v>New York City</v>
          </cell>
          <cell r="K6512" t="str">
            <v>New York</v>
          </cell>
          <cell r="M6512" t="str">
            <v>East</v>
          </cell>
          <cell r="O6512" t="str">
            <v>Office Supplies</v>
          </cell>
          <cell r="P6512" t="str">
            <v>Paper</v>
          </cell>
          <cell r="Q6512" t="str">
            <v>Xerox 188</v>
          </cell>
        </row>
        <row r="6513">
          <cell r="H6513" t="str">
            <v>Home Office</v>
          </cell>
          <cell r="J6513" t="str">
            <v>San Francisco</v>
          </cell>
          <cell r="K6513" t="str">
            <v>California</v>
          </cell>
          <cell r="M6513" t="str">
            <v>West</v>
          </cell>
          <cell r="O6513" t="str">
            <v>Office Supplies</v>
          </cell>
          <cell r="P6513" t="str">
            <v>Art</v>
          </cell>
          <cell r="Q6513" t="str">
            <v>Fluorescent Highlighters by Dixon</v>
          </cell>
        </row>
        <row r="6514">
          <cell r="H6514" t="str">
            <v>Home Office</v>
          </cell>
          <cell r="J6514" t="str">
            <v>San Francisco</v>
          </cell>
          <cell r="K6514" t="str">
            <v>California</v>
          </cell>
          <cell r="M6514" t="str">
            <v>West</v>
          </cell>
          <cell r="O6514" t="str">
            <v>Office Supplies</v>
          </cell>
          <cell r="P6514" t="str">
            <v>Labels</v>
          </cell>
          <cell r="Q6514" t="str">
            <v>Avery 49</v>
          </cell>
        </row>
        <row r="6515">
          <cell r="H6515" t="str">
            <v>Home Office</v>
          </cell>
          <cell r="J6515" t="str">
            <v>San Francisco</v>
          </cell>
          <cell r="K6515" t="str">
            <v>California</v>
          </cell>
          <cell r="M6515" t="str">
            <v>West</v>
          </cell>
          <cell r="O6515" t="str">
            <v>Office Supplies</v>
          </cell>
          <cell r="P6515" t="str">
            <v>Paper</v>
          </cell>
          <cell r="Q6515" t="str">
            <v>Xerox 1893</v>
          </cell>
        </row>
        <row r="6516">
          <cell r="H6516" t="str">
            <v>Home Office</v>
          </cell>
          <cell r="J6516" t="str">
            <v>San Francisco</v>
          </cell>
          <cell r="K6516" t="str">
            <v>California</v>
          </cell>
          <cell r="M6516" t="str">
            <v>West</v>
          </cell>
          <cell r="O6516" t="str">
            <v>Technology</v>
          </cell>
          <cell r="P6516" t="str">
            <v>Phones</v>
          </cell>
          <cell r="Q6516" t="str">
            <v>Digium D40 VoIP phone</v>
          </cell>
        </row>
        <row r="6517">
          <cell r="H6517" t="str">
            <v>Consumer</v>
          </cell>
          <cell r="J6517" t="str">
            <v>San Francisco</v>
          </cell>
          <cell r="K6517" t="str">
            <v>California</v>
          </cell>
          <cell r="M6517" t="str">
            <v>West</v>
          </cell>
          <cell r="O6517" t="str">
            <v>Furniture</v>
          </cell>
          <cell r="P6517" t="str">
            <v>Chairs</v>
          </cell>
          <cell r="Q6517" t="str">
            <v>Leather Task Chair, Black</v>
          </cell>
        </row>
        <row r="6518">
          <cell r="H6518" t="str">
            <v>Consumer</v>
          </cell>
          <cell r="J6518" t="str">
            <v>San Francisco</v>
          </cell>
          <cell r="K6518" t="str">
            <v>California</v>
          </cell>
          <cell r="M6518" t="str">
            <v>West</v>
          </cell>
          <cell r="O6518" t="str">
            <v>Furniture</v>
          </cell>
          <cell r="P6518" t="str">
            <v>Furnishings</v>
          </cell>
          <cell r="Q6518" t="str">
            <v>Tenex 46" x 60" Computer Anti-Static Chairmat, Rectangular Shaped</v>
          </cell>
        </row>
        <row r="6519">
          <cell r="H6519" t="str">
            <v>Consumer</v>
          </cell>
          <cell r="J6519" t="str">
            <v>San Francisco</v>
          </cell>
          <cell r="K6519" t="str">
            <v>California</v>
          </cell>
          <cell r="M6519" t="str">
            <v>West</v>
          </cell>
          <cell r="O6519" t="str">
            <v>Office Supplies</v>
          </cell>
          <cell r="P6519" t="str">
            <v>Art</v>
          </cell>
          <cell r="Q6519" t="str">
            <v>Peel-Off China Markers</v>
          </cell>
        </row>
        <row r="6520">
          <cell r="H6520" t="str">
            <v>Consumer</v>
          </cell>
          <cell r="J6520" t="str">
            <v>San Francisco</v>
          </cell>
          <cell r="K6520" t="str">
            <v>California</v>
          </cell>
          <cell r="M6520" t="str">
            <v>West</v>
          </cell>
          <cell r="O6520" t="str">
            <v>Office Supplies</v>
          </cell>
          <cell r="P6520" t="str">
            <v>Appliances</v>
          </cell>
          <cell r="Q6520" t="str">
            <v>Belkin 5 Outlet SurgeMaster Power Centers</v>
          </cell>
        </row>
        <row r="6521">
          <cell r="H6521" t="str">
            <v>Consumer</v>
          </cell>
          <cell r="J6521" t="str">
            <v>San Francisco</v>
          </cell>
          <cell r="K6521" t="str">
            <v>California</v>
          </cell>
          <cell r="M6521" t="str">
            <v>West</v>
          </cell>
          <cell r="O6521" t="str">
            <v>Office Supplies</v>
          </cell>
          <cell r="P6521" t="str">
            <v>Binders</v>
          </cell>
          <cell r="Q6521" t="str">
            <v>Cardinal Poly Pocket Divider Pockets for Ring Binders</v>
          </cell>
        </row>
        <row r="6522">
          <cell r="H6522" t="str">
            <v>Consumer</v>
          </cell>
          <cell r="J6522" t="str">
            <v>Jackson</v>
          </cell>
          <cell r="K6522" t="str">
            <v>Michigan</v>
          </cell>
          <cell r="M6522" t="str">
            <v>Central</v>
          </cell>
          <cell r="O6522" t="str">
            <v>Office Supplies</v>
          </cell>
          <cell r="P6522" t="str">
            <v>Binders</v>
          </cell>
          <cell r="Q6522" t="str">
            <v>GBC DocuBind P400 Electric Binding System</v>
          </cell>
        </row>
        <row r="6523">
          <cell r="H6523" t="str">
            <v>Consumer</v>
          </cell>
          <cell r="J6523" t="str">
            <v>Jackson</v>
          </cell>
          <cell r="K6523" t="str">
            <v>Michigan</v>
          </cell>
          <cell r="M6523" t="str">
            <v>Central</v>
          </cell>
          <cell r="O6523" t="str">
            <v>Furniture</v>
          </cell>
          <cell r="P6523" t="str">
            <v>Chairs</v>
          </cell>
          <cell r="Q6523" t="str">
            <v>Office Star Flex Back Scooter Chair with Aluminum Finish Frame</v>
          </cell>
        </row>
        <row r="6524">
          <cell r="H6524" t="str">
            <v>Consumer</v>
          </cell>
          <cell r="J6524" t="str">
            <v>Jackson</v>
          </cell>
          <cell r="K6524" t="str">
            <v>Michigan</v>
          </cell>
          <cell r="M6524" t="str">
            <v>Central</v>
          </cell>
          <cell r="O6524" t="str">
            <v>Office Supplies</v>
          </cell>
          <cell r="P6524" t="str">
            <v>Paper</v>
          </cell>
          <cell r="Q6524" t="str">
            <v>TOPS Money Receipt Book, Consecutively Numbered in Red,</v>
          </cell>
        </row>
        <row r="6525">
          <cell r="H6525" t="str">
            <v>Home Office</v>
          </cell>
          <cell r="J6525" t="str">
            <v>Philadelphia</v>
          </cell>
          <cell r="K6525" t="str">
            <v>Pennsylvania</v>
          </cell>
          <cell r="M6525" t="str">
            <v>East</v>
          </cell>
          <cell r="O6525" t="str">
            <v>Office Supplies</v>
          </cell>
          <cell r="P6525" t="str">
            <v>Labels</v>
          </cell>
          <cell r="Q6525" t="str">
            <v>Permanent Self-Adhesive File Folder Labels for Typewriters, 1 1/8 x 3 1/2, White</v>
          </cell>
        </row>
        <row r="6526">
          <cell r="H6526" t="str">
            <v>Home Office</v>
          </cell>
          <cell r="J6526" t="str">
            <v>Philadelphia</v>
          </cell>
          <cell r="K6526" t="str">
            <v>Pennsylvania</v>
          </cell>
          <cell r="M6526" t="str">
            <v>East</v>
          </cell>
          <cell r="O6526" t="str">
            <v>Technology</v>
          </cell>
          <cell r="P6526" t="str">
            <v>Phones</v>
          </cell>
          <cell r="Q6526" t="str">
            <v>Panasonic KX T7731-B Digital phone</v>
          </cell>
        </row>
        <row r="6527">
          <cell r="H6527" t="str">
            <v>Home Office</v>
          </cell>
          <cell r="J6527" t="str">
            <v>Philadelphia</v>
          </cell>
          <cell r="K6527" t="str">
            <v>Pennsylvania</v>
          </cell>
          <cell r="M6527" t="str">
            <v>East</v>
          </cell>
          <cell r="O6527" t="str">
            <v>Office Supplies</v>
          </cell>
          <cell r="P6527" t="str">
            <v>Binders</v>
          </cell>
          <cell r="Q6527" t="str">
            <v>Acco Pressboard Covers with Storage Hooks, 14 7/8" x 11", Executive Red</v>
          </cell>
        </row>
        <row r="6528">
          <cell r="H6528" t="str">
            <v>Home Office</v>
          </cell>
          <cell r="J6528" t="str">
            <v>Philadelphia</v>
          </cell>
          <cell r="K6528" t="str">
            <v>Pennsylvania</v>
          </cell>
          <cell r="M6528" t="str">
            <v>East</v>
          </cell>
          <cell r="O6528" t="str">
            <v>Office Supplies</v>
          </cell>
          <cell r="P6528" t="str">
            <v>Binders</v>
          </cell>
          <cell r="Q6528" t="str">
            <v>GBC Standard Plastic Binding Systems' Combs</v>
          </cell>
        </row>
        <row r="6529">
          <cell r="H6529" t="str">
            <v>Corporate</v>
          </cell>
          <cell r="J6529" t="str">
            <v>Warwick</v>
          </cell>
          <cell r="K6529" t="str">
            <v>Rhode Island</v>
          </cell>
          <cell r="M6529" t="str">
            <v>East</v>
          </cell>
          <cell r="O6529" t="str">
            <v>Technology</v>
          </cell>
          <cell r="P6529" t="str">
            <v>Copiers</v>
          </cell>
          <cell r="Q6529" t="str">
            <v>Hewlett Packard 610 Color Digital Copier / Printer</v>
          </cell>
        </row>
        <row r="6530">
          <cell r="H6530" t="str">
            <v>Home Office</v>
          </cell>
          <cell r="J6530" t="str">
            <v>New York City</v>
          </cell>
          <cell r="K6530" t="str">
            <v>New York</v>
          </cell>
          <cell r="M6530" t="str">
            <v>East</v>
          </cell>
          <cell r="O6530" t="str">
            <v>Office Supplies</v>
          </cell>
          <cell r="P6530" t="str">
            <v>Storage</v>
          </cell>
          <cell r="Q6530" t="str">
            <v>Desktop 3-Pocket Hot File</v>
          </cell>
        </row>
        <row r="6531">
          <cell r="H6531" t="str">
            <v>Home Office</v>
          </cell>
          <cell r="J6531" t="str">
            <v>El Paso</v>
          </cell>
          <cell r="K6531" t="str">
            <v>Texas</v>
          </cell>
          <cell r="M6531" t="str">
            <v>Central</v>
          </cell>
          <cell r="O6531" t="str">
            <v>Office Supplies</v>
          </cell>
          <cell r="P6531" t="str">
            <v>Labels</v>
          </cell>
          <cell r="Q6531" t="str">
            <v>Staple-on labels</v>
          </cell>
        </row>
        <row r="6532">
          <cell r="H6532" t="str">
            <v>Home Office</v>
          </cell>
          <cell r="J6532" t="str">
            <v>El Paso</v>
          </cell>
          <cell r="K6532" t="str">
            <v>Texas</v>
          </cell>
          <cell r="M6532" t="str">
            <v>Central</v>
          </cell>
          <cell r="O6532" t="str">
            <v>Office Supplies</v>
          </cell>
          <cell r="P6532" t="str">
            <v>Binders</v>
          </cell>
          <cell r="Q6532" t="str">
            <v>GBC Plastic Binding Combs</v>
          </cell>
        </row>
        <row r="6533">
          <cell r="H6533" t="str">
            <v>Consumer</v>
          </cell>
          <cell r="J6533" t="str">
            <v>Rochester</v>
          </cell>
          <cell r="K6533" t="str">
            <v>Minnesota</v>
          </cell>
          <cell r="M6533" t="str">
            <v>Central</v>
          </cell>
          <cell r="O6533" t="str">
            <v>Office Supplies</v>
          </cell>
          <cell r="P6533" t="str">
            <v>Art</v>
          </cell>
          <cell r="Q6533" t="str">
            <v>Newell 310</v>
          </cell>
        </row>
        <row r="6534">
          <cell r="H6534" t="str">
            <v>Consumer</v>
          </cell>
          <cell r="J6534" t="str">
            <v>Rochester</v>
          </cell>
          <cell r="K6534" t="str">
            <v>Minnesota</v>
          </cell>
          <cell r="M6534" t="str">
            <v>Central</v>
          </cell>
          <cell r="O6534" t="str">
            <v>Technology</v>
          </cell>
          <cell r="P6534" t="str">
            <v>Accessories</v>
          </cell>
          <cell r="Q6534" t="str">
            <v>First Data TMFD35 PIN Pad</v>
          </cell>
        </row>
        <row r="6535">
          <cell r="H6535" t="str">
            <v>Consumer</v>
          </cell>
          <cell r="J6535" t="str">
            <v>Rochester</v>
          </cell>
          <cell r="K6535" t="str">
            <v>Minnesota</v>
          </cell>
          <cell r="M6535" t="str">
            <v>Central</v>
          </cell>
          <cell r="O6535" t="str">
            <v>Technology</v>
          </cell>
          <cell r="P6535" t="str">
            <v>Accessories</v>
          </cell>
          <cell r="Q6535" t="str">
            <v>Logitech G430 Surround Sound Gaming Headset with Dolby 7.1 Technology</v>
          </cell>
        </row>
        <row r="6536">
          <cell r="H6536" t="str">
            <v>Consumer</v>
          </cell>
          <cell r="J6536" t="str">
            <v>Buffalo</v>
          </cell>
          <cell r="K6536" t="str">
            <v>New York</v>
          </cell>
          <cell r="M6536" t="str">
            <v>East</v>
          </cell>
          <cell r="O6536" t="str">
            <v>Office Supplies</v>
          </cell>
          <cell r="P6536" t="str">
            <v>Binders</v>
          </cell>
          <cell r="Q6536" t="str">
            <v>GBC DocuBind TL300 Electric Binding System</v>
          </cell>
        </row>
        <row r="6537">
          <cell r="H6537" t="str">
            <v>Consumer</v>
          </cell>
          <cell r="J6537" t="str">
            <v>Buffalo</v>
          </cell>
          <cell r="K6537" t="str">
            <v>New York</v>
          </cell>
          <cell r="M6537" t="str">
            <v>East</v>
          </cell>
          <cell r="O6537" t="str">
            <v>Furniture</v>
          </cell>
          <cell r="P6537" t="str">
            <v>Bookcases</v>
          </cell>
          <cell r="Q6537" t="str">
            <v>DMI Eclipse Executive Suite Bookcases</v>
          </cell>
        </row>
        <row r="6538">
          <cell r="H6538" t="str">
            <v>Corporate</v>
          </cell>
          <cell r="J6538" t="str">
            <v>Knoxville</v>
          </cell>
          <cell r="K6538" t="str">
            <v>Tennessee</v>
          </cell>
          <cell r="M6538" t="str">
            <v>South</v>
          </cell>
          <cell r="O6538" t="str">
            <v>Furniture</v>
          </cell>
          <cell r="P6538" t="str">
            <v>Tables</v>
          </cell>
          <cell r="Q6538" t="str">
            <v>Lesro Round Back Collection Coffee Table, End Table</v>
          </cell>
        </row>
        <row r="6539">
          <cell r="H6539" t="str">
            <v>Corporate</v>
          </cell>
          <cell r="J6539" t="str">
            <v>Knoxville</v>
          </cell>
          <cell r="K6539" t="str">
            <v>Tennessee</v>
          </cell>
          <cell r="M6539" t="str">
            <v>South</v>
          </cell>
          <cell r="O6539" t="str">
            <v>Office Supplies</v>
          </cell>
          <cell r="P6539" t="str">
            <v>Storage</v>
          </cell>
          <cell r="Q6539" t="str">
            <v>Contico 72"H Heavy-Duty Storage System</v>
          </cell>
        </row>
        <row r="6540">
          <cell r="H6540" t="str">
            <v>Corporate</v>
          </cell>
          <cell r="J6540" t="str">
            <v>Newark</v>
          </cell>
          <cell r="K6540" t="str">
            <v>Delaware</v>
          </cell>
          <cell r="M6540" t="str">
            <v>East</v>
          </cell>
          <cell r="O6540" t="str">
            <v>Technology</v>
          </cell>
          <cell r="P6540" t="str">
            <v>Phones</v>
          </cell>
          <cell r="Q6540" t="str">
            <v>ClearOne Communications CHAT 70 OC Speaker Phone</v>
          </cell>
        </row>
        <row r="6541">
          <cell r="H6541" t="str">
            <v>Corporate</v>
          </cell>
          <cell r="J6541" t="str">
            <v>Newark</v>
          </cell>
          <cell r="K6541" t="str">
            <v>Delaware</v>
          </cell>
          <cell r="M6541" t="str">
            <v>East</v>
          </cell>
          <cell r="O6541" t="str">
            <v>Furniture</v>
          </cell>
          <cell r="P6541" t="str">
            <v>Chairs</v>
          </cell>
          <cell r="Q6541" t="str">
            <v>Iceberg Nesting Folding Chair, 19w x 6d x 43h</v>
          </cell>
        </row>
        <row r="6542">
          <cell r="H6542" t="str">
            <v>Consumer</v>
          </cell>
          <cell r="J6542" t="str">
            <v>Seattle</v>
          </cell>
          <cell r="K6542" t="str">
            <v>Washington</v>
          </cell>
          <cell r="M6542" t="str">
            <v>West</v>
          </cell>
          <cell r="O6542" t="str">
            <v>Office Supplies</v>
          </cell>
          <cell r="P6542" t="str">
            <v>Paper</v>
          </cell>
          <cell r="Q6542" t="str">
            <v>Xerox 1933</v>
          </cell>
        </row>
        <row r="6543">
          <cell r="H6543" t="str">
            <v>Consumer</v>
          </cell>
          <cell r="J6543" t="str">
            <v>Seattle</v>
          </cell>
          <cell r="K6543" t="str">
            <v>Washington</v>
          </cell>
          <cell r="M6543" t="str">
            <v>West</v>
          </cell>
          <cell r="O6543" t="str">
            <v>Furniture</v>
          </cell>
          <cell r="P6543" t="str">
            <v>Furnishings</v>
          </cell>
          <cell r="Q6543" t="str">
            <v>Tenex "The Solids" Textured Chair Mats</v>
          </cell>
        </row>
        <row r="6544">
          <cell r="H6544" t="str">
            <v>Consumer</v>
          </cell>
          <cell r="J6544" t="str">
            <v>Seattle</v>
          </cell>
          <cell r="K6544" t="str">
            <v>Washington</v>
          </cell>
          <cell r="M6544" t="str">
            <v>West</v>
          </cell>
          <cell r="O6544" t="str">
            <v>Technology</v>
          </cell>
          <cell r="P6544" t="str">
            <v>Phones</v>
          </cell>
          <cell r="Q6544" t="str">
            <v>Plantronics Encore H101 Dual Earpieces Headset</v>
          </cell>
        </row>
        <row r="6545">
          <cell r="H6545" t="str">
            <v>Consumer</v>
          </cell>
          <cell r="J6545" t="str">
            <v>Seattle</v>
          </cell>
          <cell r="K6545" t="str">
            <v>Washington</v>
          </cell>
          <cell r="M6545" t="str">
            <v>West</v>
          </cell>
          <cell r="O6545" t="str">
            <v>Office Supplies</v>
          </cell>
          <cell r="P6545" t="str">
            <v>Storage</v>
          </cell>
          <cell r="Q6545" t="str">
            <v>Fellowes Bases and Tops For Staxonsteel/High-Stak Systems</v>
          </cell>
        </row>
        <row r="6546">
          <cell r="H6546" t="str">
            <v>Consumer</v>
          </cell>
          <cell r="J6546" t="str">
            <v>Cleveland</v>
          </cell>
          <cell r="K6546" t="str">
            <v>Ohio</v>
          </cell>
          <cell r="M6546" t="str">
            <v>East</v>
          </cell>
          <cell r="O6546" t="str">
            <v>Office Supplies</v>
          </cell>
          <cell r="P6546" t="str">
            <v>Binders</v>
          </cell>
          <cell r="Q6546" t="str">
            <v>Premium Transparent Presentation Covers, No Pattern/Clear, 8 1/2" x 11"</v>
          </cell>
        </row>
        <row r="6547">
          <cell r="H6547" t="str">
            <v>Consumer</v>
          </cell>
          <cell r="J6547" t="str">
            <v>Cleveland</v>
          </cell>
          <cell r="K6547" t="str">
            <v>Ohio</v>
          </cell>
          <cell r="M6547" t="str">
            <v>East</v>
          </cell>
          <cell r="O6547" t="str">
            <v>Office Supplies</v>
          </cell>
          <cell r="P6547" t="str">
            <v>Labels</v>
          </cell>
          <cell r="Q6547" t="str">
            <v>Avery 502</v>
          </cell>
        </row>
        <row r="6548">
          <cell r="H6548" t="str">
            <v>Consumer</v>
          </cell>
          <cell r="J6548" t="str">
            <v>Cleveland</v>
          </cell>
          <cell r="K6548" t="str">
            <v>Ohio</v>
          </cell>
          <cell r="M6548" t="str">
            <v>East</v>
          </cell>
          <cell r="O6548" t="str">
            <v>Office Supplies</v>
          </cell>
          <cell r="P6548" t="str">
            <v>Paper</v>
          </cell>
          <cell r="Q6548" t="str">
            <v>Xerox 19</v>
          </cell>
        </row>
        <row r="6549">
          <cell r="H6549" t="str">
            <v>Home Office</v>
          </cell>
          <cell r="J6549" t="str">
            <v>Elmhurst</v>
          </cell>
          <cell r="K6549" t="str">
            <v>Illinois</v>
          </cell>
          <cell r="M6549" t="str">
            <v>Central</v>
          </cell>
          <cell r="O6549" t="str">
            <v>Furniture</v>
          </cell>
          <cell r="P6549" t="str">
            <v>Chairs</v>
          </cell>
          <cell r="Q6549" t="str">
            <v>Novimex Swivel Fabric Task Chair</v>
          </cell>
        </row>
        <row r="6550">
          <cell r="H6550" t="str">
            <v>Home Office</v>
          </cell>
          <cell r="J6550" t="str">
            <v>Elmhurst</v>
          </cell>
          <cell r="K6550" t="str">
            <v>Illinois</v>
          </cell>
          <cell r="M6550" t="str">
            <v>Central</v>
          </cell>
          <cell r="O6550" t="str">
            <v>Office Supplies</v>
          </cell>
          <cell r="P6550" t="str">
            <v>Paper</v>
          </cell>
          <cell r="Q6550" t="str">
            <v>Black Print Carbonless 8 1/2" x 8 1/4" Rapid Memo Book</v>
          </cell>
        </row>
        <row r="6551">
          <cell r="H6551" t="str">
            <v>Home Office</v>
          </cell>
          <cell r="J6551" t="str">
            <v>Lakeville</v>
          </cell>
          <cell r="K6551" t="str">
            <v>Minnesota</v>
          </cell>
          <cell r="M6551" t="str">
            <v>Central</v>
          </cell>
          <cell r="O6551" t="str">
            <v>Furniture</v>
          </cell>
          <cell r="P6551" t="str">
            <v>Chairs</v>
          </cell>
          <cell r="Q6551" t="str">
            <v>Global Stack Chair without Arms, Black</v>
          </cell>
        </row>
        <row r="6552">
          <cell r="H6552" t="str">
            <v>Consumer</v>
          </cell>
          <cell r="J6552" t="str">
            <v>New York City</v>
          </cell>
          <cell r="K6552" t="str">
            <v>New York</v>
          </cell>
          <cell r="M6552" t="str">
            <v>East</v>
          </cell>
          <cell r="O6552" t="str">
            <v>Furniture</v>
          </cell>
          <cell r="P6552" t="str">
            <v>Chairs</v>
          </cell>
          <cell r="Q6552" t="str">
            <v>Global Highback Leather Tilter in Burgundy</v>
          </cell>
        </row>
        <row r="6553">
          <cell r="H6553" t="str">
            <v>Home Office</v>
          </cell>
          <cell r="J6553" t="str">
            <v>Los Angeles</v>
          </cell>
          <cell r="K6553" t="str">
            <v>California</v>
          </cell>
          <cell r="M6553" t="str">
            <v>West</v>
          </cell>
          <cell r="O6553" t="str">
            <v>Office Supplies</v>
          </cell>
          <cell r="P6553" t="str">
            <v>Paper</v>
          </cell>
          <cell r="Q6553" t="str">
            <v>Xerox 1898</v>
          </cell>
        </row>
        <row r="6554">
          <cell r="H6554" t="str">
            <v>Home Office</v>
          </cell>
          <cell r="J6554" t="str">
            <v>Los Angeles</v>
          </cell>
          <cell r="K6554" t="str">
            <v>California</v>
          </cell>
          <cell r="M6554" t="str">
            <v>West</v>
          </cell>
          <cell r="O6554" t="str">
            <v>Office Supplies</v>
          </cell>
          <cell r="P6554" t="str">
            <v>Storage</v>
          </cell>
          <cell r="Q6554" t="str">
            <v>Safco Wire Cube Shelving System, For Use as 4 or 5 14" Cubes, Black</v>
          </cell>
        </row>
        <row r="6555">
          <cell r="H6555" t="str">
            <v>Home Office</v>
          </cell>
          <cell r="J6555" t="str">
            <v>Chicago</v>
          </cell>
          <cell r="K6555" t="str">
            <v>Illinois</v>
          </cell>
          <cell r="M6555" t="str">
            <v>Central</v>
          </cell>
          <cell r="O6555" t="str">
            <v>Technology</v>
          </cell>
          <cell r="P6555" t="str">
            <v>Accessories</v>
          </cell>
          <cell r="Q6555" t="str">
            <v>Logitech Wireless Performance Mouse MX for PC and Mac</v>
          </cell>
        </row>
        <row r="6556">
          <cell r="H6556" t="str">
            <v>Home Office</v>
          </cell>
          <cell r="J6556" t="str">
            <v>Chicago</v>
          </cell>
          <cell r="K6556" t="str">
            <v>Illinois</v>
          </cell>
          <cell r="M6556" t="str">
            <v>Central</v>
          </cell>
          <cell r="O6556" t="str">
            <v>Office Supplies</v>
          </cell>
          <cell r="P6556" t="str">
            <v>Storage</v>
          </cell>
          <cell r="Q6556" t="str">
            <v>24 Capacity Maxi Data Binder Racks, Pearl</v>
          </cell>
        </row>
        <row r="6557">
          <cell r="H6557" t="str">
            <v>Home Office</v>
          </cell>
          <cell r="J6557" t="str">
            <v>Chicago</v>
          </cell>
          <cell r="K6557" t="str">
            <v>Illinois</v>
          </cell>
          <cell r="M6557" t="str">
            <v>Central</v>
          </cell>
          <cell r="O6557" t="str">
            <v>Office Supplies</v>
          </cell>
          <cell r="P6557" t="str">
            <v>Paper</v>
          </cell>
          <cell r="Q6557" t="str">
            <v>Wirebound Voice Message Log Book</v>
          </cell>
        </row>
        <row r="6558">
          <cell r="H6558" t="str">
            <v>Home Office</v>
          </cell>
          <cell r="J6558" t="str">
            <v>Chicago</v>
          </cell>
          <cell r="K6558" t="str">
            <v>Illinois</v>
          </cell>
          <cell r="M6558" t="str">
            <v>Central</v>
          </cell>
          <cell r="O6558" t="str">
            <v>Office Supplies</v>
          </cell>
          <cell r="P6558" t="str">
            <v>Binders</v>
          </cell>
          <cell r="Q6558" t="str">
            <v>Satellite Sectional Post Binders</v>
          </cell>
        </row>
        <row r="6559">
          <cell r="H6559" t="str">
            <v>Home Office</v>
          </cell>
          <cell r="J6559" t="str">
            <v>Chicago</v>
          </cell>
          <cell r="K6559" t="str">
            <v>Illinois</v>
          </cell>
          <cell r="M6559" t="str">
            <v>Central</v>
          </cell>
          <cell r="O6559" t="str">
            <v>Office Supplies</v>
          </cell>
          <cell r="P6559" t="str">
            <v>Labels</v>
          </cell>
          <cell r="Q6559" t="str">
            <v>Avery 4027 File Folder Labels for Dot Matrix Printers, 5000 Labels per Box, White</v>
          </cell>
        </row>
        <row r="6560">
          <cell r="H6560" t="str">
            <v>Corporate</v>
          </cell>
          <cell r="J6560" t="str">
            <v>Buffalo</v>
          </cell>
          <cell r="K6560" t="str">
            <v>New York</v>
          </cell>
          <cell r="M6560" t="str">
            <v>East</v>
          </cell>
          <cell r="O6560" t="str">
            <v>Furniture</v>
          </cell>
          <cell r="P6560" t="str">
            <v>Chairs</v>
          </cell>
          <cell r="Q6560" t="str">
            <v>Hon Every-Day Series Multi-Task Chairs</v>
          </cell>
        </row>
        <row r="6561">
          <cell r="H6561" t="str">
            <v>Corporate</v>
          </cell>
          <cell r="J6561" t="str">
            <v>Roseville</v>
          </cell>
          <cell r="K6561" t="str">
            <v>California</v>
          </cell>
          <cell r="M6561" t="str">
            <v>West</v>
          </cell>
          <cell r="O6561" t="str">
            <v>Office Supplies</v>
          </cell>
          <cell r="P6561" t="str">
            <v>Envelopes</v>
          </cell>
          <cell r="Q6561" t="str">
            <v>Ames Color-File Green Diamond Border X-ray Mailers</v>
          </cell>
        </row>
        <row r="6562">
          <cell r="H6562" t="str">
            <v>Corporate</v>
          </cell>
          <cell r="J6562" t="str">
            <v>Roseville</v>
          </cell>
          <cell r="K6562" t="str">
            <v>California</v>
          </cell>
          <cell r="M6562" t="str">
            <v>West</v>
          </cell>
          <cell r="O6562" t="str">
            <v>Office Supplies</v>
          </cell>
          <cell r="P6562" t="str">
            <v>Labels</v>
          </cell>
          <cell r="Q6562" t="str">
            <v>Self-Adhesive Removable Labels</v>
          </cell>
        </row>
        <row r="6563">
          <cell r="H6563" t="str">
            <v>Corporate</v>
          </cell>
          <cell r="J6563" t="str">
            <v>Arlington</v>
          </cell>
          <cell r="K6563" t="str">
            <v>Texas</v>
          </cell>
          <cell r="M6563" t="str">
            <v>Central</v>
          </cell>
          <cell r="O6563" t="str">
            <v>Office Supplies</v>
          </cell>
          <cell r="P6563" t="str">
            <v>Appliances</v>
          </cell>
          <cell r="Q6563" t="str">
            <v>Fellowes 8 Outlet Superior Workstation Surge Protector w/o Phone/Fax/Modem Protection</v>
          </cell>
        </row>
        <row r="6564">
          <cell r="H6564" t="str">
            <v>Consumer</v>
          </cell>
          <cell r="J6564" t="str">
            <v>Lawrence</v>
          </cell>
          <cell r="K6564" t="str">
            <v>Massachusetts</v>
          </cell>
          <cell r="M6564" t="str">
            <v>East</v>
          </cell>
          <cell r="O6564" t="str">
            <v>Office Supplies</v>
          </cell>
          <cell r="P6564" t="str">
            <v>Binders</v>
          </cell>
          <cell r="Q6564" t="str">
            <v>Acco PRESSTEX Data Binder with Storage Hooks, Dark Blue, 14 7/8" X 11"</v>
          </cell>
        </row>
        <row r="6565">
          <cell r="H6565" t="str">
            <v>Consumer</v>
          </cell>
          <cell r="J6565" t="str">
            <v>Lawrence</v>
          </cell>
          <cell r="K6565" t="str">
            <v>Massachusetts</v>
          </cell>
          <cell r="M6565" t="str">
            <v>East</v>
          </cell>
          <cell r="O6565" t="str">
            <v>Furniture</v>
          </cell>
          <cell r="P6565" t="str">
            <v>Tables</v>
          </cell>
          <cell r="Q6565" t="str">
            <v>Balt Split Level Computer Training Table</v>
          </cell>
        </row>
        <row r="6566">
          <cell r="H6566" t="str">
            <v>Consumer</v>
          </cell>
          <cell r="J6566" t="str">
            <v>Lawrence</v>
          </cell>
          <cell r="K6566" t="str">
            <v>Massachusetts</v>
          </cell>
          <cell r="M6566" t="str">
            <v>East</v>
          </cell>
          <cell r="O6566" t="str">
            <v>Office Supplies</v>
          </cell>
          <cell r="P6566" t="str">
            <v>Art</v>
          </cell>
          <cell r="Q6566" t="str">
            <v>Newell 335</v>
          </cell>
        </row>
        <row r="6567">
          <cell r="H6567" t="str">
            <v>Consumer</v>
          </cell>
          <cell r="J6567" t="str">
            <v>Lawrence</v>
          </cell>
          <cell r="K6567" t="str">
            <v>Massachusetts</v>
          </cell>
          <cell r="M6567" t="str">
            <v>East</v>
          </cell>
          <cell r="O6567" t="str">
            <v>Furniture</v>
          </cell>
          <cell r="P6567" t="str">
            <v>Chairs</v>
          </cell>
          <cell r="Q6567" t="str">
            <v>Lifetime Advantage Folding Chairs, 4/Carton</v>
          </cell>
        </row>
        <row r="6568">
          <cell r="H6568" t="str">
            <v>Consumer</v>
          </cell>
          <cell r="J6568" t="str">
            <v>Waco</v>
          </cell>
          <cell r="K6568" t="str">
            <v>Texas</v>
          </cell>
          <cell r="M6568" t="str">
            <v>Central</v>
          </cell>
          <cell r="O6568" t="str">
            <v>Office Supplies</v>
          </cell>
          <cell r="P6568" t="str">
            <v>Binders</v>
          </cell>
          <cell r="Q6568" t="str">
            <v>Ibico Hi-Tech Manual Binding System</v>
          </cell>
        </row>
        <row r="6569">
          <cell r="H6569" t="str">
            <v>Consumer</v>
          </cell>
          <cell r="J6569" t="str">
            <v>Waco</v>
          </cell>
          <cell r="K6569" t="str">
            <v>Texas</v>
          </cell>
          <cell r="M6569" t="str">
            <v>Central</v>
          </cell>
          <cell r="O6569" t="str">
            <v>Office Supplies</v>
          </cell>
          <cell r="P6569" t="str">
            <v>Art</v>
          </cell>
          <cell r="Q6569" t="str">
            <v>Staples in misc. colors</v>
          </cell>
        </row>
        <row r="6570">
          <cell r="H6570" t="str">
            <v>Consumer</v>
          </cell>
          <cell r="J6570" t="str">
            <v>Houston</v>
          </cell>
          <cell r="K6570" t="str">
            <v>Texas</v>
          </cell>
          <cell r="M6570" t="str">
            <v>Central</v>
          </cell>
          <cell r="O6570" t="str">
            <v>Office Supplies</v>
          </cell>
          <cell r="P6570" t="str">
            <v>Art</v>
          </cell>
          <cell r="Q6570" t="str">
            <v>Prang Dustless Chalk Sticks</v>
          </cell>
        </row>
        <row r="6571">
          <cell r="H6571" t="str">
            <v>Consumer</v>
          </cell>
          <cell r="J6571" t="str">
            <v>Houston</v>
          </cell>
          <cell r="K6571" t="str">
            <v>Texas</v>
          </cell>
          <cell r="M6571" t="str">
            <v>Central</v>
          </cell>
          <cell r="O6571" t="str">
            <v>Furniture</v>
          </cell>
          <cell r="P6571" t="str">
            <v>Chairs</v>
          </cell>
          <cell r="Q6571" t="str">
            <v>DMI Arturo Collection Mission-style Design Wood Chair</v>
          </cell>
        </row>
        <row r="6572">
          <cell r="H6572" t="str">
            <v>Consumer</v>
          </cell>
          <cell r="J6572" t="str">
            <v>Houston</v>
          </cell>
          <cell r="K6572" t="str">
            <v>Texas</v>
          </cell>
          <cell r="M6572" t="str">
            <v>Central</v>
          </cell>
          <cell r="O6572" t="str">
            <v>Office Supplies</v>
          </cell>
          <cell r="P6572" t="str">
            <v>Envelopes</v>
          </cell>
          <cell r="Q6572" t="str">
            <v>Cameo Buff Policy Envelopes</v>
          </cell>
        </row>
        <row r="6573">
          <cell r="H6573" t="str">
            <v>Consumer</v>
          </cell>
          <cell r="J6573" t="str">
            <v>Houston</v>
          </cell>
          <cell r="K6573" t="str">
            <v>Texas</v>
          </cell>
          <cell r="M6573" t="str">
            <v>Central</v>
          </cell>
          <cell r="O6573" t="str">
            <v>Technology</v>
          </cell>
          <cell r="P6573" t="str">
            <v>Accessories</v>
          </cell>
          <cell r="Q6573" t="str">
            <v>Kensington Expert Mouse Optical USB Trackball for PC or Mac</v>
          </cell>
        </row>
        <row r="6574">
          <cell r="H6574" t="str">
            <v>Consumer</v>
          </cell>
          <cell r="J6574" t="str">
            <v>Seattle</v>
          </cell>
          <cell r="K6574" t="str">
            <v>Washington</v>
          </cell>
          <cell r="M6574" t="str">
            <v>West</v>
          </cell>
          <cell r="O6574" t="str">
            <v>Office Supplies</v>
          </cell>
          <cell r="P6574" t="str">
            <v>Paper</v>
          </cell>
          <cell r="Q6574" t="str">
            <v>Xerox 1965</v>
          </cell>
        </row>
        <row r="6575">
          <cell r="H6575" t="str">
            <v>Corporate</v>
          </cell>
          <cell r="J6575" t="str">
            <v>Plainfield</v>
          </cell>
          <cell r="K6575" t="str">
            <v>New Jersey</v>
          </cell>
          <cell r="M6575" t="str">
            <v>East</v>
          </cell>
          <cell r="O6575" t="str">
            <v>Office Supplies</v>
          </cell>
          <cell r="P6575" t="str">
            <v>Storage</v>
          </cell>
          <cell r="Q6575" t="str">
            <v>Fellowes Strictly Business Drawer File, Letter/Legal Size</v>
          </cell>
        </row>
        <row r="6576">
          <cell r="H6576" t="str">
            <v>Corporate</v>
          </cell>
          <cell r="J6576" t="str">
            <v>Plainfield</v>
          </cell>
          <cell r="K6576" t="str">
            <v>New Jersey</v>
          </cell>
          <cell r="M6576" t="str">
            <v>East</v>
          </cell>
          <cell r="O6576" t="str">
            <v>Technology</v>
          </cell>
          <cell r="P6576" t="str">
            <v>Machines</v>
          </cell>
          <cell r="Q6576" t="str">
            <v>Konica Minolta magicolor 1690MF Multifunction Printer</v>
          </cell>
        </row>
        <row r="6577">
          <cell r="H6577" t="str">
            <v>Consumer</v>
          </cell>
          <cell r="J6577" t="str">
            <v>Los Angeles</v>
          </cell>
          <cell r="K6577" t="str">
            <v>California</v>
          </cell>
          <cell r="M6577" t="str">
            <v>West</v>
          </cell>
          <cell r="O6577" t="str">
            <v>Technology</v>
          </cell>
          <cell r="P6577" t="str">
            <v>Accessories</v>
          </cell>
          <cell r="Q6577" t="str">
            <v>Imation Bio 2GB USB Flash Drive Imation Corp</v>
          </cell>
        </row>
        <row r="6578">
          <cell r="H6578" t="str">
            <v>Consumer</v>
          </cell>
          <cell r="J6578" t="str">
            <v>Los Angeles</v>
          </cell>
          <cell r="K6578" t="str">
            <v>California</v>
          </cell>
          <cell r="M6578" t="str">
            <v>West</v>
          </cell>
          <cell r="O6578" t="str">
            <v>Furniture</v>
          </cell>
          <cell r="P6578" t="str">
            <v>Chairs</v>
          </cell>
          <cell r="Q6578" t="str">
            <v>Novimex Turbo Task Chair</v>
          </cell>
        </row>
        <row r="6579">
          <cell r="H6579" t="str">
            <v>Consumer</v>
          </cell>
          <cell r="J6579" t="str">
            <v>Arlington</v>
          </cell>
          <cell r="K6579" t="str">
            <v>Virginia</v>
          </cell>
          <cell r="M6579" t="str">
            <v>South</v>
          </cell>
          <cell r="O6579" t="str">
            <v>Technology</v>
          </cell>
          <cell r="P6579" t="str">
            <v>Phones</v>
          </cell>
          <cell r="Q6579" t="str">
            <v>AT&amp;T CL82213</v>
          </cell>
        </row>
        <row r="6580">
          <cell r="H6580" t="str">
            <v>Consumer</v>
          </cell>
          <cell r="J6580" t="str">
            <v>Seattle</v>
          </cell>
          <cell r="K6580" t="str">
            <v>Washington</v>
          </cell>
          <cell r="M6580" t="str">
            <v>West</v>
          </cell>
          <cell r="O6580" t="str">
            <v>Technology</v>
          </cell>
          <cell r="P6580" t="str">
            <v>Phones</v>
          </cell>
          <cell r="Q6580" t="str">
            <v>Polycom VVX 310 VoIP phone</v>
          </cell>
        </row>
        <row r="6581">
          <cell r="H6581" t="str">
            <v>Consumer</v>
          </cell>
          <cell r="J6581" t="str">
            <v>Seattle</v>
          </cell>
          <cell r="K6581" t="str">
            <v>Washington</v>
          </cell>
          <cell r="M6581" t="str">
            <v>West</v>
          </cell>
          <cell r="O6581" t="str">
            <v>Office Supplies</v>
          </cell>
          <cell r="P6581" t="str">
            <v>Paper</v>
          </cell>
          <cell r="Q6581" t="str">
            <v>Xerox 1986</v>
          </cell>
        </row>
        <row r="6582">
          <cell r="H6582" t="str">
            <v>Consumer</v>
          </cell>
          <cell r="J6582" t="str">
            <v>Seattle</v>
          </cell>
          <cell r="K6582" t="str">
            <v>Washington</v>
          </cell>
          <cell r="M6582" t="str">
            <v>West</v>
          </cell>
          <cell r="O6582" t="str">
            <v>Office Supplies</v>
          </cell>
          <cell r="P6582" t="str">
            <v>Art</v>
          </cell>
          <cell r="Q6582" t="str">
            <v>Prang Drawing Pencil Set</v>
          </cell>
        </row>
        <row r="6583">
          <cell r="H6583" t="str">
            <v>Consumer</v>
          </cell>
          <cell r="J6583" t="str">
            <v>Seattle</v>
          </cell>
          <cell r="K6583" t="str">
            <v>Washington</v>
          </cell>
          <cell r="M6583" t="str">
            <v>West</v>
          </cell>
          <cell r="O6583" t="str">
            <v>Furniture</v>
          </cell>
          <cell r="P6583" t="str">
            <v>Furnishings</v>
          </cell>
          <cell r="Q6583" t="str">
            <v>Linden 12" Wall Clock With Oak Frame</v>
          </cell>
        </row>
        <row r="6584">
          <cell r="H6584" t="str">
            <v>Corporate</v>
          </cell>
          <cell r="J6584" t="str">
            <v>Edmonds</v>
          </cell>
          <cell r="K6584" t="str">
            <v>Washington</v>
          </cell>
          <cell r="M6584" t="str">
            <v>West</v>
          </cell>
          <cell r="O6584" t="str">
            <v>Technology</v>
          </cell>
          <cell r="P6584" t="str">
            <v>Accessories</v>
          </cell>
          <cell r="Q6584" t="str">
            <v>Logitech Illuminated - Keyboard</v>
          </cell>
        </row>
        <row r="6585">
          <cell r="H6585" t="str">
            <v>Consumer</v>
          </cell>
          <cell r="J6585" t="str">
            <v>Salem</v>
          </cell>
          <cell r="K6585" t="str">
            <v>Virginia</v>
          </cell>
          <cell r="M6585" t="str">
            <v>South</v>
          </cell>
          <cell r="O6585" t="str">
            <v>Office Supplies</v>
          </cell>
          <cell r="P6585" t="str">
            <v>Art</v>
          </cell>
          <cell r="Q6585" t="str">
            <v>Berol Giant Pencil Sharpener</v>
          </cell>
        </row>
        <row r="6586">
          <cell r="H6586" t="str">
            <v>Consumer</v>
          </cell>
          <cell r="J6586" t="str">
            <v>Salem</v>
          </cell>
          <cell r="K6586" t="str">
            <v>Virginia</v>
          </cell>
          <cell r="M6586" t="str">
            <v>South</v>
          </cell>
          <cell r="O6586" t="str">
            <v>Technology</v>
          </cell>
          <cell r="P6586" t="str">
            <v>Phones</v>
          </cell>
          <cell r="Q6586" t="str">
            <v>Nortel Networks T7316 E Nt8 B27</v>
          </cell>
        </row>
        <row r="6587">
          <cell r="H6587" t="str">
            <v>Consumer</v>
          </cell>
          <cell r="J6587" t="str">
            <v>Salem</v>
          </cell>
          <cell r="K6587" t="str">
            <v>Virginia</v>
          </cell>
          <cell r="M6587" t="str">
            <v>South</v>
          </cell>
          <cell r="O6587" t="str">
            <v>Furniture</v>
          </cell>
          <cell r="P6587" t="str">
            <v>Furnishings</v>
          </cell>
          <cell r="Q6587" t="str">
            <v>Regeneration Desk Collection</v>
          </cell>
        </row>
        <row r="6588">
          <cell r="H6588" t="str">
            <v>Consumer</v>
          </cell>
          <cell r="J6588" t="str">
            <v>Salem</v>
          </cell>
          <cell r="K6588" t="str">
            <v>Virginia</v>
          </cell>
          <cell r="M6588" t="str">
            <v>South</v>
          </cell>
          <cell r="O6588" t="str">
            <v>Office Supplies</v>
          </cell>
          <cell r="P6588" t="str">
            <v>Art</v>
          </cell>
          <cell r="Q6588" t="str">
            <v>Newell 35</v>
          </cell>
        </row>
        <row r="6589">
          <cell r="H6589" t="str">
            <v>Consumer</v>
          </cell>
          <cell r="J6589" t="str">
            <v>Salem</v>
          </cell>
          <cell r="K6589" t="str">
            <v>Virginia</v>
          </cell>
          <cell r="M6589" t="str">
            <v>South</v>
          </cell>
          <cell r="O6589" t="str">
            <v>Furniture</v>
          </cell>
          <cell r="P6589" t="str">
            <v>Bookcases</v>
          </cell>
          <cell r="Q6589" t="str">
            <v>Bush Westfield Collection Bookcases, Fully Assembled</v>
          </cell>
        </row>
        <row r="6590">
          <cell r="H6590" t="str">
            <v>Consumer</v>
          </cell>
          <cell r="J6590" t="str">
            <v>Salem</v>
          </cell>
          <cell r="K6590" t="str">
            <v>Virginia</v>
          </cell>
          <cell r="M6590" t="str">
            <v>South</v>
          </cell>
          <cell r="O6590" t="str">
            <v>Office Supplies</v>
          </cell>
          <cell r="P6590" t="str">
            <v>Binders</v>
          </cell>
          <cell r="Q6590" t="str">
            <v>Cardinal Holdit Business Card Pockets</v>
          </cell>
        </row>
        <row r="6591">
          <cell r="H6591" t="str">
            <v>Consumer</v>
          </cell>
          <cell r="J6591" t="str">
            <v>Salem</v>
          </cell>
          <cell r="K6591" t="str">
            <v>Virginia</v>
          </cell>
          <cell r="M6591" t="str">
            <v>South</v>
          </cell>
          <cell r="O6591" t="str">
            <v>Office Supplies</v>
          </cell>
          <cell r="P6591" t="str">
            <v>Supplies</v>
          </cell>
          <cell r="Q6591" t="str">
            <v>Premier Electric Letter Opener</v>
          </cell>
        </row>
        <row r="6592">
          <cell r="H6592" t="str">
            <v>Consumer</v>
          </cell>
          <cell r="J6592" t="str">
            <v>Delray Beach</v>
          </cell>
          <cell r="K6592" t="str">
            <v>Florida</v>
          </cell>
          <cell r="M6592" t="str">
            <v>South</v>
          </cell>
          <cell r="O6592" t="str">
            <v>Office Supplies</v>
          </cell>
          <cell r="P6592" t="str">
            <v>Labels</v>
          </cell>
          <cell r="Q6592" t="str">
            <v>Avery 476</v>
          </cell>
        </row>
        <row r="6593">
          <cell r="H6593" t="str">
            <v>Corporate</v>
          </cell>
          <cell r="J6593" t="str">
            <v>San Francisco</v>
          </cell>
          <cell r="K6593" t="str">
            <v>California</v>
          </cell>
          <cell r="M6593" t="str">
            <v>West</v>
          </cell>
          <cell r="O6593" t="str">
            <v>Office Supplies</v>
          </cell>
          <cell r="P6593" t="str">
            <v>Art</v>
          </cell>
          <cell r="Q6593" t="str">
            <v>Newell 324</v>
          </cell>
        </row>
        <row r="6594">
          <cell r="H6594" t="str">
            <v>Corporate</v>
          </cell>
          <cell r="J6594" t="str">
            <v>San Francisco</v>
          </cell>
          <cell r="K6594" t="str">
            <v>California</v>
          </cell>
          <cell r="M6594" t="str">
            <v>West</v>
          </cell>
          <cell r="O6594" t="str">
            <v>Technology</v>
          </cell>
          <cell r="P6594" t="str">
            <v>Phones</v>
          </cell>
          <cell r="Q6594" t="str">
            <v>Cush Cases Heavy Duty Rugged Cover Case for Samsung Galaxy S5 - Purple</v>
          </cell>
        </row>
        <row r="6595">
          <cell r="H6595" t="str">
            <v>Consumer</v>
          </cell>
          <cell r="J6595" t="str">
            <v>New York City</v>
          </cell>
          <cell r="K6595" t="str">
            <v>New York</v>
          </cell>
          <cell r="M6595" t="str">
            <v>East</v>
          </cell>
          <cell r="O6595" t="str">
            <v>Office Supplies</v>
          </cell>
          <cell r="P6595" t="str">
            <v>Binders</v>
          </cell>
          <cell r="Q6595" t="str">
            <v>Premium Transparent Presentation Covers by GBC</v>
          </cell>
        </row>
        <row r="6596">
          <cell r="H6596" t="str">
            <v>Corporate</v>
          </cell>
          <cell r="J6596" t="str">
            <v>Indianapolis</v>
          </cell>
          <cell r="K6596" t="str">
            <v>Indiana</v>
          </cell>
          <cell r="M6596" t="str">
            <v>Central</v>
          </cell>
          <cell r="O6596" t="str">
            <v>Office Supplies</v>
          </cell>
          <cell r="P6596" t="str">
            <v>Art</v>
          </cell>
          <cell r="Q6596" t="str">
            <v>Model L Table or Wall-Mount Pencil Sharpener</v>
          </cell>
        </row>
        <row r="6597">
          <cell r="H6597" t="str">
            <v>Corporate</v>
          </cell>
          <cell r="J6597" t="str">
            <v>Columbus</v>
          </cell>
          <cell r="K6597" t="str">
            <v>Ohio</v>
          </cell>
          <cell r="M6597" t="str">
            <v>East</v>
          </cell>
          <cell r="O6597" t="str">
            <v>Office Supplies</v>
          </cell>
          <cell r="P6597" t="str">
            <v>Binders</v>
          </cell>
          <cell r="Q6597" t="str">
            <v>XtraLife ClearVue Slant-D Ring Binders by Cardinal</v>
          </cell>
        </row>
        <row r="6598">
          <cell r="H6598" t="str">
            <v>Corporate</v>
          </cell>
          <cell r="J6598" t="str">
            <v>Columbus</v>
          </cell>
          <cell r="K6598" t="str">
            <v>Ohio</v>
          </cell>
          <cell r="M6598" t="str">
            <v>East</v>
          </cell>
          <cell r="O6598" t="str">
            <v>Office Supplies</v>
          </cell>
          <cell r="P6598" t="str">
            <v>Paper</v>
          </cell>
          <cell r="Q6598" t="str">
            <v>Xerox 195</v>
          </cell>
        </row>
        <row r="6599">
          <cell r="H6599" t="str">
            <v>Consumer</v>
          </cell>
          <cell r="J6599" t="str">
            <v>Jacksonville</v>
          </cell>
          <cell r="K6599" t="str">
            <v>Florida</v>
          </cell>
          <cell r="M6599" t="str">
            <v>South</v>
          </cell>
          <cell r="O6599" t="str">
            <v>Office Supplies</v>
          </cell>
          <cell r="P6599" t="str">
            <v>Binders</v>
          </cell>
          <cell r="Q6599" t="str">
            <v>Presstex Flexible Ring Binders</v>
          </cell>
        </row>
        <row r="6600">
          <cell r="H6600" t="str">
            <v>Consumer</v>
          </cell>
          <cell r="J6600" t="str">
            <v>Jacksonville</v>
          </cell>
          <cell r="K6600" t="str">
            <v>Florida</v>
          </cell>
          <cell r="M6600" t="str">
            <v>South</v>
          </cell>
          <cell r="O6600" t="str">
            <v>Office Supplies</v>
          </cell>
          <cell r="P6600" t="str">
            <v>Paper</v>
          </cell>
          <cell r="Q6600" t="str">
            <v>Xerox 1944</v>
          </cell>
        </row>
        <row r="6601">
          <cell r="H6601" t="str">
            <v>Corporate</v>
          </cell>
          <cell r="J6601" t="str">
            <v>Clinton</v>
          </cell>
          <cell r="K6601" t="str">
            <v>Maryland</v>
          </cell>
          <cell r="M6601" t="str">
            <v>East</v>
          </cell>
          <cell r="O6601" t="str">
            <v>Furniture</v>
          </cell>
          <cell r="P6601" t="str">
            <v>Furnishings</v>
          </cell>
          <cell r="Q6601" t="str">
            <v>DAX Metal Frame, Desktop, Stepped-Edge</v>
          </cell>
        </row>
        <row r="6602">
          <cell r="H6602" t="str">
            <v>Corporate</v>
          </cell>
          <cell r="J6602" t="str">
            <v>Clinton</v>
          </cell>
          <cell r="K6602" t="str">
            <v>Maryland</v>
          </cell>
          <cell r="M6602" t="str">
            <v>East</v>
          </cell>
          <cell r="O6602" t="str">
            <v>Office Supplies</v>
          </cell>
          <cell r="P6602" t="str">
            <v>Paper</v>
          </cell>
          <cell r="Q6602" t="str">
            <v>Xerox 1942</v>
          </cell>
        </row>
        <row r="6603">
          <cell r="H6603" t="str">
            <v>Corporate</v>
          </cell>
          <cell r="J6603" t="str">
            <v>Clinton</v>
          </cell>
          <cell r="K6603" t="str">
            <v>Maryland</v>
          </cell>
          <cell r="M6603" t="str">
            <v>East</v>
          </cell>
          <cell r="O6603" t="str">
            <v>Furniture</v>
          </cell>
          <cell r="P6603" t="str">
            <v>Chairs</v>
          </cell>
          <cell r="Q6603" t="str">
            <v>Global Stack Chair with Arms, Black</v>
          </cell>
        </row>
        <row r="6604">
          <cell r="H6604" t="str">
            <v>Corporate</v>
          </cell>
          <cell r="J6604" t="str">
            <v>Clinton</v>
          </cell>
          <cell r="K6604" t="str">
            <v>Maryland</v>
          </cell>
          <cell r="M6604" t="str">
            <v>East</v>
          </cell>
          <cell r="O6604" t="str">
            <v>Office Supplies</v>
          </cell>
          <cell r="P6604" t="str">
            <v>Labels</v>
          </cell>
          <cell r="Q6604" t="str">
            <v>Avery 509</v>
          </cell>
        </row>
        <row r="6605">
          <cell r="H6605" t="str">
            <v>Consumer</v>
          </cell>
          <cell r="J6605" t="str">
            <v>Commerce City</v>
          </cell>
          <cell r="K6605" t="str">
            <v>Colorado</v>
          </cell>
          <cell r="M6605" t="str">
            <v>West</v>
          </cell>
          <cell r="O6605" t="str">
            <v>Office Supplies</v>
          </cell>
          <cell r="P6605" t="str">
            <v>Storage</v>
          </cell>
          <cell r="Q6605" t="str">
            <v>Carina Media Storage Towers in Natural &amp; Black</v>
          </cell>
        </row>
        <row r="6606">
          <cell r="H6606" t="str">
            <v>Consumer</v>
          </cell>
          <cell r="J6606" t="str">
            <v>Santa Ana</v>
          </cell>
          <cell r="K6606" t="str">
            <v>California</v>
          </cell>
          <cell r="M6606" t="str">
            <v>West</v>
          </cell>
          <cell r="O6606" t="str">
            <v>Office Supplies</v>
          </cell>
          <cell r="P6606" t="str">
            <v>Fasteners</v>
          </cell>
          <cell r="Q6606" t="str">
            <v>Alliance Big Bands Rubber Bands, 12/Pack</v>
          </cell>
        </row>
        <row r="6607">
          <cell r="H6607" t="str">
            <v>Consumer</v>
          </cell>
          <cell r="J6607" t="str">
            <v>Santa Ana</v>
          </cell>
          <cell r="K6607" t="str">
            <v>California</v>
          </cell>
          <cell r="M6607" t="str">
            <v>West</v>
          </cell>
          <cell r="O6607" t="str">
            <v>Office Supplies</v>
          </cell>
          <cell r="P6607" t="str">
            <v>Paper</v>
          </cell>
          <cell r="Q6607" t="str">
            <v>Xerox 1946</v>
          </cell>
        </row>
        <row r="6608">
          <cell r="H6608" t="str">
            <v>Consumer</v>
          </cell>
          <cell r="J6608" t="str">
            <v>Santa Ana</v>
          </cell>
          <cell r="K6608" t="str">
            <v>California</v>
          </cell>
          <cell r="M6608" t="str">
            <v>West</v>
          </cell>
          <cell r="O6608" t="str">
            <v>Technology</v>
          </cell>
          <cell r="P6608" t="str">
            <v>Phones</v>
          </cell>
          <cell r="Q6608" t="str">
            <v>Cisco SPA508G</v>
          </cell>
        </row>
        <row r="6609">
          <cell r="H6609" t="str">
            <v>Consumer</v>
          </cell>
          <cell r="J6609" t="str">
            <v>Santa Ana</v>
          </cell>
          <cell r="K6609" t="str">
            <v>California</v>
          </cell>
          <cell r="M6609" t="str">
            <v>West</v>
          </cell>
          <cell r="O6609" t="str">
            <v>Furniture</v>
          </cell>
          <cell r="P6609" t="str">
            <v>Chairs</v>
          </cell>
          <cell r="Q6609" t="str">
            <v>Global Low Back Tilter Chair</v>
          </cell>
        </row>
        <row r="6610">
          <cell r="H6610" t="str">
            <v>Consumer</v>
          </cell>
          <cell r="J6610" t="str">
            <v>Santa Ana</v>
          </cell>
          <cell r="K6610" t="str">
            <v>California</v>
          </cell>
          <cell r="M6610" t="str">
            <v>West</v>
          </cell>
          <cell r="O6610" t="str">
            <v>Technology</v>
          </cell>
          <cell r="P6610" t="str">
            <v>Machines</v>
          </cell>
          <cell r="Q6610" t="str">
            <v>Fellowes Powershred HS-440 4-Sheet High Security Shredder</v>
          </cell>
        </row>
        <row r="6611">
          <cell r="H6611" t="str">
            <v>Corporate</v>
          </cell>
          <cell r="J6611" t="str">
            <v>Clinton</v>
          </cell>
          <cell r="K6611" t="str">
            <v>Maryland</v>
          </cell>
          <cell r="M6611" t="str">
            <v>East</v>
          </cell>
          <cell r="O6611" t="str">
            <v>Office Supplies</v>
          </cell>
          <cell r="P6611" t="str">
            <v>Storage</v>
          </cell>
          <cell r="Q6611" t="str">
            <v>Pizazz Global Quick File</v>
          </cell>
        </row>
        <row r="6612">
          <cell r="H6612" t="str">
            <v>Corporate</v>
          </cell>
          <cell r="J6612" t="str">
            <v>Los Angeles</v>
          </cell>
          <cell r="K6612" t="str">
            <v>California</v>
          </cell>
          <cell r="M6612" t="str">
            <v>West</v>
          </cell>
          <cell r="O6612" t="str">
            <v>Office Supplies</v>
          </cell>
          <cell r="P6612" t="str">
            <v>Binders</v>
          </cell>
          <cell r="Q6612" t="str">
            <v>Fellowes Twister Kit, Gray/Clear, 3/pkg</v>
          </cell>
        </row>
        <row r="6613">
          <cell r="H6613" t="str">
            <v>Consumer</v>
          </cell>
          <cell r="J6613" t="str">
            <v>Louisville</v>
          </cell>
          <cell r="K6613" t="str">
            <v>Kentucky</v>
          </cell>
          <cell r="M6613" t="str">
            <v>South</v>
          </cell>
          <cell r="O6613" t="str">
            <v>Furniture</v>
          </cell>
          <cell r="P6613" t="str">
            <v>Chairs</v>
          </cell>
          <cell r="Q6613" t="str">
            <v>Global Deluxe Office Fabric Chairs</v>
          </cell>
        </row>
        <row r="6614">
          <cell r="H6614" t="str">
            <v>Consumer</v>
          </cell>
          <cell r="J6614" t="str">
            <v>Louisville</v>
          </cell>
          <cell r="K6614" t="str">
            <v>Kentucky</v>
          </cell>
          <cell r="M6614" t="str">
            <v>South</v>
          </cell>
          <cell r="O6614" t="str">
            <v>Office Supplies</v>
          </cell>
          <cell r="P6614" t="str">
            <v>Binders</v>
          </cell>
          <cell r="Q6614" t="str">
            <v>Wilson Jones Hanging View Binder, White, 1"</v>
          </cell>
        </row>
        <row r="6615">
          <cell r="H6615" t="str">
            <v>Consumer</v>
          </cell>
          <cell r="J6615" t="str">
            <v>Louisville</v>
          </cell>
          <cell r="K6615" t="str">
            <v>Kentucky</v>
          </cell>
          <cell r="M6615" t="str">
            <v>South</v>
          </cell>
          <cell r="O6615" t="str">
            <v>Technology</v>
          </cell>
          <cell r="P6615" t="str">
            <v>Phones</v>
          </cell>
          <cell r="Q6615" t="str">
            <v>Jabra SPEAK 410</v>
          </cell>
        </row>
        <row r="6616">
          <cell r="H6616" t="str">
            <v>Consumer</v>
          </cell>
          <cell r="J6616" t="str">
            <v>Louisville</v>
          </cell>
          <cell r="K6616" t="str">
            <v>Kentucky</v>
          </cell>
          <cell r="M6616" t="str">
            <v>South</v>
          </cell>
          <cell r="O6616" t="str">
            <v>Furniture</v>
          </cell>
          <cell r="P6616" t="str">
            <v>Furnishings</v>
          </cell>
          <cell r="Q6616" t="str">
            <v>Tenex "The Solids" Textured Chair Mats</v>
          </cell>
        </row>
        <row r="6617">
          <cell r="H6617" t="str">
            <v>Consumer</v>
          </cell>
          <cell r="J6617" t="str">
            <v>Los Angeles</v>
          </cell>
          <cell r="K6617" t="str">
            <v>California</v>
          </cell>
          <cell r="M6617" t="str">
            <v>West</v>
          </cell>
          <cell r="O6617" t="str">
            <v>Furniture</v>
          </cell>
          <cell r="P6617" t="str">
            <v>Bookcases</v>
          </cell>
          <cell r="Q6617" t="str">
            <v>Bush Heritage Pine Collection 5-Shelf Bookcase, Albany Pine Finish, *Special Order</v>
          </cell>
        </row>
        <row r="6618">
          <cell r="H6618" t="str">
            <v>Consumer</v>
          </cell>
          <cell r="J6618" t="str">
            <v>Los Angeles</v>
          </cell>
          <cell r="K6618" t="str">
            <v>California</v>
          </cell>
          <cell r="M6618" t="str">
            <v>West</v>
          </cell>
          <cell r="O6618" t="str">
            <v>Office Supplies</v>
          </cell>
          <cell r="P6618" t="str">
            <v>Labels</v>
          </cell>
          <cell r="Q6618" t="str">
            <v>Avery 496</v>
          </cell>
        </row>
        <row r="6619">
          <cell r="H6619" t="str">
            <v>Consumer</v>
          </cell>
          <cell r="J6619" t="str">
            <v>Los Angeles</v>
          </cell>
          <cell r="K6619" t="str">
            <v>California</v>
          </cell>
          <cell r="M6619" t="str">
            <v>West</v>
          </cell>
          <cell r="O6619" t="str">
            <v>Office Supplies</v>
          </cell>
          <cell r="P6619" t="str">
            <v>Paper</v>
          </cell>
          <cell r="Q6619" t="str">
            <v>Xerox 1914</v>
          </cell>
        </row>
        <row r="6620">
          <cell r="H6620" t="str">
            <v>Corporate</v>
          </cell>
          <cell r="J6620" t="str">
            <v>Springfield</v>
          </cell>
          <cell r="K6620" t="str">
            <v>Missouri</v>
          </cell>
          <cell r="M6620" t="str">
            <v>Central</v>
          </cell>
          <cell r="O6620" t="str">
            <v>Office Supplies</v>
          </cell>
          <cell r="P6620" t="str">
            <v>Paper</v>
          </cell>
          <cell r="Q6620" t="str">
            <v>Xerox 23</v>
          </cell>
        </row>
        <row r="6621">
          <cell r="H6621" t="str">
            <v>Corporate</v>
          </cell>
          <cell r="J6621" t="str">
            <v>Springfield</v>
          </cell>
          <cell r="K6621" t="str">
            <v>Missouri</v>
          </cell>
          <cell r="M6621" t="str">
            <v>Central</v>
          </cell>
          <cell r="O6621" t="str">
            <v>Office Supplies</v>
          </cell>
          <cell r="P6621" t="str">
            <v>Art</v>
          </cell>
          <cell r="Q6621" t="str">
            <v>Hunt Boston Vacuum Mount KS Pencil Sharpener</v>
          </cell>
        </row>
        <row r="6622">
          <cell r="H6622" t="str">
            <v>Corporate</v>
          </cell>
          <cell r="J6622" t="str">
            <v>Springfield</v>
          </cell>
          <cell r="K6622" t="str">
            <v>Missouri</v>
          </cell>
          <cell r="M6622" t="str">
            <v>Central</v>
          </cell>
          <cell r="O6622" t="str">
            <v>Office Supplies</v>
          </cell>
          <cell r="P6622" t="str">
            <v>Supplies</v>
          </cell>
          <cell r="Q6622" t="str">
            <v>Martin Yale Chadless Opener Electric Letter Opener</v>
          </cell>
        </row>
        <row r="6623">
          <cell r="H6623" t="str">
            <v>Corporate</v>
          </cell>
          <cell r="J6623" t="str">
            <v>Springfield</v>
          </cell>
          <cell r="K6623" t="str">
            <v>Missouri</v>
          </cell>
          <cell r="M6623" t="str">
            <v>Central</v>
          </cell>
          <cell r="O6623" t="str">
            <v>Furniture</v>
          </cell>
          <cell r="P6623" t="str">
            <v>Bookcases</v>
          </cell>
          <cell r="Q6623" t="str">
            <v>Hon Metal Bookcases, Black</v>
          </cell>
        </row>
        <row r="6624">
          <cell r="H6624" t="str">
            <v>Corporate</v>
          </cell>
          <cell r="J6624" t="str">
            <v>San Francisco</v>
          </cell>
          <cell r="K6624" t="str">
            <v>California</v>
          </cell>
          <cell r="M6624" t="str">
            <v>West</v>
          </cell>
          <cell r="O6624" t="str">
            <v>Furniture</v>
          </cell>
          <cell r="P6624" t="str">
            <v>Furnishings</v>
          </cell>
          <cell r="Q6624" t="str">
            <v>Eldon Expressions Wood and Plastic Desk Accessories, Cherry Wood</v>
          </cell>
        </row>
        <row r="6625">
          <cell r="H6625" t="str">
            <v>Corporate</v>
          </cell>
          <cell r="J6625" t="str">
            <v>San Francisco</v>
          </cell>
          <cell r="K6625" t="str">
            <v>California</v>
          </cell>
          <cell r="M6625" t="str">
            <v>West</v>
          </cell>
          <cell r="O6625" t="str">
            <v>Office Supplies</v>
          </cell>
          <cell r="P6625" t="str">
            <v>Labels</v>
          </cell>
          <cell r="Q6625" t="str">
            <v>Avery 516</v>
          </cell>
        </row>
        <row r="6626">
          <cell r="H6626" t="str">
            <v>Consumer</v>
          </cell>
          <cell r="J6626" t="str">
            <v>Texas City</v>
          </cell>
          <cell r="K6626" t="str">
            <v>Texas</v>
          </cell>
          <cell r="M6626" t="str">
            <v>Central</v>
          </cell>
          <cell r="O6626" t="str">
            <v>Furniture</v>
          </cell>
          <cell r="P6626" t="str">
            <v>Tables</v>
          </cell>
          <cell r="Q6626" t="str">
            <v>Bevis Round Conference Table Top &amp; Single Column Base</v>
          </cell>
        </row>
        <row r="6627">
          <cell r="H6627" t="str">
            <v>Consumer</v>
          </cell>
          <cell r="J6627" t="str">
            <v>Texas City</v>
          </cell>
          <cell r="K6627" t="str">
            <v>Texas</v>
          </cell>
          <cell r="M6627" t="str">
            <v>Central</v>
          </cell>
          <cell r="O6627" t="str">
            <v>Furniture</v>
          </cell>
          <cell r="P6627" t="str">
            <v>Chairs</v>
          </cell>
          <cell r="Q6627" t="str">
            <v>Harbour Creations 67200 Series Stacking Chairs</v>
          </cell>
        </row>
        <row r="6628">
          <cell r="H6628" t="str">
            <v>Consumer</v>
          </cell>
          <cell r="J6628" t="str">
            <v>New York City</v>
          </cell>
          <cell r="K6628" t="str">
            <v>New York</v>
          </cell>
          <cell r="M6628" t="str">
            <v>East</v>
          </cell>
          <cell r="O6628" t="str">
            <v>Technology</v>
          </cell>
          <cell r="P6628" t="str">
            <v>Machines</v>
          </cell>
          <cell r="Q6628" t="str">
            <v>HP Designjet T520 Inkjet Large Format Printer - 24" Color</v>
          </cell>
        </row>
        <row r="6629">
          <cell r="H6629" t="str">
            <v>Consumer</v>
          </cell>
          <cell r="J6629" t="str">
            <v>Bellevue</v>
          </cell>
          <cell r="K6629" t="str">
            <v>Washington</v>
          </cell>
          <cell r="M6629" t="str">
            <v>West</v>
          </cell>
          <cell r="O6629" t="str">
            <v>Office Supplies</v>
          </cell>
          <cell r="P6629" t="str">
            <v>Paper</v>
          </cell>
          <cell r="Q6629" t="str">
            <v>Xerox 1999</v>
          </cell>
        </row>
        <row r="6630">
          <cell r="H6630" t="str">
            <v>Consumer</v>
          </cell>
          <cell r="J6630" t="str">
            <v>New York City</v>
          </cell>
          <cell r="K6630" t="str">
            <v>New York</v>
          </cell>
          <cell r="M6630" t="str">
            <v>East</v>
          </cell>
          <cell r="O6630" t="str">
            <v>Technology</v>
          </cell>
          <cell r="P6630" t="str">
            <v>Phones</v>
          </cell>
          <cell r="Q6630" t="str">
            <v>PureGear Roll-On Screen Protector</v>
          </cell>
        </row>
        <row r="6631">
          <cell r="H6631" t="str">
            <v>Home Office</v>
          </cell>
          <cell r="J6631" t="str">
            <v>Wilson</v>
          </cell>
          <cell r="K6631" t="str">
            <v>North Carolina</v>
          </cell>
          <cell r="M6631" t="str">
            <v>South</v>
          </cell>
          <cell r="O6631" t="str">
            <v>Office Supplies</v>
          </cell>
          <cell r="P6631" t="str">
            <v>Binders</v>
          </cell>
          <cell r="Q6631" t="str">
            <v>Pressboard Hanging Data Binders for Unburst Sheets</v>
          </cell>
        </row>
        <row r="6632">
          <cell r="H6632" t="str">
            <v>Consumer</v>
          </cell>
          <cell r="J6632" t="str">
            <v>Seattle</v>
          </cell>
          <cell r="K6632" t="str">
            <v>Washington</v>
          </cell>
          <cell r="M6632" t="str">
            <v>West</v>
          </cell>
          <cell r="O6632" t="str">
            <v>Furniture</v>
          </cell>
          <cell r="P6632" t="str">
            <v>Chairs</v>
          </cell>
          <cell r="Q6632" t="str">
            <v>Global Executive Mid-Back Manager's Chair</v>
          </cell>
        </row>
        <row r="6633">
          <cell r="H6633" t="str">
            <v>Consumer</v>
          </cell>
          <cell r="J6633" t="str">
            <v>Seattle</v>
          </cell>
          <cell r="K6633" t="str">
            <v>Washington</v>
          </cell>
          <cell r="M6633" t="str">
            <v>West</v>
          </cell>
          <cell r="O6633" t="str">
            <v>Furniture</v>
          </cell>
          <cell r="P6633" t="str">
            <v>Tables</v>
          </cell>
          <cell r="Q6633" t="str">
            <v>SAFCO PlanMaster Heigh-Adjustable Drafting Table Base, 43w x 30d x 30-37h, Black</v>
          </cell>
        </row>
        <row r="6634">
          <cell r="H6634" t="str">
            <v>Home Office</v>
          </cell>
          <cell r="J6634" t="str">
            <v>Springfield</v>
          </cell>
          <cell r="K6634" t="str">
            <v>Missouri</v>
          </cell>
          <cell r="M6634" t="str">
            <v>Central</v>
          </cell>
          <cell r="O6634" t="str">
            <v>Office Supplies</v>
          </cell>
          <cell r="P6634" t="str">
            <v>Appliances</v>
          </cell>
          <cell r="Q6634" t="str">
            <v>Belkin 5 Outlet SurgeMaster Power Centers</v>
          </cell>
        </row>
        <row r="6635">
          <cell r="H6635" t="str">
            <v>Consumer</v>
          </cell>
          <cell r="J6635" t="str">
            <v>San Francisco</v>
          </cell>
          <cell r="K6635" t="str">
            <v>California</v>
          </cell>
          <cell r="M6635" t="str">
            <v>West</v>
          </cell>
          <cell r="O6635" t="str">
            <v>Technology</v>
          </cell>
          <cell r="P6635" t="str">
            <v>Accessories</v>
          </cell>
          <cell r="Q6635" t="str">
            <v>Razer Tiamat Over Ear 7.1 Surround Sound PC Gaming Headset</v>
          </cell>
        </row>
        <row r="6636">
          <cell r="H6636" t="str">
            <v>Consumer</v>
          </cell>
          <cell r="J6636" t="str">
            <v>Charlotte</v>
          </cell>
          <cell r="K6636" t="str">
            <v>North Carolina</v>
          </cell>
          <cell r="M6636" t="str">
            <v>South</v>
          </cell>
          <cell r="O6636" t="str">
            <v>Office Supplies</v>
          </cell>
          <cell r="P6636" t="str">
            <v>Binders</v>
          </cell>
          <cell r="Q6636" t="str">
            <v>Wilson Jones Century Plastic Molded Ring Binders</v>
          </cell>
        </row>
        <row r="6637">
          <cell r="H6637" t="str">
            <v>Consumer</v>
          </cell>
          <cell r="J6637" t="str">
            <v>Charlotte</v>
          </cell>
          <cell r="K6637" t="str">
            <v>North Carolina</v>
          </cell>
          <cell r="M6637" t="str">
            <v>South</v>
          </cell>
          <cell r="O6637" t="str">
            <v>Technology</v>
          </cell>
          <cell r="P6637" t="str">
            <v>Phones</v>
          </cell>
          <cell r="Q6637" t="str">
            <v>GE 30524EE4</v>
          </cell>
        </row>
        <row r="6638">
          <cell r="H6638" t="str">
            <v>Consumer</v>
          </cell>
          <cell r="J6638" t="str">
            <v>Charlotte</v>
          </cell>
          <cell r="K6638" t="str">
            <v>North Carolina</v>
          </cell>
          <cell r="M6638" t="str">
            <v>South</v>
          </cell>
          <cell r="O6638" t="str">
            <v>Office Supplies</v>
          </cell>
          <cell r="P6638" t="str">
            <v>Labels</v>
          </cell>
          <cell r="Q6638" t="str">
            <v>Avery 4027 File Folder Labels for Dot Matrix Printers, 5000 Labels per Box, White</v>
          </cell>
        </row>
        <row r="6639">
          <cell r="H6639" t="str">
            <v>Consumer</v>
          </cell>
          <cell r="J6639" t="str">
            <v>New York City</v>
          </cell>
          <cell r="K6639" t="str">
            <v>New York</v>
          </cell>
          <cell r="M6639" t="str">
            <v>East</v>
          </cell>
          <cell r="O6639" t="str">
            <v>Office Supplies</v>
          </cell>
          <cell r="P6639" t="str">
            <v>Art</v>
          </cell>
          <cell r="Q6639" t="str">
            <v>American Pencil</v>
          </cell>
        </row>
        <row r="6640">
          <cell r="H6640" t="str">
            <v>Consumer</v>
          </cell>
          <cell r="J6640" t="str">
            <v>New York City</v>
          </cell>
          <cell r="K6640" t="str">
            <v>New York</v>
          </cell>
          <cell r="M6640" t="str">
            <v>East</v>
          </cell>
          <cell r="O6640" t="str">
            <v>Office Supplies</v>
          </cell>
          <cell r="P6640" t="str">
            <v>Binders</v>
          </cell>
          <cell r="Q6640" t="str">
            <v>Avery Flip-Chart Easel Binder, Black</v>
          </cell>
        </row>
        <row r="6641">
          <cell r="H6641" t="str">
            <v>Corporate</v>
          </cell>
          <cell r="J6641" t="str">
            <v>Lorain</v>
          </cell>
          <cell r="K6641" t="str">
            <v>Ohio</v>
          </cell>
          <cell r="M6641" t="str">
            <v>East</v>
          </cell>
          <cell r="O6641" t="str">
            <v>Furniture</v>
          </cell>
          <cell r="P6641" t="str">
            <v>Tables</v>
          </cell>
          <cell r="Q6641" t="str">
            <v>Hon 94000 Series Round Tables</v>
          </cell>
        </row>
        <row r="6642">
          <cell r="H6642" t="str">
            <v>Consumer</v>
          </cell>
          <cell r="J6642" t="str">
            <v>Indianapolis</v>
          </cell>
          <cell r="K6642" t="str">
            <v>Indiana</v>
          </cell>
          <cell r="M6642" t="str">
            <v>Central</v>
          </cell>
          <cell r="O6642" t="str">
            <v>Office Supplies</v>
          </cell>
          <cell r="P6642" t="str">
            <v>Binders</v>
          </cell>
          <cell r="Q6642" t="str">
            <v>Premium Transparent Presentation Covers by GBC</v>
          </cell>
        </row>
        <row r="6643">
          <cell r="H6643" t="str">
            <v>Consumer</v>
          </cell>
          <cell r="J6643" t="str">
            <v>Indianapolis</v>
          </cell>
          <cell r="K6643" t="str">
            <v>Indiana</v>
          </cell>
          <cell r="M6643" t="str">
            <v>Central</v>
          </cell>
          <cell r="O6643" t="str">
            <v>Technology</v>
          </cell>
          <cell r="P6643" t="str">
            <v>Accessories</v>
          </cell>
          <cell r="Q6643" t="str">
            <v>Logitech MX Performance Wireless Mouse</v>
          </cell>
        </row>
        <row r="6644">
          <cell r="H6644" t="str">
            <v>Consumer</v>
          </cell>
          <cell r="J6644" t="str">
            <v>Indianapolis</v>
          </cell>
          <cell r="K6644" t="str">
            <v>Indiana</v>
          </cell>
          <cell r="M6644" t="str">
            <v>Central</v>
          </cell>
          <cell r="O6644" t="str">
            <v>Office Supplies</v>
          </cell>
          <cell r="P6644" t="str">
            <v>Labels</v>
          </cell>
          <cell r="Q6644" t="str">
            <v>Avery 475</v>
          </cell>
        </row>
        <row r="6645">
          <cell r="H6645" t="str">
            <v>Consumer</v>
          </cell>
          <cell r="J6645" t="str">
            <v>Redmond</v>
          </cell>
          <cell r="K6645" t="str">
            <v>Oregon</v>
          </cell>
          <cell r="M6645" t="str">
            <v>West</v>
          </cell>
          <cell r="O6645" t="str">
            <v>Technology</v>
          </cell>
          <cell r="P6645" t="str">
            <v>Phones</v>
          </cell>
          <cell r="Q6645" t="str">
            <v>AT&amp;T 1080 Corded phone</v>
          </cell>
        </row>
        <row r="6646">
          <cell r="H6646" t="str">
            <v>Consumer</v>
          </cell>
          <cell r="J6646" t="str">
            <v>Redmond</v>
          </cell>
          <cell r="K6646" t="str">
            <v>Oregon</v>
          </cell>
          <cell r="M6646" t="str">
            <v>West</v>
          </cell>
          <cell r="O6646" t="str">
            <v>Technology</v>
          </cell>
          <cell r="P6646" t="str">
            <v>Phones</v>
          </cell>
          <cell r="Q6646" t="str">
            <v>OtterBox Commuter Series Case - Samsung Galaxy S4</v>
          </cell>
        </row>
        <row r="6647">
          <cell r="H6647" t="str">
            <v>Consumer</v>
          </cell>
          <cell r="J6647" t="str">
            <v>Redmond</v>
          </cell>
          <cell r="K6647" t="str">
            <v>Oregon</v>
          </cell>
          <cell r="M6647" t="str">
            <v>West</v>
          </cell>
          <cell r="O6647" t="str">
            <v>Office Supplies</v>
          </cell>
          <cell r="P6647" t="str">
            <v>Appliances</v>
          </cell>
          <cell r="Q6647" t="str">
            <v>Fellowes 8 Outlet Superior Workstation Surge Protector</v>
          </cell>
        </row>
        <row r="6648">
          <cell r="H6648" t="str">
            <v>Home Office</v>
          </cell>
          <cell r="J6648" t="str">
            <v>Springfield</v>
          </cell>
          <cell r="K6648" t="str">
            <v>Oregon</v>
          </cell>
          <cell r="M6648" t="str">
            <v>West</v>
          </cell>
          <cell r="O6648" t="str">
            <v>Furniture</v>
          </cell>
          <cell r="P6648" t="str">
            <v>Tables</v>
          </cell>
          <cell r="Q6648" t="str">
            <v>Bretford Rectangular Conference Table Tops</v>
          </cell>
        </row>
        <row r="6649">
          <cell r="H6649" t="str">
            <v>Home Office</v>
          </cell>
          <cell r="J6649" t="str">
            <v>Springfield</v>
          </cell>
          <cell r="K6649" t="str">
            <v>Oregon</v>
          </cell>
          <cell r="M6649" t="str">
            <v>West</v>
          </cell>
          <cell r="O6649" t="str">
            <v>Office Supplies</v>
          </cell>
          <cell r="P6649" t="str">
            <v>Appliances</v>
          </cell>
          <cell r="Q6649" t="str">
            <v>Belkin 5 Outlet SurgeMaster Power Centers</v>
          </cell>
        </row>
        <row r="6650">
          <cell r="H6650" t="str">
            <v>Corporate</v>
          </cell>
          <cell r="J6650" t="str">
            <v>Arlington</v>
          </cell>
          <cell r="K6650" t="str">
            <v>Texas</v>
          </cell>
          <cell r="M6650" t="str">
            <v>Central</v>
          </cell>
          <cell r="O6650" t="str">
            <v>Office Supplies</v>
          </cell>
          <cell r="P6650" t="str">
            <v>Binders</v>
          </cell>
          <cell r="Q6650" t="str">
            <v>Premier Elliptical Ring Binder, Black</v>
          </cell>
        </row>
        <row r="6651">
          <cell r="H6651" t="str">
            <v>Corporate</v>
          </cell>
          <cell r="J6651" t="str">
            <v>Arlington</v>
          </cell>
          <cell r="K6651" t="str">
            <v>Texas</v>
          </cell>
          <cell r="M6651" t="str">
            <v>Central</v>
          </cell>
          <cell r="O6651" t="str">
            <v>Technology</v>
          </cell>
          <cell r="P6651" t="str">
            <v>Copiers</v>
          </cell>
          <cell r="Q6651" t="str">
            <v>Canon PC-428 Personal Copier</v>
          </cell>
        </row>
        <row r="6652">
          <cell r="H6652" t="str">
            <v>Corporate</v>
          </cell>
          <cell r="J6652" t="str">
            <v>Arlington</v>
          </cell>
          <cell r="K6652" t="str">
            <v>Texas</v>
          </cell>
          <cell r="M6652" t="str">
            <v>Central</v>
          </cell>
          <cell r="O6652" t="str">
            <v>Office Supplies</v>
          </cell>
          <cell r="P6652" t="str">
            <v>Fasteners</v>
          </cell>
          <cell r="Q6652" t="str">
            <v>Vinyl Coated Wire Paper Clips in Organizer Box, 800/Box</v>
          </cell>
        </row>
        <row r="6653">
          <cell r="H6653" t="str">
            <v>Corporate</v>
          </cell>
          <cell r="J6653" t="str">
            <v>Arlington</v>
          </cell>
          <cell r="K6653" t="str">
            <v>Texas</v>
          </cell>
          <cell r="M6653" t="str">
            <v>Central</v>
          </cell>
          <cell r="O6653" t="str">
            <v>Furniture</v>
          </cell>
          <cell r="P6653" t="str">
            <v>Furnishings</v>
          </cell>
          <cell r="Q6653" t="str">
            <v>DAX Black Cherry Wood-Tone Poster Frame</v>
          </cell>
        </row>
        <row r="6654">
          <cell r="H6654" t="str">
            <v>Corporate</v>
          </cell>
          <cell r="J6654" t="str">
            <v>Arlington</v>
          </cell>
          <cell r="K6654" t="str">
            <v>Texas</v>
          </cell>
          <cell r="M6654" t="str">
            <v>Central</v>
          </cell>
          <cell r="O6654" t="str">
            <v>Office Supplies</v>
          </cell>
          <cell r="P6654" t="str">
            <v>Paper</v>
          </cell>
          <cell r="Q6654" t="str">
            <v>Xerox 205</v>
          </cell>
        </row>
        <row r="6655">
          <cell r="H6655" t="str">
            <v>Corporate</v>
          </cell>
          <cell r="J6655" t="str">
            <v>Arlington</v>
          </cell>
          <cell r="K6655" t="str">
            <v>Texas</v>
          </cell>
          <cell r="M6655" t="str">
            <v>Central</v>
          </cell>
          <cell r="O6655" t="str">
            <v>Furniture</v>
          </cell>
          <cell r="P6655" t="str">
            <v>Chairs</v>
          </cell>
          <cell r="Q6655" t="str">
            <v>Global Armless Task Chair, Royal Blue</v>
          </cell>
        </row>
        <row r="6656">
          <cell r="H6656" t="str">
            <v>Home Office</v>
          </cell>
          <cell r="J6656" t="str">
            <v>Gilbert</v>
          </cell>
          <cell r="K6656" t="str">
            <v>Arizona</v>
          </cell>
          <cell r="M6656" t="str">
            <v>West</v>
          </cell>
          <cell r="O6656" t="str">
            <v>Technology</v>
          </cell>
          <cell r="P6656" t="str">
            <v>Phones</v>
          </cell>
          <cell r="Q6656" t="str">
            <v>Toshiba IPT2010-SD IP Telephone</v>
          </cell>
        </row>
        <row r="6657">
          <cell r="H6657" t="str">
            <v>Home Office</v>
          </cell>
          <cell r="J6657" t="str">
            <v>Gilbert</v>
          </cell>
          <cell r="K6657" t="str">
            <v>Arizona</v>
          </cell>
          <cell r="M6657" t="str">
            <v>West</v>
          </cell>
          <cell r="O6657" t="str">
            <v>Technology</v>
          </cell>
          <cell r="P6657" t="str">
            <v>Accessories</v>
          </cell>
          <cell r="Q6657" t="str">
            <v>Microsoft Wireless Mobile Mouse 4000</v>
          </cell>
        </row>
        <row r="6658">
          <cell r="H6658" t="str">
            <v>Home Office</v>
          </cell>
          <cell r="J6658" t="str">
            <v>Gilbert</v>
          </cell>
          <cell r="K6658" t="str">
            <v>Arizona</v>
          </cell>
          <cell r="M6658" t="str">
            <v>West</v>
          </cell>
          <cell r="O6658" t="str">
            <v>Office Supplies</v>
          </cell>
          <cell r="P6658" t="str">
            <v>Storage</v>
          </cell>
          <cell r="Q6658" t="str">
            <v>Fellowes Bankers Box Stor/Drawer Steel Plus</v>
          </cell>
        </row>
        <row r="6659">
          <cell r="H6659" t="str">
            <v>Home Office</v>
          </cell>
          <cell r="J6659" t="str">
            <v>Gilbert</v>
          </cell>
          <cell r="K6659" t="str">
            <v>Arizona</v>
          </cell>
          <cell r="M6659" t="str">
            <v>West</v>
          </cell>
          <cell r="O6659" t="str">
            <v>Office Supplies</v>
          </cell>
          <cell r="P6659" t="str">
            <v>Envelopes</v>
          </cell>
          <cell r="Q6659" t="str">
            <v>Letter or Legal Size Expandable Poly String Tie Envelopes</v>
          </cell>
        </row>
        <row r="6660">
          <cell r="H6660" t="str">
            <v>Home Office</v>
          </cell>
          <cell r="J6660" t="str">
            <v>Gilbert</v>
          </cell>
          <cell r="K6660" t="str">
            <v>Arizona</v>
          </cell>
          <cell r="M6660" t="str">
            <v>West</v>
          </cell>
          <cell r="O6660" t="str">
            <v>Furniture</v>
          </cell>
          <cell r="P6660" t="str">
            <v>Furnishings</v>
          </cell>
          <cell r="Q6660" t="str">
            <v>Howard Miller 13" Diameter Pewter Finish Round Wall Clock</v>
          </cell>
        </row>
        <row r="6661">
          <cell r="H6661" t="str">
            <v>Home Office</v>
          </cell>
          <cell r="J6661" t="str">
            <v>Gilbert</v>
          </cell>
          <cell r="K6661" t="str">
            <v>Arizona</v>
          </cell>
          <cell r="M6661" t="str">
            <v>West</v>
          </cell>
          <cell r="O6661" t="str">
            <v>Furniture</v>
          </cell>
          <cell r="P6661" t="str">
            <v>Tables</v>
          </cell>
          <cell r="Q6661" t="str">
            <v>KI Adjustable-Height Table</v>
          </cell>
        </row>
        <row r="6662">
          <cell r="H6662" t="str">
            <v>Consumer</v>
          </cell>
          <cell r="J6662" t="str">
            <v>Lawrence</v>
          </cell>
          <cell r="K6662" t="str">
            <v>Massachusetts</v>
          </cell>
          <cell r="M6662" t="str">
            <v>East</v>
          </cell>
          <cell r="O6662" t="str">
            <v>Office Supplies</v>
          </cell>
          <cell r="P6662" t="str">
            <v>Art</v>
          </cell>
          <cell r="Q6662" t="str">
            <v>Boston 1827 Commercial Additional Cutter, Drive Gear &amp; Gear Rack for 1606</v>
          </cell>
        </row>
        <row r="6663">
          <cell r="H6663" t="str">
            <v>Consumer</v>
          </cell>
          <cell r="J6663" t="str">
            <v>Lawrence</v>
          </cell>
          <cell r="K6663" t="str">
            <v>Massachusetts</v>
          </cell>
          <cell r="M6663" t="str">
            <v>East</v>
          </cell>
          <cell r="O6663" t="str">
            <v>Office Supplies</v>
          </cell>
          <cell r="P6663" t="str">
            <v>Appliances</v>
          </cell>
          <cell r="Q6663" t="str">
            <v>Conquest 14 Commercial Heavy-Duty Upright Vacuum, Collection System, Accessory Kit</v>
          </cell>
        </row>
        <row r="6664">
          <cell r="H6664" t="str">
            <v>Consumer</v>
          </cell>
          <cell r="J6664" t="str">
            <v>Lawrence</v>
          </cell>
          <cell r="K6664" t="str">
            <v>Massachusetts</v>
          </cell>
          <cell r="M6664" t="str">
            <v>East</v>
          </cell>
          <cell r="O6664" t="str">
            <v>Office Supplies</v>
          </cell>
          <cell r="P6664" t="str">
            <v>Binders</v>
          </cell>
          <cell r="Q6664" t="str">
            <v>GBC DocuBind P50 Personal Binding Machine</v>
          </cell>
        </row>
        <row r="6665">
          <cell r="H6665" t="str">
            <v>Consumer</v>
          </cell>
          <cell r="J6665" t="str">
            <v>Virginia Beach</v>
          </cell>
          <cell r="K6665" t="str">
            <v>Virginia</v>
          </cell>
          <cell r="M6665" t="str">
            <v>South</v>
          </cell>
          <cell r="O6665" t="str">
            <v>Furniture</v>
          </cell>
          <cell r="P6665" t="str">
            <v>Tables</v>
          </cell>
          <cell r="Q6665" t="str">
            <v>Lesro Sheffield Collection Coffee Table, End Table, Center Table, Corner Table</v>
          </cell>
        </row>
        <row r="6666">
          <cell r="H6666" t="str">
            <v>Consumer</v>
          </cell>
          <cell r="J6666" t="str">
            <v>Virginia Beach</v>
          </cell>
          <cell r="K6666" t="str">
            <v>Virginia</v>
          </cell>
          <cell r="M6666" t="str">
            <v>South</v>
          </cell>
          <cell r="O6666" t="str">
            <v>Office Supplies</v>
          </cell>
          <cell r="P6666" t="str">
            <v>Envelopes</v>
          </cell>
          <cell r="Q6666" t="str">
            <v>Tyvek  Top-Opening Peel &amp; Seel  Envelopes, Gray</v>
          </cell>
        </row>
        <row r="6667">
          <cell r="H6667" t="str">
            <v>Consumer</v>
          </cell>
          <cell r="J6667" t="str">
            <v>Irving</v>
          </cell>
          <cell r="K6667" t="str">
            <v>Texas</v>
          </cell>
          <cell r="M6667" t="str">
            <v>Central</v>
          </cell>
          <cell r="O6667" t="str">
            <v>Office Supplies</v>
          </cell>
          <cell r="P6667" t="str">
            <v>Paper</v>
          </cell>
          <cell r="Q6667" t="str">
            <v>Xerox 1914</v>
          </cell>
        </row>
        <row r="6668">
          <cell r="H6668" t="str">
            <v>Consumer</v>
          </cell>
          <cell r="J6668" t="str">
            <v>Vineland</v>
          </cell>
          <cell r="K6668" t="str">
            <v>New Jersey</v>
          </cell>
          <cell r="M6668" t="str">
            <v>East</v>
          </cell>
          <cell r="O6668" t="str">
            <v>Furniture</v>
          </cell>
          <cell r="P6668" t="str">
            <v>Furnishings</v>
          </cell>
          <cell r="Q6668" t="str">
            <v>DAX Cubicle Frames, 8-1/2 x 11</v>
          </cell>
        </row>
        <row r="6669">
          <cell r="H6669" t="str">
            <v>Consumer</v>
          </cell>
          <cell r="J6669" t="str">
            <v>Vineland</v>
          </cell>
          <cell r="K6669" t="str">
            <v>New Jersey</v>
          </cell>
          <cell r="M6669" t="str">
            <v>East</v>
          </cell>
          <cell r="O6669" t="str">
            <v>Office Supplies</v>
          </cell>
          <cell r="P6669" t="str">
            <v>Labels</v>
          </cell>
          <cell r="Q6669" t="str">
            <v>Smead Alpha-Z Color-Coded Second Alphabetical Labels and Starter Set</v>
          </cell>
        </row>
        <row r="6670">
          <cell r="H6670" t="str">
            <v>Consumer</v>
          </cell>
          <cell r="J6670" t="str">
            <v>Vineland</v>
          </cell>
          <cell r="K6670" t="str">
            <v>New Jersey</v>
          </cell>
          <cell r="M6670" t="str">
            <v>East</v>
          </cell>
          <cell r="O6670" t="str">
            <v>Office Supplies</v>
          </cell>
          <cell r="P6670" t="str">
            <v>Supplies</v>
          </cell>
          <cell r="Q6670" t="str">
            <v>Acme Titanium Bonded Scissors</v>
          </cell>
        </row>
        <row r="6671">
          <cell r="H6671" t="str">
            <v>Consumer</v>
          </cell>
          <cell r="J6671" t="str">
            <v>Vineland</v>
          </cell>
          <cell r="K6671" t="str">
            <v>New Jersey</v>
          </cell>
          <cell r="M6671" t="str">
            <v>East</v>
          </cell>
          <cell r="O6671" t="str">
            <v>Technology</v>
          </cell>
          <cell r="P6671" t="str">
            <v>Accessories</v>
          </cell>
          <cell r="Q6671" t="str">
            <v>Maxell Pro 80 Minute CD-R, 10/Pack</v>
          </cell>
        </row>
        <row r="6672">
          <cell r="H6672" t="str">
            <v>Home Office</v>
          </cell>
          <cell r="J6672" t="str">
            <v>Columbus</v>
          </cell>
          <cell r="K6672" t="str">
            <v>Georgia</v>
          </cell>
          <cell r="M6672" t="str">
            <v>South</v>
          </cell>
          <cell r="O6672" t="str">
            <v>Office Supplies</v>
          </cell>
          <cell r="P6672" t="str">
            <v>Binders</v>
          </cell>
          <cell r="Q6672" t="str">
            <v>Recycled Easel Ring Binders</v>
          </cell>
        </row>
        <row r="6673">
          <cell r="H6673" t="str">
            <v>Corporate</v>
          </cell>
          <cell r="J6673" t="str">
            <v>Los Angeles</v>
          </cell>
          <cell r="K6673" t="str">
            <v>California</v>
          </cell>
          <cell r="M6673" t="str">
            <v>West</v>
          </cell>
          <cell r="O6673" t="str">
            <v>Office Supplies</v>
          </cell>
          <cell r="P6673" t="str">
            <v>Binders</v>
          </cell>
          <cell r="Q6673" t="str">
            <v>GBC Linen Binding Covers</v>
          </cell>
        </row>
        <row r="6674">
          <cell r="H6674" t="str">
            <v>Corporate</v>
          </cell>
          <cell r="J6674" t="str">
            <v>San Diego</v>
          </cell>
          <cell r="K6674" t="str">
            <v>California</v>
          </cell>
          <cell r="M6674" t="str">
            <v>West</v>
          </cell>
          <cell r="O6674" t="str">
            <v>Office Supplies</v>
          </cell>
          <cell r="P6674" t="str">
            <v>Art</v>
          </cell>
          <cell r="Q6674" t="str">
            <v>Hunt PowerHouse Electric Pencil Sharpener, Blue</v>
          </cell>
        </row>
        <row r="6675">
          <cell r="H6675" t="str">
            <v>Home Office</v>
          </cell>
          <cell r="J6675" t="str">
            <v>Charlottesville</v>
          </cell>
          <cell r="K6675" t="str">
            <v>Virginia</v>
          </cell>
          <cell r="M6675" t="str">
            <v>South</v>
          </cell>
          <cell r="O6675" t="str">
            <v>Furniture</v>
          </cell>
          <cell r="P6675" t="str">
            <v>Furnishings</v>
          </cell>
          <cell r="Q6675" t="str">
            <v>Tensor Brushed Steel Torchiere Floor Lamp</v>
          </cell>
        </row>
        <row r="6676">
          <cell r="H6676" t="str">
            <v>Consumer</v>
          </cell>
          <cell r="J6676" t="str">
            <v>Lawrence</v>
          </cell>
          <cell r="K6676" t="str">
            <v>Indiana</v>
          </cell>
          <cell r="M6676" t="str">
            <v>Central</v>
          </cell>
          <cell r="O6676" t="str">
            <v>Office Supplies</v>
          </cell>
          <cell r="P6676" t="str">
            <v>Art</v>
          </cell>
          <cell r="Q6676" t="str">
            <v>Crayola Anti Dust Chalk, 12/Pack</v>
          </cell>
        </row>
        <row r="6677">
          <cell r="H6677" t="str">
            <v>Consumer</v>
          </cell>
          <cell r="J6677" t="str">
            <v>Lawrence</v>
          </cell>
          <cell r="K6677" t="str">
            <v>Indiana</v>
          </cell>
          <cell r="M6677" t="str">
            <v>Central</v>
          </cell>
          <cell r="O6677" t="str">
            <v>Technology</v>
          </cell>
          <cell r="P6677" t="str">
            <v>Machines</v>
          </cell>
          <cell r="Q6677" t="str">
            <v>Ricoh - Ink Collector Unit for GX3000 Series Printers</v>
          </cell>
        </row>
        <row r="6678">
          <cell r="H6678" t="str">
            <v>Consumer</v>
          </cell>
          <cell r="J6678" t="str">
            <v>Lawrence</v>
          </cell>
          <cell r="K6678" t="str">
            <v>Indiana</v>
          </cell>
          <cell r="M6678" t="str">
            <v>Central</v>
          </cell>
          <cell r="O6678" t="str">
            <v>Office Supplies</v>
          </cell>
          <cell r="P6678" t="str">
            <v>Appliances</v>
          </cell>
          <cell r="Q6678" t="str">
            <v>Hoover Replacement Belts For Soft Guard &amp; Commercial Ltweight Upright Vacs, 2/Pk</v>
          </cell>
        </row>
        <row r="6679">
          <cell r="H6679" t="str">
            <v>Consumer</v>
          </cell>
          <cell r="J6679" t="str">
            <v>Lawrence</v>
          </cell>
          <cell r="K6679" t="str">
            <v>Indiana</v>
          </cell>
          <cell r="M6679" t="str">
            <v>Central</v>
          </cell>
          <cell r="O6679" t="str">
            <v>Technology</v>
          </cell>
          <cell r="P6679" t="str">
            <v>Accessories</v>
          </cell>
          <cell r="Q6679" t="str">
            <v>Imation Bio 2GB USB Flash Drive Imation Corp</v>
          </cell>
        </row>
        <row r="6680">
          <cell r="H6680" t="str">
            <v>Home Office</v>
          </cell>
          <cell r="J6680" t="str">
            <v>Phoenix</v>
          </cell>
          <cell r="K6680" t="str">
            <v>Arizona</v>
          </cell>
          <cell r="M6680" t="str">
            <v>West</v>
          </cell>
          <cell r="O6680" t="str">
            <v>Furniture</v>
          </cell>
          <cell r="P6680" t="str">
            <v>Furnishings</v>
          </cell>
          <cell r="Q6680" t="str">
            <v>Westinghouse Clip-On Gooseneck Lamps</v>
          </cell>
        </row>
        <row r="6681">
          <cell r="H6681" t="str">
            <v>Consumer</v>
          </cell>
          <cell r="J6681" t="str">
            <v>Meriden</v>
          </cell>
          <cell r="K6681" t="str">
            <v>Connecticut</v>
          </cell>
          <cell r="M6681" t="str">
            <v>East</v>
          </cell>
          <cell r="O6681" t="str">
            <v>Office Supplies</v>
          </cell>
          <cell r="P6681" t="str">
            <v>Storage</v>
          </cell>
          <cell r="Q6681" t="str">
            <v>Crate-A-Files</v>
          </cell>
        </row>
        <row r="6682">
          <cell r="H6682" t="str">
            <v>Consumer</v>
          </cell>
          <cell r="J6682" t="str">
            <v>Meriden</v>
          </cell>
          <cell r="K6682" t="str">
            <v>Connecticut</v>
          </cell>
          <cell r="M6682" t="str">
            <v>East</v>
          </cell>
          <cell r="O6682" t="str">
            <v>Office Supplies</v>
          </cell>
          <cell r="P6682" t="str">
            <v>Paper</v>
          </cell>
          <cell r="Q6682" t="str">
            <v>Xerox 191</v>
          </cell>
        </row>
        <row r="6683">
          <cell r="H6683" t="str">
            <v>Consumer</v>
          </cell>
          <cell r="J6683" t="str">
            <v>Meriden</v>
          </cell>
          <cell r="K6683" t="str">
            <v>Connecticut</v>
          </cell>
          <cell r="M6683" t="str">
            <v>East</v>
          </cell>
          <cell r="O6683" t="str">
            <v>Office Supplies</v>
          </cell>
          <cell r="P6683" t="str">
            <v>Paper</v>
          </cell>
          <cell r="Q6683" t="str">
            <v>Xerox 1890</v>
          </cell>
        </row>
        <row r="6684">
          <cell r="H6684" t="str">
            <v>Home Office</v>
          </cell>
          <cell r="J6684" t="str">
            <v>Franklin</v>
          </cell>
          <cell r="K6684" t="str">
            <v>Wisconsin</v>
          </cell>
          <cell r="M6684" t="str">
            <v>Central</v>
          </cell>
          <cell r="O6684" t="str">
            <v>Office Supplies</v>
          </cell>
          <cell r="P6684" t="str">
            <v>Binders</v>
          </cell>
          <cell r="Q6684" t="str">
            <v>Wilson Jones Easy Flow II Sheet Lifters</v>
          </cell>
        </row>
        <row r="6685">
          <cell r="H6685" t="str">
            <v>Home Office</v>
          </cell>
          <cell r="J6685" t="str">
            <v>Los Angeles</v>
          </cell>
          <cell r="K6685" t="str">
            <v>California</v>
          </cell>
          <cell r="M6685" t="str">
            <v>West</v>
          </cell>
          <cell r="O6685" t="str">
            <v>Furniture</v>
          </cell>
          <cell r="P6685" t="str">
            <v>Furnishings</v>
          </cell>
          <cell r="Q6685" t="str">
            <v>OIC Stacking Trays</v>
          </cell>
        </row>
        <row r="6686">
          <cell r="H6686" t="str">
            <v>Consumer</v>
          </cell>
          <cell r="J6686" t="str">
            <v>Bloomington</v>
          </cell>
          <cell r="K6686" t="str">
            <v>Illinois</v>
          </cell>
          <cell r="M6686" t="str">
            <v>Central</v>
          </cell>
          <cell r="O6686" t="str">
            <v>Office Supplies</v>
          </cell>
          <cell r="P6686" t="str">
            <v>Storage</v>
          </cell>
          <cell r="Q6686" t="str">
            <v>Tennsco Double-Tier Lockers</v>
          </cell>
        </row>
        <row r="6687">
          <cell r="H6687" t="str">
            <v>Consumer</v>
          </cell>
          <cell r="J6687" t="str">
            <v>Bloomington</v>
          </cell>
          <cell r="K6687" t="str">
            <v>Illinois</v>
          </cell>
          <cell r="M6687" t="str">
            <v>Central</v>
          </cell>
          <cell r="O6687" t="str">
            <v>Furniture</v>
          </cell>
          <cell r="P6687" t="str">
            <v>Furnishings</v>
          </cell>
          <cell r="Q6687" t="str">
            <v>Howard Miller 11-1/2" Diameter Ridgewood Wall Clock</v>
          </cell>
        </row>
        <row r="6688">
          <cell r="H6688" t="str">
            <v>Consumer</v>
          </cell>
          <cell r="J6688" t="str">
            <v>Bloomington</v>
          </cell>
          <cell r="K6688" t="str">
            <v>Illinois</v>
          </cell>
          <cell r="M6688" t="str">
            <v>Central</v>
          </cell>
          <cell r="O6688" t="str">
            <v>Office Supplies</v>
          </cell>
          <cell r="P6688" t="str">
            <v>Art</v>
          </cell>
          <cell r="Q6688" t="str">
            <v>Newell 35</v>
          </cell>
        </row>
        <row r="6689">
          <cell r="H6689" t="str">
            <v>Consumer</v>
          </cell>
          <cell r="J6689" t="str">
            <v>Los Angeles</v>
          </cell>
          <cell r="K6689" t="str">
            <v>California</v>
          </cell>
          <cell r="M6689" t="str">
            <v>West</v>
          </cell>
          <cell r="O6689" t="str">
            <v>Office Supplies</v>
          </cell>
          <cell r="P6689" t="str">
            <v>Storage</v>
          </cell>
          <cell r="Q6689" t="str">
            <v>Tennsco Snap-Together Open Shelving Units, Starter Sets and Add-On Units</v>
          </cell>
        </row>
        <row r="6690">
          <cell r="H6690" t="str">
            <v>Corporate</v>
          </cell>
          <cell r="J6690" t="str">
            <v>San Francisco</v>
          </cell>
          <cell r="K6690" t="str">
            <v>California</v>
          </cell>
          <cell r="M6690" t="str">
            <v>West</v>
          </cell>
          <cell r="O6690" t="str">
            <v>Technology</v>
          </cell>
          <cell r="P6690" t="str">
            <v>Accessories</v>
          </cell>
          <cell r="Q6690" t="str">
            <v>Maxell LTO Ultrium - 800 GB</v>
          </cell>
        </row>
        <row r="6691">
          <cell r="H6691" t="str">
            <v>Corporate</v>
          </cell>
          <cell r="J6691" t="str">
            <v>Houston</v>
          </cell>
          <cell r="K6691" t="str">
            <v>Texas</v>
          </cell>
          <cell r="M6691" t="str">
            <v>Central</v>
          </cell>
          <cell r="O6691" t="str">
            <v>Office Supplies</v>
          </cell>
          <cell r="P6691" t="str">
            <v>Art</v>
          </cell>
          <cell r="Q6691" t="str">
            <v>Manco Dry-Lighter Erasable Highlighter</v>
          </cell>
        </row>
        <row r="6692">
          <cell r="H6692" t="str">
            <v>Corporate</v>
          </cell>
          <cell r="J6692" t="str">
            <v>Milwaukee</v>
          </cell>
          <cell r="K6692" t="str">
            <v>Wisconsin</v>
          </cell>
          <cell r="M6692" t="str">
            <v>Central</v>
          </cell>
          <cell r="O6692" t="str">
            <v>Office Supplies</v>
          </cell>
          <cell r="P6692" t="str">
            <v>Binders</v>
          </cell>
          <cell r="Q6692" t="str">
            <v>Acco 3-Hole Punch</v>
          </cell>
        </row>
        <row r="6693">
          <cell r="H6693" t="str">
            <v>Corporate</v>
          </cell>
          <cell r="J6693" t="str">
            <v>Milwaukee</v>
          </cell>
          <cell r="K6693" t="str">
            <v>Wisconsin</v>
          </cell>
          <cell r="M6693" t="str">
            <v>Central</v>
          </cell>
          <cell r="O6693" t="str">
            <v>Office Supplies</v>
          </cell>
          <cell r="P6693" t="str">
            <v>Appliances</v>
          </cell>
          <cell r="Q6693" t="str">
            <v>3M Office Air Cleaner</v>
          </cell>
        </row>
        <row r="6694">
          <cell r="H6694" t="str">
            <v>Home Office</v>
          </cell>
          <cell r="J6694" t="str">
            <v>Lake Charles</v>
          </cell>
          <cell r="K6694" t="str">
            <v>Louisiana</v>
          </cell>
          <cell r="M6694" t="str">
            <v>South</v>
          </cell>
          <cell r="O6694" t="str">
            <v>Office Supplies</v>
          </cell>
          <cell r="P6694" t="str">
            <v>Binders</v>
          </cell>
          <cell r="Q6694" t="str">
            <v>Satellite Sectional Post Binders</v>
          </cell>
        </row>
        <row r="6695">
          <cell r="H6695" t="str">
            <v>Consumer</v>
          </cell>
          <cell r="J6695" t="str">
            <v>Baltimore</v>
          </cell>
          <cell r="K6695" t="str">
            <v>Maryland</v>
          </cell>
          <cell r="M6695" t="str">
            <v>East</v>
          </cell>
          <cell r="O6695" t="str">
            <v>Office Supplies</v>
          </cell>
          <cell r="P6695" t="str">
            <v>Paper</v>
          </cell>
          <cell r="Q6695" t="str">
            <v>Green Bar Computer Printout Paper</v>
          </cell>
        </row>
        <row r="6696">
          <cell r="H6696" t="str">
            <v>Home Office</v>
          </cell>
          <cell r="J6696" t="str">
            <v>Franklin</v>
          </cell>
          <cell r="K6696" t="str">
            <v>Wisconsin</v>
          </cell>
          <cell r="M6696" t="str">
            <v>Central</v>
          </cell>
          <cell r="O6696" t="str">
            <v>Technology</v>
          </cell>
          <cell r="P6696" t="str">
            <v>Accessories</v>
          </cell>
          <cell r="Q6696" t="str">
            <v>Memorex Micro Travel Drive 16 GB</v>
          </cell>
        </row>
        <row r="6697">
          <cell r="H6697" t="str">
            <v>Consumer</v>
          </cell>
          <cell r="J6697" t="str">
            <v>New York City</v>
          </cell>
          <cell r="K6697" t="str">
            <v>New York</v>
          </cell>
          <cell r="M6697" t="str">
            <v>East</v>
          </cell>
          <cell r="O6697" t="str">
            <v>Office Supplies</v>
          </cell>
          <cell r="P6697" t="str">
            <v>Binders</v>
          </cell>
          <cell r="Q6697" t="str">
            <v>Ibico EB-19 Dual Function Manual Binding System</v>
          </cell>
        </row>
        <row r="6698">
          <cell r="H6698" t="str">
            <v>Consumer</v>
          </cell>
          <cell r="J6698" t="str">
            <v>New York City</v>
          </cell>
          <cell r="K6698" t="str">
            <v>New York</v>
          </cell>
          <cell r="M6698" t="str">
            <v>East</v>
          </cell>
          <cell r="O6698" t="str">
            <v>Office Supplies</v>
          </cell>
          <cell r="P6698" t="str">
            <v>Binders</v>
          </cell>
          <cell r="Q6698" t="str">
            <v>XtraLife ClearVue Slant-D Ring Binder, White, 3"</v>
          </cell>
        </row>
        <row r="6699">
          <cell r="H6699" t="str">
            <v>Consumer</v>
          </cell>
          <cell r="J6699" t="str">
            <v>New York City</v>
          </cell>
          <cell r="K6699" t="str">
            <v>New York</v>
          </cell>
          <cell r="M6699" t="str">
            <v>East</v>
          </cell>
          <cell r="O6699" t="str">
            <v>Office Supplies</v>
          </cell>
          <cell r="P6699" t="str">
            <v>Paper</v>
          </cell>
          <cell r="Q6699" t="str">
            <v>Green Bar Computer Printout Paper</v>
          </cell>
        </row>
        <row r="6700">
          <cell r="H6700" t="str">
            <v>Consumer</v>
          </cell>
          <cell r="J6700" t="str">
            <v>San Diego</v>
          </cell>
          <cell r="K6700" t="str">
            <v>California</v>
          </cell>
          <cell r="M6700" t="str">
            <v>West</v>
          </cell>
          <cell r="O6700" t="str">
            <v>Office Supplies</v>
          </cell>
          <cell r="P6700" t="str">
            <v>Paper</v>
          </cell>
          <cell r="Q6700" t="str">
            <v>Wirebound Message Forms, Four 2 3/4 x 5 Forms per Page, Pink Paper</v>
          </cell>
        </row>
        <row r="6701">
          <cell r="H6701" t="str">
            <v>Consumer</v>
          </cell>
          <cell r="J6701" t="str">
            <v>San Diego</v>
          </cell>
          <cell r="K6701" t="str">
            <v>California</v>
          </cell>
          <cell r="M6701" t="str">
            <v>West</v>
          </cell>
          <cell r="O6701" t="str">
            <v>Furniture</v>
          </cell>
          <cell r="P6701" t="str">
            <v>Chairs</v>
          </cell>
          <cell r="Q6701" t="str">
            <v>Hon Olson Stacker Stools</v>
          </cell>
        </row>
        <row r="6702">
          <cell r="H6702" t="str">
            <v>Consumer</v>
          </cell>
          <cell r="J6702" t="str">
            <v>San Diego</v>
          </cell>
          <cell r="K6702" t="str">
            <v>California</v>
          </cell>
          <cell r="M6702" t="str">
            <v>West</v>
          </cell>
          <cell r="O6702" t="str">
            <v>Office Supplies</v>
          </cell>
          <cell r="P6702" t="str">
            <v>Binders</v>
          </cell>
          <cell r="Q6702" t="str">
            <v>GBC Premium Transparent Covers with Diagonal Lined Pattern</v>
          </cell>
        </row>
        <row r="6703">
          <cell r="H6703" t="str">
            <v>Consumer</v>
          </cell>
          <cell r="J6703" t="str">
            <v>Wilson</v>
          </cell>
          <cell r="K6703" t="str">
            <v>North Carolina</v>
          </cell>
          <cell r="M6703" t="str">
            <v>South</v>
          </cell>
          <cell r="O6703" t="str">
            <v>Furniture</v>
          </cell>
          <cell r="P6703" t="str">
            <v>Furnishings</v>
          </cell>
          <cell r="Q6703" t="str">
            <v>Dana Fluorescent Magnifying Lamp, White, 36"</v>
          </cell>
        </row>
        <row r="6704">
          <cell r="H6704" t="str">
            <v>Consumer</v>
          </cell>
          <cell r="J6704" t="str">
            <v>Wilson</v>
          </cell>
          <cell r="K6704" t="str">
            <v>North Carolina</v>
          </cell>
          <cell r="M6704" t="str">
            <v>South</v>
          </cell>
          <cell r="O6704" t="str">
            <v>Office Supplies</v>
          </cell>
          <cell r="P6704" t="str">
            <v>Binders</v>
          </cell>
          <cell r="Q6704" t="str">
            <v>Pressboard Data Binders by Wilson Jones</v>
          </cell>
        </row>
        <row r="6705">
          <cell r="H6705" t="str">
            <v>Consumer</v>
          </cell>
          <cell r="J6705" t="str">
            <v>Long Beach</v>
          </cell>
          <cell r="K6705" t="str">
            <v>California</v>
          </cell>
          <cell r="M6705" t="str">
            <v>West</v>
          </cell>
          <cell r="O6705" t="str">
            <v>Technology</v>
          </cell>
          <cell r="P6705" t="str">
            <v>Phones</v>
          </cell>
          <cell r="Q6705" t="str">
            <v>Plantronics CS 50-USB - headset - Convertible, Monaural</v>
          </cell>
        </row>
        <row r="6706">
          <cell r="H6706" t="str">
            <v>Consumer</v>
          </cell>
          <cell r="J6706" t="str">
            <v>Long Beach</v>
          </cell>
          <cell r="K6706" t="str">
            <v>California</v>
          </cell>
          <cell r="M6706" t="str">
            <v>West</v>
          </cell>
          <cell r="O6706" t="str">
            <v>Office Supplies</v>
          </cell>
          <cell r="P6706" t="str">
            <v>Fasteners</v>
          </cell>
          <cell r="Q6706" t="str">
            <v>Assorted Color Push Pins</v>
          </cell>
        </row>
        <row r="6707">
          <cell r="H6707" t="str">
            <v>Consumer</v>
          </cell>
          <cell r="J6707" t="str">
            <v>Long Beach</v>
          </cell>
          <cell r="K6707" t="str">
            <v>California</v>
          </cell>
          <cell r="M6707" t="str">
            <v>West</v>
          </cell>
          <cell r="O6707" t="str">
            <v>Technology</v>
          </cell>
          <cell r="P6707" t="str">
            <v>Phones</v>
          </cell>
          <cell r="Q6707" t="str">
            <v>JBL Micro Wireless Portable Bluetooth Speaker</v>
          </cell>
        </row>
        <row r="6708">
          <cell r="H6708" t="str">
            <v>Corporate</v>
          </cell>
          <cell r="J6708" t="str">
            <v>Fort Lauderdale</v>
          </cell>
          <cell r="K6708" t="str">
            <v>Florida</v>
          </cell>
          <cell r="M6708" t="str">
            <v>South</v>
          </cell>
          <cell r="O6708" t="str">
            <v>Technology</v>
          </cell>
          <cell r="P6708" t="str">
            <v>Phones</v>
          </cell>
          <cell r="Q6708" t="str">
            <v>Geemarc AmpliPOWER60</v>
          </cell>
        </row>
        <row r="6709">
          <cell r="H6709" t="str">
            <v>Home Office</v>
          </cell>
          <cell r="J6709" t="str">
            <v>Baltimore</v>
          </cell>
          <cell r="K6709" t="str">
            <v>Maryland</v>
          </cell>
          <cell r="M6709" t="str">
            <v>East</v>
          </cell>
          <cell r="O6709" t="str">
            <v>Office Supplies</v>
          </cell>
          <cell r="P6709" t="str">
            <v>Labels</v>
          </cell>
          <cell r="Q6709" t="str">
            <v>Avery 479</v>
          </cell>
        </row>
        <row r="6710">
          <cell r="H6710" t="str">
            <v>Consumer</v>
          </cell>
          <cell r="J6710" t="str">
            <v>Rio Rancho</v>
          </cell>
          <cell r="K6710" t="str">
            <v>New Mexico</v>
          </cell>
          <cell r="M6710" t="str">
            <v>West</v>
          </cell>
          <cell r="O6710" t="str">
            <v>Furniture</v>
          </cell>
          <cell r="P6710" t="str">
            <v>Chairs</v>
          </cell>
          <cell r="Q6710" t="str">
            <v>SAFCO Arco Folding Chair</v>
          </cell>
        </row>
        <row r="6711">
          <cell r="H6711" t="str">
            <v>Consumer</v>
          </cell>
          <cell r="J6711" t="str">
            <v>Rio Rancho</v>
          </cell>
          <cell r="K6711" t="str">
            <v>New Mexico</v>
          </cell>
          <cell r="M6711" t="str">
            <v>West</v>
          </cell>
          <cell r="O6711" t="str">
            <v>Furniture</v>
          </cell>
          <cell r="P6711" t="str">
            <v>Chairs</v>
          </cell>
          <cell r="Q6711" t="str">
            <v>Global Deluxe Office Fabric Chairs</v>
          </cell>
        </row>
        <row r="6712">
          <cell r="H6712" t="str">
            <v>Corporate</v>
          </cell>
          <cell r="J6712" t="str">
            <v>Stockton</v>
          </cell>
          <cell r="K6712" t="str">
            <v>California</v>
          </cell>
          <cell r="M6712" t="str">
            <v>West</v>
          </cell>
          <cell r="O6712" t="str">
            <v>Office Supplies</v>
          </cell>
          <cell r="P6712" t="str">
            <v>Binders</v>
          </cell>
          <cell r="Q6712" t="str">
            <v>Wilson Jones Elliptical Ring 3 1/2" Capacity Binders, 800 sheets</v>
          </cell>
        </row>
        <row r="6713">
          <cell r="H6713" t="str">
            <v>Consumer</v>
          </cell>
          <cell r="J6713" t="str">
            <v>Columbus</v>
          </cell>
          <cell r="K6713" t="str">
            <v>Ohio</v>
          </cell>
          <cell r="M6713" t="str">
            <v>East</v>
          </cell>
          <cell r="O6713" t="str">
            <v>Office Supplies</v>
          </cell>
          <cell r="P6713" t="str">
            <v>Art</v>
          </cell>
          <cell r="Q6713" t="str">
            <v>Newell 325</v>
          </cell>
        </row>
        <row r="6714">
          <cell r="H6714" t="str">
            <v>Consumer</v>
          </cell>
          <cell r="J6714" t="str">
            <v>Skokie</v>
          </cell>
          <cell r="K6714" t="str">
            <v>Illinois</v>
          </cell>
          <cell r="M6714" t="str">
            <v>Central</v>
          </cell>
          <cell r="O6714" t="str">
            <v>Furniture</v>
          </cell>
          <cell r="P6714" t="str">
            <v>Furnishings</v>
          </cell>
          <cell r="Q6714" t="str">
            <v>Rubbermaid ClusterMat Chairmats, Mat Size- 66" x 60", Lip 20" x 11" -90 Degree Angle</v>
          </cell>
        </row>
        <row r="6715">
          <cell r="H6715" t="str">
            <v>Consumer</v>
          </cell>
          <cell r="J6715" t="str">
            <v>Skokie</v>
          </cell>
          <cell r="K6715" t="str">
            <v>Illinois</v>
          </cell>
          <cell r="M6715" t="str">
            <v>Central</v>
          </cell>
          <cell r="O6715" t="str">
            <v>Furniture</v>
          </cell>
          <cell r="P6715" t="str">
            <v>Furnishings</v>
          </cell>
          <cell r="Q6715" t="str">
            <v>Howard Miller 13" Diameter Goldtone Round Wall Clock</v>
          </cell>
        </row>
        <row r="6716">
          <cell r="H6716" t="str">
            <v>Consumer</v>
          </cell>
          <cell r="J6716" t="str">
            <v>Skokie</v>
          </cell>
          <cell r="K6716" t="str">
            <v>Illinois</v>
          </cell>
          <cell r="M6716" t="str">
            <v>Central</v>
          </cell>
          <cell r="O6716" t="str">
            <v>Technology</v>
          </cell>
          <cell r="P6716" t="str">
            <v>Accessories</v>
          </cell>
          <cell r="Q6716" t="str">
            <v>Logitech Desktop MK120 Mouse and keyboard Combo</v>
          </cell>
        </row>
        <row r="6717">
          <cell r="H6717" t="str">
            <v>Consumer</v>
          </cell>
          <cell r="J6717" t="str">
            <v>Skokie</v>
          </cell>
          <cell r="K6717" t="str">
            <v>Illinois</v>
          </cell>
          <cell r="M6717" t="str">
            <v>Central</v>
          </cell>
          <cell r="O6717" t="str">
            <v>Office Supplies</v>
          </cell>
          <cell r="P6717" t="str">
            <v>Art</v>
          </cell>
          <cell r="Q6717" t="str">
            <v>Prismacolor Color Pencil Set</v>
          </cell>
        </row>
        <row r="6718">
          <cell r="H6718" t="str">
            <v>Home Office</v>
          </cell>
          <cell r="J6718" t="str">
            <v>Hot Springs</v>
          </cell>
          <cell r="K6718" t="str">
            <v>Arkansas</v>
          </cell>
          <cell r="M6718" t="str">
            <v>South</v>
          </cell>
          <cell r="O6718" t="str">
            <v>Office Supplies</v>
          </cell>
          <cell r="P6718" t="str">
            <v>Fasteners</v>
          </cell>
          <cell r="Q6718" t="str">
            <v>Advantus Plastic Paper Clips</v>
          </cell>
        </row>
        <row r="6719">
          <cell r="H6719" t="str">
            <v>Home Office</v>
          </cell>
          <cell r="J6719" t="str">
            <v>Hot Springs</v>
          </cell>
          <cell r="K6719" t="str">
            <v>Arkansas</v>
          </cell>
          <cell r="M6719" t="str">
            <v>South</v>
          </cell>
          <cell r="O6719" t="str">
            <v>Office Supplies</v>
          </cell>
          <cell r="P6719" t="str">
            <v>Paper</v>
          </cell>
          <cell r="Q6719" t="str">
            <v>Xerox 1993</v>
          </cell>
        </row>
        <row r="6720">
          <cell r="H6720" t="str">
            <v>Home Office</v>
          </cell>
          <cell r="J6720" t="str">
            <v>Hot Springs</v>
          </cell>
          <cell r="K6720" t="str">
            <v>Arkansas</v>
          </cell>
          <cell r="M6720" t="str">
            <v>South</v>
          </cell>
          <cell r="O6720" t="str">
            <v>Furniture</v>
          </cell>
          <cell r="P6720" t="str">
            <v>Furnishings</v>
          </cell>
          <cell r="Q6720" t="str">
            <v>Eldon Radial Chair Mat for Low to Medium Pile Carpets</v>
          </cell>
        </row>
        <row r="6721">
          <cell r="H6721" t="str">
            <v>Consumer</v>
          </cell>
          <cell r="J6721" t="str">
            <v>Goldsboro</v>
          </cell>
          <cell r="K6721" t="str">
            <v>North Carolina</v>
          </cell>
          <cell r="M6721" t="str">
            <v>South</v>
          </cell>
          <cell r="O6721" t="str">
            <v>Office Supplies</v>
          </cell>
          <cell r="P6721" t="str">
            <v>Appliances</v>
          </cell>
          <cell r="Q6721" t="str">
            <v>Acco 6 Outlet Guardian Premium Surge Suppressor</v>
          </cell>
        </row>
        <row r="6722">
          <cell r="H6722" t="str">
            <v>Corporate</v>
          </cell>
          <cell r="J6722" t="str">
            <v>Los Angeles</v>
          </cell>
          <cell r="K6722" t="str">
            <v>California</v>
          </cell>
          <cell r="M6722" t="str">
            <v>West</v>
          </cell>
          <cell r="O6722" t="str">
            <v>Technology</v>
          </cell>
          <cell r="P6722" t="str">
            <v>Accessories</v>
          </cell>
          <cell r="Q6722" t="str">
            <v>Microsoft Natural Ergonomic Keyboard 4000</v>
          </cell>
        </row>
        <row r="6723">
          <cell r="H6723" t="str">
            <v>Corporate</v>
          </cell>
          <cell r="J6723" t="str">
            <v>Los Angeles</v>
          </cell>
          <cell r="K6723" t="str">
            <v>California</v>
          </cell>
          <cell r="M6723" t="str">
            <v>West</v>
          </cell>
          <cell r="O6723" t="str">
            <v>Office Supplies</v>
          </cell>
          <cell r="P6723" t="str">
            <v>Art</v>
          </cell>
          <cell r="Q6723" t="str">
            <v>Boston 16765 Mini Stand Up Battery Pencil Sharpener</v>
          </cell>
        </row>
        <row r="6724">
          <cell r="H6724" t="str">
            <v>Corporate</v>
          </cell>
          <cell r="J6724" t="str">
            <v>Los Angeles</v>
          </cell>
          <cell r="K6724" t="str">
            <v>California</v>
          </cell>
          <cell r="M6724" t="str">
            <v>West</v>
          </cell>
          <cell r="O6724" t="str">
            <v>Office Supplies</v>
          </cell>
          <cell r="P6724" t="str">
            <v>Art</v>
          </cell>
          <cell r="Q6724" t="str">
            <v>Newell 33</v>
          </cell>
        </row>
        <row r="6725">
          <cell r="H6725" t="str">
            <v>Consumer</v>
          </cell>
          <cell r="J6725" t="str">
            <v>Nashua</v>
          </cell>
          <cell r="K6725" t="str">
            <v>New Hampshire</v>
          </cell>
          <cell r="M6725" t="str">
            <v>East</v>
          </cell>
          <cell r="O6725" t="str">
            <v>Office Supplies</v>
          </cell>
          <cell r="P6725" t="str">
            <v>Fasteners</v>
          </cell>
          <cell r="Q6725" t="str">
            <v>Staples</v>
          </cell>
        </row>
        <row r="6726">
          <cell r="H6726" t="str">
            <v>Consumer</v>
          </cell>
          <cell r="J6726" t="str">
            <v>Seattle</v>
          </cell>
          <cell r="K6726" t="str">
            <v>Washington</v>
          </cell>
          <cell r="M6726" t="str">
            <v>West</v>
          </cell>
          <cell r="O6726" t="str">
            <v>Office Supplies</v>
          </cell>
          <cell r="P6726" t="str">
            <v>Fasteners</v>
          </cell>
          <cell r="Q6726" t="str">
            <v>OIC Bulk Pack Metal Binder Clips</v>
          </cell>
        </row>
        <row r="6727">
          <cell r="H6727" t="str">
            <v>Consumer</v>
          </cell>
          <cell r="J6727" t="str">
            <v>Seattle</v>
          </cell>
          <cell r="K6727" t="str">
            <v>Washington</v>
          </cell>
          <cell r="M6727" t="str">
            <v>West</v>
          </cell>
          <cell r="O6727" t="str">
            <v>Office Supplies</v>
          </cell>
          <cell r="P6727" t="str">
            <v>Labels</v>
          </cell>
          <cell r="Q6727" t="str">
            <v>Avery 487</v>
          </cell>
        </row>
        <row r="6728">
          <cell r="H6728" t="str">
            <v>Consumer</v>
          </cell>
          <cell r="J6728" t="str">
            <v>Seattle</v>
          </cell>
          <cell r="K6728" t="str">
            <v>Washington</v>
          </cell>
          <cell r="M6728" t="str">
            <v>West</v>
          </cell>
          <cell r="O6728" t="str">
            <v>Office Supplies</v>
          </cell>
          <cell r="P6728" t="str">
            <v>Binders</v>
          </cell>
          <cell r="Q6728" t="str">
            <v>GBC Instant Report Kit</v>
          </cell>
        </row>
        <row r="6729">
          <cell r="H6729" t="str">
            <v>Corporate</v>
          </cell>
          <cell r="J6729" t="str">
            <v>Richmond</v>
          </cell>
          <cell r="K6729" t="str">
            <v>Indiana</v>
          </cell>
          <cell r="M6729" t="str">
            <v>Central</v>
          </cell>
          <cell r="O6729" t="str">
            <v>Office Supplies</v>
          </cell>
          <cell r="P6729" t="str">
            <v>Paper</v>
          </cell>
          <cell r="Q6729" t="str">
            <v>Xerox 1906</v>
          </cell>
        </row>
        <row r="6730">
          <cell r="H6730" t="str">
            <v>Corporate</v>
          </cell>
          <cell r="J6730" t="str">
            <v>Miami</v>
          </cell>
          <cell r="K6730" t="str">
            <v>Florida</v>
          </cell>
          <cell r="M6730" t="str">
            <v>South</v>
          </cell>
          <cell r="O6730" t="str">
            <v>Furniture</v>
          </cell>
          <cell r="P6730" t="str">
            <v>Furnishings</v>
          </cell>
          <cell r="Q6730" t="str">
            <v>Ultra Door Pull Handle</v>
          </cell>
        </row>
        <row r="6731">
          <cell r="H6731" t="str">
            <v>Corporate</v>
          </cell>
          <cell r="J6731" t="str">
            <v>Smyrna</v>
          </cell>
          <cell r="K6731" t="str">
            <v>Tennessee</v>
          </cell>
          <cell r="M6731" t="str">
            <v>South</v>
          </cell>
          <cell r="O6731" t="str">
            <v>Office Supplies</v>
          </cell>
          <cell r="P6731" t="str">
            <v>Binders</v>
          </cell>
          <cell r="Q6731" t="str">
            <v>Avery Self-Adhesive Photo Pockets for Polaroid Photos</v>
          </cell>
        </row>
        <row r="6732">
          <cell r="H6732" t="str">
            <v>Corporate</v>
          </cell>
          <cell r="J6732" t="str">
            <v>Smyrna</v>
          </cell>
          <cell r="K6732" t="str">
            <v>Tennessee</v>
          </cell>
          <cell r="M6732" t="str">
            <v>South</v>
          </cell>
          <cell r="O6732" t="str">
            <v>Furniture</v>
          </cell>
          <cell r="P6732" t="str">
            <v>Chairs</v>
          </cell>
          <cell r="Q6732" t="str">
            <v>Global Leather Highback Executive Chair with Pneumatic Height Adjustment, Black</v>
          </cell>
        </row>
        <row r="6733">
          <cell r="H6733" t="str">
            <v>Corporate</v>
          </cell>
          <cell r="J6733" t="str">
            <v>Smyrna</v>
          </cell>
          <cell r="K6733" t="str">
            <v>Tennessee</v>
          </cell>
          <cell r="M6733" t="str">
            <v>South</v>
          </cell>
          <cell r="O6733" t="str">
            <v>Office Supplies</v>
          </cell>
          <cell r="P6733" t="str">
            <v>Paper</v>
          </cell>
          <cell r="Q6733" t="str">
            <v>Xerox 21</v>
          </cell>
        </row>
        <row r="6734">
          <cell r="H6734" t="str">
            <v>Corporate</v>
          </cell>
          <cell r="J6734" t="str">
            <v>Aurora</v>
          </cell>
          <cell r="K6734" t="str">
            <v>Colorado</v>
          </cell>
          <cell r="M6734" t="str">
            <v>West</v>
          </cell>
          <cell r="O6734" t="str">
            <v>Office Supplies</v>
          </cell>
          <cell r="P6734" t="str">
            <v>Paper</v>
          </cell>
          <cell r="Q6734" t="str">
            <v>Xerox 194</v>
          </cell>
        </row>
        <row r="6735">
          <cell r="H6735" t="str">
            <v>Corporate</v>
          </cell>
          <cell r="J6735" t="str">
            <v>Aurora</v>
          </cell>
          <cell r="K6735" t="str">
            <v>Colorado</v>
          </cell>
          <cell r="M6735" t="str">
            <v>West</v>
          </cell>
          <cell r="O6735" t="str">
            <v>Office Supplies</v>
          </cell>
          <cell r="P6735" t="str">
            <v>Appliances</v>
          </cell>
          <cell r="Q6735" t="str">
            <v>Fellowes Mighty 8 Compact Surge Protector</v>
          </cell>
        </row>
        <row r="6736">
          <cell r="H6736" t="str">
            <v>Home Office</v>
          </cell>
          <cell r="J6736" t="str">
            <v>Miami</v>
          </cell>
          <cell r="K6736" t="str">
            <v>Florida</v>
          </cell>
          <cell r="M6736" t="str">
            <v>South</v>
          </cell>
          <cell r="O6736" t="str">
            <v>Office Supplies</v>
          </cell>
          <cell r="P6736" t="str">
            <v>Labels</v>
          </cell>
          <cell r="Q6736" t="str">
            <v>Avery 486</v>
          </cell>
        </row>
        <row r="6737">
          <cell r="H6737" t="str">
            <v>Consumer</v>
          </cell>
          <cell r="J6737" t="str">
            <v>San Francisco</v>
          </cell>
          <cell r="K6737" t="str">
            <v>California</v>
          </cell>
          <cell r="M6737" t="str">
            <v>West</v>
          </cell>
          <cell r="O6737" t="str">
            <v>Office Supplies</v>
          </cell>
          <cell r="P6737" t="str">
            <v>Appliances</v>
          </cell>
          <cell r="Q6737" t="str">
            <v>3M Replacement Filter for Office Air Cleaner for 20' x 33' Room</v>
          </cell>
        </row>
        <row r="6738">
          <cell r="H6738" t="str">
            <v>Consumer</v>
          </cell>
          <cell r="J6738" t="str">
            <v>San Francisco</v>
          </cell>
          <cell r="K6738" t="str">
            <v>California</v>
          </cell>
          <cell r="M6738" t="str">
            <v>West</v>
          </cell>
          <cell r="O6738" t="str">
            <v>Office Supplies</v>
          </cell>
          <cell r="P6738" t="str">
            <v>Storage</v>
          </cell>
          <cell r="Q6738" t="str">
            <v>Fellowes Staxonsteel Drawer Files</v>
          </cell>
        </row>
        <row r="6739">
          <cell r="H6739" t="str">
            <v>Consumer</v>
          </cell>
          <cell r="J6739" t="str">
            <v>San Francisco</v>
          </cell>
          <cell r="K6739" t="str">
            <v>California</v>
          </cell>
          <cell r="M6739" t="str">
            <v>West</v>
          </cell>
          <cell r="O6739" t="str">
            <v>Office Supplies</v>
          </cell>
          <cell r="P6739" t="str">
            <v>Storage</v>
          </cell>
          <cell r="Q6739" t="str">
            <v>Rogers Profile Extra Capacity Storage Tub</v>
          </cell>
        </row>
        <row r="6740">
          <cell r="H6740" t="str">
            <v>Consumer</v>
          </cell>
          <cell r="J6740" t="str">
            <v>San Francisco</v>
          </cell>
          <cell r="K6740" t="str">
            <v>California</v>
          </cell>
          <cell r="M6740" t="str">
            <v>West</v>
          </cell>
          <cell r="O6740" t="str">
            <v>Office Supplies</v>
          </cell>
          <cell r="P6740" t="str">
            <v>Binders</v>
          </cell>
          <cell r="Q6740" t="str">
            <v>GBC Prepunched Paper, 19-Hole, for Binding Systems, 24-lb</v>
          </cell>
        </row>
        <row r="6741">
          <cell r="H6741" t="str">
            <v>Consumer</v>
          </cell>
          <cell r="J6741" t="str">
            <v>Chicago</v>
          </cell>
          <cell r="K6741" t="str">
            <v>Illinois</v>
          </cell>
          <cell r="M6741" t="str">
            <v>Central</v>
          </cell>
          <cell r="O6741" t="str">
            <v>Office Supplies</v>
          </cell>
          <cell r="P6741" t="str">
            <v>Storage</v>
          </cell>
          <cell r="Q6741" t="str">
            <v>SAFCO Mobile Desk Side File, Wire Frame</v>
          </cell>
        </row>
        <row r="6742">
          <cell r="H6742" t="str">
            <v>Consumer</v>
          </cell>
          <cell r="J6742" t="str">
            <v>Chicago</v>
          </cell>
          <cell r="K6742" t="str">
            <v>Illinois</v>
          </cell>
          <cell r="M6742" t="str">
            <v>Central</v>
          </cell>
          <cell r="O6742" t="str">
            <v>Furniture</v>
          </cell>
          <cell r="P6742" t="str">
            <v>Chairs</v>
          </cell>
          <cell r="Q6742" t="str">
            <v>Global Commerce Series Low-Back Swivel/Tilt Chairs</v>
          </cell>
        </row>
        <row r="6743">
          <cell r="H6743" t="str">
            <v>Consumer</v>
          </cell>
          <cell r="J6743" t="str">
            <v>Chicago</v>
          </cell>
          <cell r="K6743" t="str">
            <v>Illinois</v>
          </cell>
          <cell r="M6743" t="str">
            <v>Central</v>
          </cell>
          <cell r="O6743" t="str">
            <v>Office Supplies</v>
          </cell>
          <cell r="P6743" t="str">
            <v>Art</v>
          </cell>
          <cell r="Q6743" t="str">
            <v>DIXON Ticonderoga Erasable Checking Pencils</v>
          </cell>
        </row>
        <row r="6744">
          <cell r="H6744" t="str">
            <v>Consumer</v>
          </cell>
          <cell r="J6744" t="str">
            <v>Los Angeles</v>
          </cell>
          <cell r="K6744" t="str">
            <v>California</v>
          </cell>
          <cell r="M6744" t="str">
            <v>West</v>
          </cell>
          <cell r="O6744" t="str">
            <v>Furniture</v>
          </cell>
          <cell r="P6744" t="str">
            <v>Chairs</v>
          </cell>
          <cell r="Q6744" t="str">
            <v>Global Task Chair, Black</v>
          </cell>
        </row>
        <row r="6745">
          <cell r="H6745" t="str">
            <v>Corporate</v>
          </cell>
          <cell r="J6745" t="str">
            <v>Dover</v>
          </cell>
          <cell r="K6745" t="str">
            <v>New Hampshire</v>
          </cell>
          <cell r="M6745" t="str">
            <v>East</v>
          </cell>
          <cell r="O6745" t="str">
            <v>Office Supplies</v>
          </cell>
          <cell r="P6745" t="str">
            <v>Paper</v>
          </cell>
          <cell r="Q6745" t="str">
            <v>Xerox 1920</v>
          </cell>
        </row>
        <row r="6746">
          <cell r="H6746" t="str">
            <v>Consumer</v>
          </cell>
          <cell r="J6746" t="str">
            <v>Dublin</v>
          </cell>
          <cell r="K6746" t="str">
            <v>Ohio</v>
          </cell>
          <cell r="M6746" t="str">
            <v>East</v>
          </cell>
          <cell r="O6746" t="str">
            <v>Technology</v>
          </cell>
          <cell r="P6746" t="str">
            <v>Accessories</v>
          </cell>
          <cell r="Q6746" t="str">
            <v>Logitech Wireless Performance Mouse MX for PC and Mac</v>
          </cell>
        </row>
        <row r="6747">
          <cell r="H6747" t="str">
            <v>Consumer</v>
          </cell>
          <cell r="J6747" t="str">
            <v>Dublin</v>
          </cell>
          <cell r="K6747" t="str">
            <v>Ohio</v>
          </cell>
          <cell r="M6747" t="str">
            <v>East</v>
          </cell>
          <cell r="O6747" t="str">
            <v>Office Supplies</v>
          </cell>
          <cell r="P6747" t="str">
            <v>Art</v>
          </cell>
          <cell r="Q6747" t="str">
            <v>Newell 330</v>
          </cell>
        </row>
        <row r="6748">
          <cell r="H6748" t="str">
            <v>Corporate</v>
          </cell>
          <cell r="J6748" t="str">
            <v>New York City</v>
          </cell>
          <cell r="K6748" t="str">
            <v>New York</v>
          </cell>
          <cell r="M6748" t="str">
            <v>East</v>
          </cell>
          <cell r="O6748" t="str">
            <v>Technology</v>
          </cell>
          <cell r="P6748" t="str">
            <v>Phones</v>
          </cell>
          <cell r="Q6748" t="str">
            <v>Nokia Lumia 925</v>
          </cell>
        </row>
        <row r="6749">
          <cell r="H6749" t="str">
            <v>Consumer</v>
          </cell>
          <cell r="J6749" t="str">
            <v>New York City</v>
          </cell>
          <cell r="K6749" t="str">
            <v>New York</v>
          </cell>
          <cell r="M6749" t="str">
            <v>East</v>
          </cell>
          <cell r="O6749" t="str">
            <v>Office Supplies</v>
          </cell>
          <cell r="P6749" t="str">
            <v>Binders</v>
          </cell>
          <cell r="Q6749" t="str">
            <v>Clear Mylar Reinforcing Strips</v>
          </cell>
        </row>
        <row r="6750">
          <cell r="H6750" t="str">
            <v>Consumer</v>
          </cell>
          <cell r="J6750" t="str">
            <v>New York City</v>
          </cell>
          <cell r="K6750" t="str">
            <v>New York</v>
          </cell>
          <cell r="M6750" t="str">
            <v>East</v>
          </cell>
          <cell r="O6750" t="str">
            <v>Office Supplies</v>
          </cell>
          <cell r="P6750" t="str">
            <v>Paper</v>
          </cell>
          <cell r="Q6750" t="str">
            <v>Xerox 1895</v>
          </cell>
        </row>
        <row r="6751">
          <cell r="H6751" t="str">
            <v>Consumer</v>
          </cell>
          <cell r="J6751" t="str">
            <v>New York City</v>
          </cell>
          <cell r="K6751" t="str">
            <v>New York</v>
          </cell>
          <cell r="M6751" t="str">
            <v>East</v>
          </cell>
          <cell r="O6751" t="str">
            <v>Technology</v>
          </cell>
          <cell r="P6751" t="str">
            <v>Phones</v>
          </cell>
          <cell r="Q6751" t="str">
            <v>Dexim XPower Skin Super-Thin Power Case for iPhone 5 - Black</v>
          </cell>
        </row>
        <row r="6752">
          <cell r="H6752" t="str">
            <v>Consumer</v>
          </cell>
          <cell r="J6752" t="str">
            <v>Paterson</v>
          </cell>
          <cell r="K6752" t="str">
            <v>New Jersey</v>
          </cell>
          <cell r="M6752" t="str">
            <v>East</v>
          </cell>
          <cell r="O6752" t="str">
            <v>Furniture</v>
          </cell>
          <cell r="P6752" t="str">
            <v>Chairs</v>
          </cell>
          <cell r="Q6752" t="str">
            <v>Global Armless Task Chair, Royal Blue</v>
          </cell>
        </row>
        <row r="6753">
          <cell r="H6753" t="str">
            <v>Consumer</v>
          </cell>
          <cell r="J6753" t="str">
            <v>Paterson</v>
          </cell>
          <cell r="K6753" t="str">
            <v>New Jersey</v>
          </cell>
          <cell r="M6753" t="str">
            <v>East</v>
          </cell>
          <cell r="O6753" t="str">
            <v>Office Supplies</v>
          </cell>
          <cell r="P6753" t="str">
            <v>Appliances</v>
          </cell>
          <cell r="Q6753" t="str">
            <v>Disposable Triple-Filter Dust Bags</v>
          </cell>
        </row>
        <row r="6754">
          <cell r="H6754" t="str">
            <v>Consumer</v>
          </cell>
          <cell r="J6754" t="str">
            <v>Paterson</v>
          </cell>
          <cell r="K6754" t="str">
            <v>New Jersey</v>
          </cell>
          <cell r="M6754" t="str">
            <v>East</v>
          </cell>
          <cell r="O6754" t="str">
            <v>Office Supplies</v>
          </cell>
          <cell r="P6754" t="str">
            <v>Paper</v>
          </cell>
          <cell r="Q6754" t="str">
            <v>Xerox 1960</v>
          </cell>
        </row>
        <row r="6755">
          <cell r="H6755" t="str">
            <v>Consumer</v>
          </cell>
          <cell r="J6755" t="str">
            <v>Paterson</v>
          </cell>
          <cell r="K6755" t="str">
            <v>New Jersey</v>
          </cell>
          <cell r="M6755" t="str">
            <v>East</v>
          </cell>
          <cell r="O6755" t="str">
            <v>Office Supplies</v>
          </cell>
          <cell r="P6755" t="str">
            <v>Binders</v>
          </cell>
          <cell r="Q6755" t="str">
            <v>Ibico Presentation Index for Binding Systems</v>
          </cell>
        </row>
        <row r="6756">
          <cell r="H6756" t="str">
            <v>Consumer</v>
          </cell>
          <cell r="J6756" t="str">
            <v>Paterson</v>
          </cell>
          <cell r="K6756" t="str">
            <v>New Jersey</v>
          </cell>
          <cell r="M6756" t="str">
            <v>East</v>
          </cell>
          <cell r="O6756" t="str">
            <v>Office Supplies</v>
          </cell>
          <cell r="P6756" t="str">
            <v>Appliances</v>
          </cell>
          <cell r="Q6756" t="str">
            <v>Holmes Replacement Filter for HEPA Air Cleaner, Very Large Room, HEPA Filter</v>
          </cell>
        </row>
        <row r="6757">
          <cell r="H6757" t="str">
            <v>Corporate</v>
          </cell>
          <cell r="J6757" t="str">
            <v>Lakewood</v>
          </cell>
          <cell r="K6757" t="str">
            <v>New Jersey</v>
          </cell>
          <cell r="M6757" t="str">
            <v>East</v>
          </cell>
          <cell r="O6757" t="str">
            <v>Furniture</v>
          </cell>
          <cell r="P6757" t="str">
            <v>Furnishings</v>
          </cell>
          <cell r="Q6757" t="str">
            <v>DAX Two-Tone Rosewood/Black Document Frame, Desktop, 5 x 7</v>
          </cell>
        </row>
        <row r="6758">
          <cell r="H6758" t="str">
            <v>Corporate</v>
          </cell>
          <cell r="J6758" t="str">
            <v>Lakewood</v>
          </cell>
          <cell r="K6758" t="str">
            <v>New Jersey</v>
          </cell>
          <cell r="M6758" t="str">
            <v>East</v>
          </cell>
          <cell r="O6758" t="str">
            <v>Furniture</v>
          </cell>
          <cell r="P6758" t="str">
            <v>Chairs</v>
          </cell>
          <cell r="Q6758" t="str">
            <v>SAFCO Folding Chair Trolley</v>
          </cell>
        </row>
        <row r="6759">
          <cell r="H6759" t="str">
            <v>Corporate</v>
          </cell>
          <cell r="J6759" t="str">
            <v>Lakewood</v>
          </cell>
          <cell r="K6759" t="str">
            <v>New Jersey</v>
          </cell>
          <cell r="M6759" t="str">
            <v>East</v>
          </cell>
          <cell r="O6759" t="str">
            <v>Technology</v>
          </cell>
          <cell r="P6759" t="str">
            <v>Phones</v>
          </cell>
          <cell r="Q6759" t="str">
            <v>Plantronics 81402</v>
          </cell>
        </row>
        <row r="6760">
          <cell r="H6760" t="str">
            <v>Corporate</v>
          </cell>
          <cell r="J6760" t="str">
            <v>Lakewood</v>
          </cell>
          <cell r="K6760" t="str">
            <v>New Jersey</v>
          </cell>
          <cell r="M6760" t="str">
            <v>East</v>
          </cell>
          <cell r="O6760" t="str">
            <v>Office Supplies</v>
          </cell>
          <cell r="P6760" t="str">
            <v>Storage</v>
          </cell>
          <cell r="Q6760" t="str">
            <v>Contico 72"H Heavy-Duty Storage System</v>
          </cell>
        </row>
        <row r="6761">
          <cell r="H6761" t="str">
            <v>Consumer</v>
          </cell>
          <cell r="J6761" t="str">
            <v>Greensboro</v>
          </cell>
          <cell r="K6761" t="str">
            <v>North Carolina</v>
          </cell>
          <cell r="M6761" t="str">
            <v>South</v>
          </cell>
          <cell r="O6761" t="str">
            <v>Office Supplies</v>
          </cell>
          <cell r="P6761" t="str">
            <v>Art</v>
          </cell>
          <cell r="Q6761" t="str">
            <v>Sanford 52201 APSCO Electric Pencil Sharpener</v>
          </cell>
        </row>
        <row r="6762">
          <cell r="H6762" t="str">
            <v>Consumer</v>
          </cell>
          <cell r="J6762" t="str">
            <v>New York City</v>
          </cell>
          <cell r="K6762" t="str">
            <v>New York</v>
          </cell>
          <cell r="M6762" t="str">
            <v>East</v>
          </cell>
          <cell r="O6762" t="str">
            <v>Office Supplies</v>
          </cell>
          <cell r="P6762" t="str">
            <v>Storage</v>
          </cell>
          <cell r="Q6762" t="str">
            <v>Safco Industrial Wire Shelving System</v>
          </cell>
        </row>
        <row r="6763">
          <cell r="H6763" t="str">
            <v>Corporate</v>
          </cell>
          <cell r="J6763" t="str">
            <v>New York City</v>
          </cell>
          <cell r="K6763" t="str">
            <v>New York</v>
          </cell>
          <cell r="M6763" t="str">
            <v>East</v>
          </cell>
          <cell r="O6763" t="str">
            <v>Furniture</v>
          </cell>
          <cell r="P6763" t="str">
            <v>Chairs</v>
          </cell>
          <cell r="Q6763" t="str">
            <v>Office Star - Contemporary Swivel Chair with Padded Adjustable Arms and Flex Back</v>
          </cell>
        </row>
        <row r="6764">
          <cell r="H6764" t="str">
            <v>Consumer</v>
          </cell>
          <cell r="J6764" t="str">
            <v>Chicago</v>
          </cell>
          <cell r="K6764" t="str">
            <v>Illinois</v>
          </cell>
          <cell r="M6764" t="str">
            <v>Central</v>
          </cell>
          <cell r="O6764" t="str">
            <v>Office Supplies</v>
          </cell>
          <cell r="P6764" t="str">
            <v>Labels</v>
          </cell>
          <cell r="Q6764" t="str">
            <v>Self-Adhesive Address Labels for Typewriters by Universal</v>
          </cell>
        </row>
        <row r="6765">
          <cell r="H6765" t="str">
            <v>Consumer</v>
          </cell>
          <cell r="J6765" t="str">
            <v>Chicago</v>
          </cell>
          <cell r="K6765" t="str">
            <v>Illinois</v>
          </cell>
          <cell r="M6765" t="str">
            <v>Central</v>
          </cell>
          <cell r="O6765" t="str">
            <v>Office Supplies</v>
          </cell>
          <cell r="P6765" t="str">
            <v>Storage</v>
          </cell>
          <cell r="Q6765" t="str">
            <v>Rogers Deluxe File Chest</v>
          </cell>
        </row>
        <row r="6766">
          <cell r="H6766" t="str">
            <v>Consumer</v>
          </cell>
          <cell r="J6766" t="str">
            <v>Chicago</v>
          </cell>
          <cell r="K6766" t="str">
            <v>Illinois</v>
          </cell>
          <cell r="M6766" t="str">
            <v>Central</v>
          </cell>
          <cell r="O6766" t="str">
            <v>Technology</v>
          </cell>
          <cell r="P6766" t="str">
            <v>Machines</v>
          </cell>
          <cell r="Q6766" t="str">
            <v>Okidata C610n Printer</v>
          </cell>
        </row>
        <row r="6767">
          <cell r="H6767" t="str">
            <v>Consumer</v>
          </cell>
          <cell r="J6767" t="str">
            <v>Chicago</v>
          </cell>
          <cell r="K6767" t="str">
            <v>Illinois</v>
          </cell>
          <cell r="M6767" t="str">
            <v>Central</v>
          </cell>
          <cell r="O6767" t="str">
            <v>Furniture</v>
          </cell>
          <cell r="P6767" t="str">
            <v>Chairs</v>
          </cell>
          <cell r="Q6767" t="str">
            <v>DMI Arturo Collection Mission-style Design Wood Chair</v>
          </cell>
        </row>
        <row r="6768">
          <cell r="H6768" t="str">
            <v>Consumer</v>
          </cell>
          <cell r="J6768" t="str">
            <v>Chicago</v>
          </cell>
          <cell r="K6768" t="str">
            <v>Illinois</v>
          </cell>
          <cell r="M6768" t="str">
            <v>Central</v>
          </cell>
          <cell r="O6768" t="str">
            <v>Office Supplies</v>
          </cell>
          <cell r="P6768" t="str">
            <v>Art</v>
          </cell>
          <cell r="Q6768" t="str">
            <v>Lumber Crayons</v>
          </cell>
        </row>
        <row r="6769">
          <cell r="H6769" t="str">
            <v>Consumer</v>
          </cell>
          <cell r="J6769" t="str">
            <v>Chicago</v>
          </cell>
          <cell r="K6769" t="str">
            <v>Illinois</v>
          </cell>
          <cell r="M6769" t="str">
            <v>Central</v>
          </cell>
          <cell r="O6769" t="str">
            <v>Furniture</v>
          </cell>
          <cell r="P6769" t="str">
            <v>Furnishings</v>
          </cell>
          <cell r="Q6769" t="str">
            <v>Master Caster Door Stop, Large Neon Orange</v>
          </cell>
        </row>
        <row r="6770">
          <cell r="H6770" t="str">
            <v>Corporate</v>
          </cell>
          <cell r="J6770" t="str">
            <v>Lakewood</v>
          </cell>
          <cell r="K6770" t="str">
            <v>New Jersey</v>
          </cell>
          <cell r="M6770" t="str">
            <v>East</v>
          </cell>
          <cell r="O6770" t="str">
            <v>Office Supplies</v>
          </cell>
          <cell r="P6770" t="str">
            <v>Binders</v>
          </cell>
          <cell r="Q6770" t="str">
            <v>Performers Binder/Pad Holder, Black</v>
          </cell>
        </row>
        <row r="6771">
          <cell r="H6771" t="str">
            <v>Home Office</v>
          </cell>
          <cell r="J6771" t="str">
            <v>Columbus</v>
          </cell>
          <cell r="K6771" t="str">
            <v>Georgia</v>
          </cell>
          <cell r="M6771" t="str">
            <v>South</v>
          </cell>
          <cell r="O6771" t="str">
            <v>Office Supplies</v>
          </cell>
          <cell r="P6771" t="str">
            <v>Art</v>
          </cell>
          <cell r="Q6771" t="str">
            <v>SANFORD Major Accent Highlighters</v>
          </cell>
        </row>
        <row r="6772">
          <cell r="H6772" t="str">
            <v>Corporate</v>
          </cell>
          <cell r="J6772" t="str">
            <v>Phoenix</v>
          </cell>
          <cell r="K6772" t="str">
            <v>Arizona</v>
          </cell>
          <cell r="M6772" t="str">
            <v>West</v>
          </cell>
          <cell r="O6772" t="str">
            <v>Office Supplies</v>
          </cell>
          <cell r="P6772" t="str">
            <v>Paper</v>
          </cell>
          <cell r="Q6772" t="str">
            <v>Multicolor Computer Printout Paper</v>
          </cell>
        </row>
        <row r="6773">
          <cell r="H6773" t="str">
            <v>Corporate</v>
          </cell>
          <cell r="J6773" t="str">
            <v>Phoenix</v>
          </cell>
          <cell r="K6773" t="str">
            <v>Arizona</v>
          </cell>
          <cell r="M6773" t="str">
            <v>West</v>
          </cell>
          <cell r="O6773" t="str">
            <v>Office Supplies</v>
          </cell>
          <cell r="P6773" t="str">
            <v>Binders</v>
          </cell>
          <cell r="Q6773" t="str">
            <v>Acco Recycled 2" Capacity Laser Printer Hanging Data Binders</v>
          </cell>
        </row>
        <row r="6774">
          <cell r="H6774" t="str">
            <v>Home Office</v>
          </cell>
          <cell r="J6774" t="str">
            <v>Los Angeles</v>
          </cell>
          <cell r="K6774" t="str">
            <v>California</v>
          </cell>
          <cell r="M6774" t="str">
            <v>West</v>
          </cell>
          <cell r="O6774" t="str">
            <v>Office Supplies</v>
          </cell>
          <cell r="P6774" t="str">
            <v>Binders</v>
          </cell>
          <cell r="Q6774" t="str">
            <v>Tuff Stuff Recycled Round Ring Binders</v>
          </cell>
        </row>
        <row r="6775">
          <cell r="H6775" t="str">
            <v>Home Office</v>
          </cell>
          <cell r="J6775" t="str">
            <v>Los Angeles</v>
          </cell>
          <cell r="K6775" t="str">
            <v>California</v>
          </cell>
          <cell r="M6775" t="str">
            <v>West</v>
          </cell>
          <cell r="O6775" t="str">
            <v>Office Supplies</v>
          </cell>
          <cell r="P6775" t="str">
            <v>Binders</v>
          </cell>
          <cell r="Q6775" t="str">
            <v>Acco Economy Flexible Poly Round Ring Binder</v>
          </cell>
        </row>
        <row r="6776">
          <cell r="H6776" t="str">
            <v>Home Office</v>
          </cell>
          <cell r="J6776" t="str">
            <v>Los Angeles</v>
          </cell>
          <cell r="K6776" t="str">
            <v>California</v>
          </cell>
          <cell r="M6776" t="str">
            <v>West</v>
          </cell>
          <cell r="O6776" t="str">
            <v>Office Supplies</v>
          </cell>
          <cell r="P6776" t="str">
            <v>Paper</v>
          </cell>
          <cell r="Q6776" t="str">
            <v>Xerox 229</v>
          </cell>
        </row>
        <row r="6777">
          <cell r="H6777" t="str">
            <v>Consumer</v>
          </cell>
          <cell r="J6777" t="str">
            <v>New York City</v>
          </cell>
          <cell r="K6777" t="str">
            <v>New York</v>
          </cell>
          <cell r="M6777" t="str">
            <v>East</v>
          </cell>
          <cell r="O6777" t="str">
            <v>Office Supplies</v>
          </cell>
          <cell r="P6777" t="str">
            <v>Paper</v>
          </cell>
          <cell r="Q6777" t="str">
            <v>Ampad Gold Fibre Wirebound Steno Books, 6" x 9", Gregg Ruled</v>
          </cell>
        </row>
        <row r="6778">
          <cell r="H6778" t="str">
            <v>Consumer</v>
          </cell>
          <cell r="J6778" t="str">
            <v>San Antonio</v>
          </cell>
          <cell r="K6778" t="str">
            <v>Texas</v>
          </cell>
          <cell r="M6778" t="str">
            <v>Central</v>
          </cell>
          <cell r="O6778" t="str">
            <v>Office Supplies</v>
          </cell>
          <cell r="P6778" t="str">
            <v>Storage</v>
          </cell>
          <cell r="Q6778" t="str">
            <v>Eldon Base for stackable storage shelf, platinum</v>
          </cell>
        </row>
        <row r="6779">
          <cell r="H6779" t="str">
            <v>Home Office</v>
          </cell>
          <cell r="J6779" t="str">
            <v>New York City</v>
          </cell>
          <cell r="K6779" t="str">
            <v>New York</v>
          </cell>
          <cell r="M6779" t="str">
            <v>East</v>
          </cell>
          <cell r="O6779" t="str">
            <v>Technology</v>
          </cell>
          <cell r="P6779" t="str">
            <v>Accessories</v>
          </cell>
          <cell r="Q6779" t="str">
            <v>Plantronics Audio 478 Stereo USB Headset</v>
          </cell>
        </row>
        <row r="6780">
          <cell r="H6780" t="str">
            <v>Consumer</v>
          </cell>
          <cell r="J6780" t="str">
            <v>Baltimore</v>
          </cell>
          <cell r="K6780" t="str">
            <v>Maryland</v>
          </cell>
          <cell r="M6780" t="str">
            <v>East</v>
          </cell>
          <cell r="O6780" t="str">
            <v>Furniture</v>
          </cell>
          <cell r="P6780" t="str">
            <v>Bookcases</v>
          </cell>
          <cell r="Q6780" t="str">
            <v>Sauder Camden County Collection Libraries, Planked Cherry Finish</v>
          </cell>
        </row>
        <row r="6781">
          <cell r="H6781" t="str">
            <v>Consumer</v>
          </cell>
          <cell r="J6781" t="str">
            <v>Baltimore</v>
          </cell>
          <cell r="K6781" t="str">
            <v>Maryland</v>
          </cell>
          <cell r="M6781" t="str">
            <v>East</v>
          </cell>
          <cell r="O6781" t="str">
            <v>Furniture</v>
          </cell>
          <cell r="P6781" t="str">
            <v>Furnishings</v>
          </cell>
          <cell r="Q6781" t="str">
            <v>Eldon Expressions Wood Desk Accessories, Oak</v>
          </cell>
        </row>
        <row r="6782">
          <cell r="H6782" t="str">
            <v>Consumer</v>
          </cell>
          <cell r="J6782" t="str">
            <v>Baltimore</v>
          </cell>
          <cell r="K6782" t="str">
            <v>Maryland</v>
          </cell>
          <cell r="M6782" t="str">
            <v>East</v>
          </cell>
          <cell r="O6782" t="str">
            <v>Office Supplies</v>
          </cell>
          <cell r="P6782" t="str">
            <v>Binders</v>
          </cell>
          <cell r="Q6782" t="str">
            <v>Acco Expandable Hanging Binders</v>
          </cell>
        </row>
        <row r="6783">
          <cell r="H6783" t="str">
            <v>Consumer</v>
          </cell>
          <cell r="J6783" t="str">
            <v>Baltimore</v>
          </cell>
          <cell r="K6783" t="str">
            <v>Maryland</v>
          </cell>
          <cell r="M6783" t="str">
            <v>East</v>
          </cell>
          <cell r="O6783" t="str">
            <v>Office Supplies</v>
          </cell>
          <cell r="P6783" t="str">
            <v>Labels</v>
          </cell>
          <cell r="Q6783" t="str">
            <v>Avery 486</v>
          </cell>
        </row>
        <row r="6784">
          <cell r="H6784" t="str">
            <v>Consumer</v>
          </cell>
          <cell r="J6784" t="str">
            <v>Philadelphia</v>
          </cell>
          <cell r="K6784" t="str">
            <v>Pennsylvania</v>
          </cell>
          <cell r="M6784" t="str">
            <v>East</v>
          </cell>
          <cell r="O6784" t="str">
            <v>Furniture</v>
          </cell>
          <cell r="P6784" t="str">
            <v>Furnishings</v>
          </cell>
          <cell r="Q6784" t="str">
            <v>Eldon 200 Class Desk Accessories</v>
          </cell>
        </row>
        <row r="6785">
          <cell r="H6785" t="str">
            <v>Consumer</v>
          </cell>
          <cell r="J6785" t="str">
            <v>Philadelphia</v>
          </cell>
          <cell r="K6785" t="str">
            <v>Pennsylvania</v>
          </cell>
          <cell r="M6785" t="str">
            <v>East</v>
          </cell>
          <cell r="O6785" t="str">
            <v>Office Supplies</v>
          </cell>
          <cell r="P6785" t="str">
            <v>Supplies</v>
          </cell>
          <cell r="Q6785" t="str">
            <v>Acme Galleria Hot Forged Steel Scissors with Colored Handles</v>
          </cell>
        </row>
        <row r="6786">
          <cell r="H6786" t="str">
            <v>Consumer</v>
          </cell>
          <cell r="J6786" t="str">
            <v>Philadelphia</v>
          </cell>
          <cell r="K6786" t="str">
            <v>Pennsylvania</v>
          </cell>
          <cell r="M6786" t="str">
            <v>East</v>
          </cell>
          <cell r="O6786" t="str">
            <v>Furniture</v>
          </cell>
          <cell r="P6786" t="str">
            <v>Tables</v>
          </cell>
          <cell r="Q6786" t="str">
            <v>Bush Cubix Conference Tables, Fully Assembled</v>
          </cell>
        </row>
        <row r="6787">
          <cell r="H6787" t="str">
            <v>Consumer</v>
          </cell>
          <cell r="J6787" t="str">
            <v>Philadelphia</v>
          </cell>
          <cell r="K6787" t="str">
            <v>Pennsylvania</v>
          </cell>
          <cell r="M6787" t="str">
            <v>East</v>
          </cell>
          <cell r="O6787" t="str">
            <v>Office Supplies</v>
          </cell>
          <cell r="P6787" t="str">
            <v>Storage</v>
          </cell>
          <cell r="Q6787" t="str">
            <v>Fellowes Bankers Box Staxonsteel Drawer File/Stacking System</v>
          </cell>
        </row>
        <row r="6788">
          <cell r="H6788" t="str">
            <v>Consumer</v>
          </cell>
          <cell r="J6788" t="str">
            <v>Philadelphia</v>
          </cell>
          <cell r="K6788" t="str">
            <v>Pennsylvania</v>
          </cell>
          <cell r="M6788" t="str">
            <v>East</v>
          </cell>
          <cell r="O6788" t="str">
            <v>Office Supplies</v>
          </cell>
          <cell r="P6788" t="str">
            <v>Paper</v>
          </cell>
          <cell r="Q6788" t="str">
            <v>Xerox 216</v>
          </cell>
        </row>
        <row r="6789">
          <cell r="H6789" t="str">
            <v>Consumer</v>
          </cell>
          <cell r="J6789" t="str">
            <v>Atlanta</v>
          </cell>
          <cell r="K6789" t="str">
            <v>Georgia</v>
          </cell>
          <cell r="M6789" t="str">
            <v>South</v>
          </cell>
          <cell r="O6789" t="str">
            <v>Furniture</v>
          </cell>
          <cell r="P6789" t="str">
            <v>Furnishings</v>
          </cell>
          <cell r="Q6789" t="str">
            <v>Eldon Advantage Chair Mats for Low to Medium Pile Carpets</v>
          </cell>
        </row>
        <row r="6790">
          <cell r="H6790" t="str">
            <v>Consumer</v>
          </cell>
          <cell r="J6790" t="str">
            <v>Atlanta</v>
          </cell>
          <cell r="K6790" t="str">
            <v>Georgia</v>
          </cell>
          <cell r="M6790" t="str">
            <v>South</v>
          </cell>
          <cell r="O6790" t="str">
            <v>Office Supplies</v>
          </cell>
          <cell r="P6790" t="str">
            <v>Paper</v>
          </cell>
          <cell r="Q6790" t="str">
            <v>Xerox 1948</v>
          </cell>
        </row>
        <row r="6791">
          <cell r="H6791" t="str">
            <v>Corporate</v>
          </cell>
          <cell r="J6791" t="str">
            <v>Durham</v>
          </cell>
          <cell r="K6791" t="str">
            <v>North Carolina</v>
          </cell>
          <cell r="M6791" t="str">
            <v>South</v>
          </cell>
          <cell r="O6791" t="str">
            <v>Office Supplies</v>
          </cell>
          <cell r="P6791" t="str">
            <v>Art</v>
          </cell>
          <cell r="Q6791" t="str">
            <v>Boston 1645 Deluxe Heavier-Duty Electric Pencil Sharpener</v>
          </cell>
        </row>
        <row r="6792">
          <cell r="H6792" t="str">
            <v>Consumer</v>
          </cell>
          <cell r="J6792" t="str">
            <v>Roseville</v>
          </cell>
          <cell r="K6792" t="str">
            <v>California</v>
          </cell>
          <cell r="M6792" t="str">
            <v>West</v>
          </cell>
          <cell r="O6792" t="str">
            <v>Office Supplies</v>
          </cell>
          <cell r="P6792" t="str">
            <v>Binders</v>
          </cell>
          <cell r="Q6792" t="str">
            <v>Round Ring Binders</v>
          </cell>
        </row>
        <row r="6793">
          <cell r="H6793" t="str">
            <v>Home Office</v>
          </cell>
          <cell r="J6793" t="str">
            <v>Sacramento</v>
          </cell>
          <cell r="K6793" t="str">
            <v>California</v>
          </cell>
          <cell r="M6793" t="str">
            <v>West</v>
          </cell>
          <cell r="O6793" t="str">
            <v>Furniture</v>
          </cell>
          <cell r="P6793" t="str">
            <v>Furnishings</v>
          </cell>
          <cell r="Q6793" t="str">
            <v>Eldon Expressions Wood and Plastic Desk Accessories, Oak</v>
          </cell>
        </row>
        <row r="6794">
          <cell r="H6794" t="str">
            <v>Consumer</v>
          </cell>
          <cell r="J6794" t="str">
            <v>Fairfield</v>
          </cell>
          <cell r="K6794" t="str">
            <v>Connecticut</v>
          </cell>
          <cell r="M6794" t="str">
            <v>East</v>
          </cell>
          <cell r="O6794" t="str">
            <v>Office Supplies</v>
          </cell>
          <cell r="P6794" t="str">
            <v>Binders</v>
          </cell>
          <cell r="Q6794" t="str">
            <v>Premium Transparent Presentation Covers by GBC</v>
          </cell>
        </row>
        <row r="6795">
          <cell r="H6795" t="str">
            <v>Corporate</v>
          </cell>
          <cell r="J6795" t="str">
            <v>Chicago</v>
          </cell>
          <cell r="K6795" t="str">
            <v>Illinois</v>
          </cell>
          <cell r="M6795" t="str">
            <v>Central</v>
          </cell>
          <cell r="O6795" t="str">
            <v>Office Supplies</v>
          </cell>
          <cell r="P6795" t="str">
            <v>Storage</v>
          </cell>
          <cell r="Q6795" t="str">
            <v>Neat Ideas Personal Hanging Folder Files, Black</v>
          </cell>
        </row>
        <row r="6796">
          <cell r="H6796" t="str">
            <v>Corporate</v>
          </cell>
          <cell r="J6796" t="str">
            <v>Chicago</v>
          </cell>
          <cell r="K6796" t="str">
            <v>Illinois</v>
          </cell>
          <cell r="M6796" t="str">
            <v>Central</v>
          </cell>
          <cell r="O6796" t="str">
            <v>Technology</v>
          </cell>
          <cell r="P6796" t="str">
            <v>Phones</v>
          </cell>
          <cell r="Q6796" t="str">
            <v>HTC One</v>
          </cell>
        </row>
        <row r="6797">
          <cell r="H6797" t="str">
            <v>Corporate</v>
          </cell>
          <cell r="J6797" t="str">
            <v>Chicago</v>
          </cell>
          <cell r="K6797" t="str">
            <v>Illinois</v>
          </cell>
          <cell r="M6797" t="str">
            <v>Central</v>
          </cell>
          <cell r="O6797" t="str">
            <v>Furniture</v>
          </cell>
          <cell r="P6797" t="str">
            <v>Furnishings</v>
          </cell>
          <cell r="Q6797" t="str">
            <v>Howard Miller 11-1/2" Diameter Brentwood Wall Clock</v>
          </cell>
        </row>
        <row r="6798">
          <cell r="H6798" t="str">
            <v>Consumer</v>
          </cell>
          <cell r="J6798" t="str">
            <v>Houston</v>
          </cell>
          <cell r="K6798" t="str">
            <v>Texas</v>
          </cell>
          <cell r="M6798" t="str">
            <v>Central</v>
          </cell>
          <cell r="O6798" t="str">
            <v>Furniture</v>
          </cell>
          <cell r="P6798" t="str">
            <v>Furnishings</v>
          </cell>
          <cell r="Q6798" t="str">
            <v>Eldon Executive Woodline II Desk Accessories, Mahogany</v>
          </cell>
        </row>
        <row r="6799">
          <cell r="H6799" t="str">
            <v>Consumer</v>
          </cell>
          <cell r="J6799" t="str">
            <v>Houston</v>
          </cell>
          <cell r="K6799" t="str">
            <v>Texas</v>
          </cell>
          <cell r="M6799" t="str">
            <v>Central</v>
          </cell>
          <cell r="O6799" t="str">
            <v>Office Supplies</v>
          </cell>
          <cell r="P6799" t="str">
            <v>Binders</v>
          </cell>
          <cell r="Q6799" t="str">
            <v>Poly Designer Cover &amp; Back</v>
          </cell>
        </row>
        <row r="6800">
          <cell r="H6800" t="str">
            <v>Consumer</v>
          </cell>
          <cell r="J6800" t="str">
            <v>Houston</v>
          </cell>
          <cell r="K6800" t="str">
            <v>Texas</v>
          </cell>
          <cell r="M6800" t="str">
            <v>Central</v>
          </cell>
          <cell r="O6800" t="str">
            <v>Furniture</v>
          </cell>
          <cell r="P6800" t="str">
            <v>Furnishings</v>
          </cell>
          <cell r="Q6800" t="str">
            <v>Nu-Dell EZ-Mount Plastic Wall Frames</v>
          </cell>
        </row>
        <row r="6801">
          <cell r="H6801" t="str">
            <v>Corporate</v>
          </cell>
          <cell r="J6801" t="str">
            <v>Phoenix</v>
          </cell>
          <cell r="K6801" t="str">
            <v>Arizona</v>
          </cell>
          <cell r="M6801" t="str">
            <v>West</v>
          </cell>
          <cell r="O6801" t="str">
            <v>Furniture</v>
          </cell>
          <cell r="P6801" t="str">
            <v>Tables</v>
          </cell>
          <cell r="Q6801" t="str">
            <v>KI Conference Tables</v>
          </cell>
        </row>
        <row r="6802">
          <cell r="H6802" t="str">
            <v>Corporate</v>
          </cell>
          <cell r="J6802" t="str">
            <v>Phoenix</v>
          </cell>
          <cell r="K6802" t="str">
            <v>Arizona</v>
          </cell>
          <cell r="M6802" t="str">
            <v>West</v>
          </cell>
          <cell r="O6802" t="str">
            <v>Technology</v>
          </cell>
          <cell r="P6802" t="str">
            <v>Machines</v>
          </cell>
          <cell r="Q6802" t="str">
            <v>Panasonic KX MC6040 Color Laser Multifunction Printer</v>
          </cell>
        </row>
        <row r="6803">
          <cell r="H6803" t="str">
            <v>Corporate</v>
          </cell>
          <cell r="J6803" t="str">
            <v>Phoenix</v>
          </cell>
          <cell r="K6803" t="str">
            <v>Arizona</v>
          </cell>
          <cell r="M6803" t="str">
            <v>West</v>
          </cell>
          <cell r="O6803" t="str">
            <v>Technology</v>
          </cell>
          <cell r="P6803" t="str">
            <v>Accessories</v>
          </cell>
          <cell r="Q6803" t="str">
            <v>Imation Clip USB flash drive - 8 GB</v>
          </cell>
        </row>
        <row r="6804">
          <cell r="H6804" t="str">
            <v>Corporate</v>
          </cell>
          <cell r="J6804" t="str">
            <v>Phoenix</v>
          </cell>
          <cell r="K6804" t="str">
            <v>Arizona</v>
          </cell>
          <cell r="M6804" t="str">
            <v>West</v>
          </cell>
          <cell r="O6804" t="str">
            <v>Technology</v>
          </cell>
          <cell r="P6804" t="str">
            <v>Accessories</v>
          </cell>
          <cell r="Q6804" t="str">
            <v>Hypercom P1300 Pinpad</v>
          </cell>
        </row>
        <row r="6805">
          <cell r="H6805" t="str">
            <v>Corporate</v>
          </cell>
          <cell r="J6805" t="str">
            <v>Phoenix</v>
          </cell>
          <cell r="K6805" t="str">
            <v>Arizona</v>
          </cell>
          <cell r="M6805" t="str">
            <v>West</v>
          </cell>
          <cell r="O6805" t="str">
            <v>Furniture</v>
          </cell>
          <cell r="P6805" t="str">
            <v>Chairs</v>
          </cell>
          <cell r="Q6805" t="str">
            <v>Global Stack Chair with Arms, Black</v>
          </cell>
        </row>
        <row r="6806">
          <cell r="H6806" t="str">
            <v>Consumer</v>
          </cell>
          <cell r="J6806" t="str">
            <v>Pomona</v>
          </cell>
          <cell r="K6806" t="str">
            <v>California</v>
          </cell>
          <cell r="M6806" t="str">
            <v>West</v>
          </cell>
          <cell r="O6806" t="str">
            <v>Technology</v>
          </cell>
          <cell r="P6806" t="str">
            <v>Accessories</v>
          </cell>
          <cell r="Q6806" t="str">
            <v>Plantronics Audio 478 Stereo USB Headset</v>
          </cell>
        </row>
        <row r="6807">
          <cell r="H6807" t="str">
            <v>Corporate</v>
          </cell>
          <cell r="J6807" t="str">
            <v>Atlanta</v>
          </cell>
          <cell r="K6807" t="str">
            <v>Georgia</v>
          </cell>
          <cell r="M6807" t="str">
            <v>South</v>
          </cell>
          <cell r="O6807" t="str">
            <v>Office Supplies</v>
          </cell>
          <cell r="P6807" t="str">
            <v>Paper</v>
          </cell>
          <cell r="Q6807" t="str">
            <v>Hammermill CopyPlus Copy Paper (20Lb. and 84 Bright)</v>
          </cell>
        </row>
        <row r="6808">
          <cell r="H6808" t="str">
            <v>Corporate</v>
          </cell>
          <cell r="J6808" t="str">
            <v>Everett</v>
          </cell>
          <cell r="K6808" t="str">
            <v>Washington</v>
          </cell>
          <cell r="M6808" t="str">
            <v>West</v>
          </cell>
          <cell r="O6808" t="str">
            <v>Office Supplies</v>
          </cell>
          <cell r="P6808" t="str">
            <v>Binders</v>
          </cell>
          <cell r="Q6808" t="str">
            <v>Tuff Stuff Recycled Round Ring Binders</v>
          </cell>
        </row>
        <row r="6809">
          <cell r="H6809" t="str">
            <v>Corporate</v>
          </cell>
          <cell r="J6809" t="str">
            <v>Houston</v>
          </cell>
          <cell r="K6809" t="str">
            <v>Texas</v>
          </cell>
          <cell r="M6809" t="str">
            <v>Central</v>
          </cell>
          <cell r="O6809" t="str">
            <v>Office Supplies</v>
          </cell>
          <cell r="P6809" t="str">
            <v>Paper</v>
          </cell>
          <cell r="Q6809" t="str">
            <v>White Dual Perf Computer Printout Paper, 2700 Sheets, 1 Part, Heavyweight, 20 lbs., 14 7/8 x 11</v>
          </cell>
        </row>
        <row r="6810">
          <cell r="H6810" t="str">
            <v>Corporate</v>
          </cell>
          <cell r="J6810" t="str">
            <v>Houston</v>
          </cell>
          <cell r="K6810" t="str">
            <v>Texas</v>
          </cell>
          <cell r="M6810" t="str">
            <v>Central</v>
          </cell>
          <cell r="O6810" t="str">
            <v>Furniture</v>
          </cell>
          <cell r="P6810" t="str">
            <v>Furnishings</v>
          </cell>
          <cell r="Q6810" t="str">
            <v>3M Polarizing Light Filter Sleeves</v>
          </cell>
        </row>
        <row r="6811">
          <cell r="H6811" t="str">
            <v>Consumer</v>
          </cell>
          <cell r="J6811" t="str">
            <v>Philadelphia</v>
          </cell>
          <cell r="K6811" t="str">
            <v>Pennsylvania</v>
          </cell>
          <cell r="M6811" t="str">
            <v>East</v>
          </cell>
          <cell r="O6811" t="str">
            <v>Office Supplies</v>
          </cell>
          <cell r="P6811" t="str">
            <v>Binders</v>
          </cell>
          <cell r="Q6811" t="str">
            <v>GBC Instant Report Kit</v>
          </cell>
        </row>
        <row r="6812">
          <cell r="H6812" t="str">
            <v>Consumer</v>
          </cell>
          <cell r="J6812" t="str">
            <v>Philadelphia</v>
          </cell>
          <cell r="K6812" t="str">
            <v>Pennsylvania</v>
          </cell>
          <cell r="M6812" t="str">
            <v>East</v>
          </cell>
          <cell r="O6812" t="str">
            <v>Technology</v>
          </cell>
          <cell r="P6812" t="str">
            <v>Machines</v>
          </cell>
          <cell r="Q6812" t="str">
            <v>Ricoh - Ink Collector Unit for GX3000 Series Printers</v>
          </cell>
        </row>
        <row r="6813">
          <cell r="H6813" t="str">
            <v>Consumer</v>
          </cell>
          <cell r="J6813" t="str">
            <v>Philadelphia</v>
          </cell>
          <cell r="K6813" t="str">
            <v>Pennsylvania</v>
          </cell>
          <cell r="M6813" t="str">
            <v>East</v>
          </cell>
          <cell r="O6813" t="str">
            <v>Furniture</v>
          </cell>
          <cell r="P6813" t="str">
            <v>Chairs</v>
          </cell>
          <cell r="Q6813" t="str">
            <v>Office Star - Ergonomically Designed Knee Chair</v>
          </cell>
        </row>
        <row r="6814">
          <cell r="H6814" t="str">
            <v>Consumer</v>
          </cell>
          <cell r="J6814" t="str">
            <v>Philadelphia</v>
          </cell>
          <cell r="K6814" t="str">
            <v>Pennsylvania</v>
          </cell>
          <cell r="M6814" t="str">
            <v>East</v>
          </cell>
          <cell r="O6814" t="str">
            <v>Office Supplies</v>
          </cell>
          <cell r="P6814" t="str">
            <v>Binders</v>
          </cell>
          <cell r="Q6814" t="str">
            <v>Aluminum Screw Posts</v>
          </cell>
        </row>
        <row r="6815">
          <cell r="H6815" t="str">
            <v>Consumer</v>
          </cell>
          <cell r="J6815" t="str">
            <v>Philadelphia</v>
          </cell>
          <cell r="K6815" t="str">
            <v>Pennsylvania</v>
          </cell>
          <cell r="M6815" t="str">
            <v>East</v>
          </cell>
          <cell r="O6815" t="str">
            <v>Furniture</v>
          </cell>
          <cell r="P6815" t="str">
            <v>Furnishings</v>
          </cell>
          <cell r="Q6815" t="str">
            <v>Tensor Track Tree Floor Lamp</v>
          </cell>
        </row>
        <row r="6816">
          <cell r="H6816" t="str">
            <v>Consumer</v>
          </cell>
          <cell r="J6816" t="str">
            <v>Philadelphia</v>
          </cell>
          <cell r="K6816" t="str">
            <v>Pennsylvania</v>
          </cell>
          <cell r="M6816" t="str">
            <v>East</v>
          </cell>
          <cell r="O6816" t="str">
            <v>Technology</v>
          </cell>
          <cell r="P6816" t="str">
            <v>Machines</v>
          </cell>
          <cell r="Q6816" t="str">
            <v>Lexmark MarkNet N8150 Wireless Print Server</v>
          </cell>
        </row>
        <row r="6817">
          <cell r="H6817" t="str">
            <v>Consumer</v>
          </cell>
          <cell r="J6817" t="str">
            <v>Seattle</v>
          </cell>
          <cell r="K6817" t="str">
            <v>Washington</v>
          </cell>
          <cell r="M6817" t="str">
            <v>West</v>
          </cell>
          <cell r="O6817" t="str">
            <v>Furniture</v>
          </cell>
          <cell r="P6817" t="str">
            <v>Furnishings</v>
          </cell>
          <cell r="Q6817" t="str">
            <v>Eldon Wave Desk Accessories</v>
          </cell>
        </row>
        <row r="6818">
          <cell r="H6818" t="str">
            <v>Consumer</v>
          </cell>
          <cell r="J6818" t="str">
            <v>Seattle</v>
          </cell>
          <cell r="K6818" t="str">
            <v>Washington</v>
          </cell>
          <cell r="M6818" t="str">
            <v>West</v>
          </cell>
          <cell r="O6818" t="str">
            <v>Office Supplies</v>
          </cell>
          <cell r="P6818" t="str">
            <v>Fasteners</v>
          </cell>
          <cell r="Q6818" t="str">
            <v>OIC Binder Clips</v>
          </cell>
        </row>
        <row r="6819">
          <cell r="H6819" t="str">
            <v>Consumer</v>
          </cell>
          <cell r="J6819" t="str">
            <v>Seattle</v>
          </cell>
          <cell r="K6819" t="str">
            <v>Washington</v>
          </cell>
          <cell r="M6819" t="str">
            <v>West</v>
          </cell>
          <cell r="O6819" t="str">
            <v>Office Supplies</v>
          </cell>
          <cell r="P6819" t="str">
            <v>Binders</v>
          </cell>
          <cell r="Q6819" t="str">
            <v>GBC DocuBind P400 Electric Binding System</v>
          </cell>
        </row>
        <row r="6820">
          <cell r="H6820" t="str">
            <v>Corporate</v>
          </cell>
          <cell r="J6820" t="str">
            <v>Peoria</v>
          </cell>
          <cell r="K6820" t="str">
            <v>Illinois</v>
          </cell>
          <cell r="M6820" t="str">
            <v>Central</v>
          </cell>
          <cell r="O6820" t="str">
            <v>Office Supplies</v>
          </cell>
          <cell r="P6820" t="str">
            <v>Binders</v>
          </cell>
          <cell r="Q6820" t="str">
            <v>Computer Printout Index Tabs</v>
          </cell>
        </row>
        <row r="6821">
          <cell r="H6821" t="str">
            <v>Corporate</v>
          </cell>
          <cell r="J6821" t="str">
            <v>Peoria</v>
          </cell>
          <cell r="K6821" t="str">
            <v>Illinois</v>
          </cell>
          <cell r="M6821" t="str">
            <v>Central</v>
          </cell>
          <cell r="O6821" t="str">
            <v>Furniture</v>
          </cell>
          <cell r="P6821" t="str">
            <v>Furnishings</v>
          </cell>
          <cell r="Q6821" t="str">
            <v>G.E. Longer-Life Indoor Recessed Floodlight Bulbs</v>
          </cell>
        </row>
        <row r="6822">
          <cell r="H6822" t="str">
            <v>Corporate</v>
          </cell>
          <cell r="J6822" t="str">
            <v>Peoria</v>
          </cell>
          <cell r="K6822" t="str">
            <v>Illinois</v>
          </cell>
          <cell r="M6822" t="str">
            <v>Central</v>
          </cell>
          <cell r="O6822" t="str">
            <v>Furniture</v>
          </cell>
          <cell r="P6822" t="str">
            <v>Chairs</v>
          </cell>
          <cell r="Q6822" t="str">
            <v>Padded Folding Chairs, Black, 4/Carton</v>
          </cell>
        </row>
        <row r="6823">
          <cell r="H6823" t="str">
            <v>Corporate</v>
          </cell>
          <cell r="J6823" t="str">
            <v>Peoria</v>
          </cell>
          <cell r="K6823" t="str">
            <v>Illinois</v>
          </cell>
          <cell r="M6823" t="str">
            <v>Central</v>
          </cell>
          <cell r="O6823" t="str">
            <v>Furniture</v>
          </cell>
          <cell r="P6823" t="str">
            <v>Furnishings</v>
          </cell>
          <cell r="Q6823" t="str">
            <v>3M Hangers With Command Adhesive</v>
          </cell>
        </row>
        <row r="6824">
          <cell r="H6824" t="str">
            <v>Consumer</v>
          </cell>
          <cell r="J6824" t="str">
            <v>Los Angeles</v>
          </cell>
          <cell r="K6824" t="str">
            <v>California</v>
          </cell>
          <cell r="M6824" t="str">
            <v>West</v>
          </cell>
          <cell r="O6824" t="str">
            <v>Office Supplies</v>
          </cell>
          <cell r="P6824" t="str">
            <v>Appliances</v>
          </cell>
          <cell r="Q6824" t="str">
            <v>Fellowes 8 Outlet Superior Workstation Surge Protector w/o Phone/Fax/Modem Protection</v>
          </cell>
        </row>
        <row r="6825">
          <cell r="H6825" t="str">
            <v>Corporate</v>
          </cell>
          <cell r="J6825" t="str">
            <v>Montgomery</v>
          </cell>
          <cell r="K6825" t="str">
            <v>Alabama</v>
          </cell>
          <cell r="M6825" t="str">
            <v>South</v>
          </cell>
          <cell r="O6825" t="str">
            <v>Office Supplies</v>
          </cell>
          <cell r="P6825" t="str">
            <v>Envelopes</v>
          </cell>
          <cell r="Q6825" t="str">
            <v>White Business Envelopes with Contemporary Seam, Recycled White Business Envelopes</v>
          </cell>
        </row>
        <row r="6826">
          <cell r="H6826" t="str">
            <v>Corporate</v>
          </cell>
          <cell r="J6826" t="str">
            <v>Montgomery</v>
          </cell>
          <cell r="K6826" t="str">
            <v>Alabama</v>
          </cell>
          <cell r="M6826" t="str">
            <v>South</v>
          </cell>
          <cell r="O6826" t="str">
            <v>Furniture</v>
          </cell>
          <cell r="P6826" t="str">
            <v>Tables</v>
          </cell>
          <cell r="Q6826" t="str">
            <v>Bevis Round Conference Table Top, X-Base</v>
          </cell>
        </row>
        <row r="6827">
          <cell r="H6827" t="str">
            <v>Corporate</v>
          </cell>
          <cell r="J6827" t="str">
            <v>Lafayette</v>
          </cell>
          <cell r="K6827" t="str">
            <v>Indiana</v>
          </cell>
          <cell r="M6827" t="str">
            <v>Central</v>
          </cell>
          <cell r="O6827" t="str">
            <v>Office Supplies</v>
          </cell>
          <cell r="P6827" t="str">
            <v>Storage</v>
          </cell>
          <cell r="Q6827" t="str">
            <v>Acco Perma 4000 Stacking Storage Drawers</v>
          </cell>
        </row>
        <row r="6828">
          <cell r="H6828" t="str">
            <v>Corporate</v>
          </cell>
          <cell r="J6828" t="str">
            <v>Lafayette</v>
          </cell>
          <cell r="K6828" t="str">
            <v>Indiana</v>
          </cell>
          <cell r="M6828" t="str">
            <v>Central</v>
          </cell>
          <cell r="O6828" t="str">
            <v>Technology</v>
          </cell>
          <cell r="P6828" t="str">
            <v>Copiers</v>
          </cell>
          <cell r="Q6828" t="str">
            <v>Canon imageCLASS 2200 Advanced Copier</v>
          </cell>
        </row>
        <row r="6829">
          <cell r="H6829" t="str">
            <v>Corporate</v>
          </cell>
          <cell r="J6829" t="str">
            <v>Lafayette</v>
          </cell>
          <cell r="K6829" t="str">
            <v>Indiana</v>
          </cell>
          <cell r="M6829" t="str">
            <v>Central</v>
          </cell>
          <cell r="O6829" t="str">
            <v>Office Supplies</v>
          </cell>
          <cell r="P6829" t="str">
            <v>Binders</v>
          </cell>
          <cell r="Q6829" t="str">
            <v>Ibico Ibimaster 300 Manual Binding System</v>
          </cell>
        </row>
        <row r="6830">
          <cell r="H6830" t="str">
            <v>Corporate</v>
          </cell>
          <cell r="J6830" t="str">
            <v>Lafayette</v>
          </cell>
          <cell r="K6830" t="str">
            <v>Indiana</v>
          </cell>
          <cell r="M6830" t="str">
            <v>Central</v>
          </cell>
          <cell r="O6830" t="str">
            <v>Office Supplies</v>
          </cell>
          <cell r="P6830" t="str">
            <v>Binders</v>
          </cell>
          <cell r="Q6830" t="str">
            <v>Acco Pressboard Covers with Storage Hooks, 14 7/8" x 11", Light Blue</v>
          </cell>
        </row>
        <row r="6831">
          <cell r="H6831" t="str">
            <v>Corporate</v>
          </cell>
          <cell r="J6831" t="str">
            <v>Lafayette</v>
          </cell>
          <cell r="K6831" t="str">
            <v>Indiana</v>
          </cell>
          <cell r="M6831" t="str">
            <v>Central</v>
          </cell>
          <cell r="O6831" t="str">
            <v>Office Supplies</v>
          </cell>
          <cell r="P6831" t="str">
            <v>Art</v>
          </cell>
          <cell r="Q6831" t="str">
            <v>Stanley Bostitch Contemporary Electric Pencil Sharpeners</v>
          </cell>
        </row>
        <row r="6832">
          <cell r="H6832" t="str">
            <v>Corporate</v>
          </cell>
          <cell r="J6832" t="str">
            <v>New York City</v>
          </cell>
          <cell r="K6832" t="str">
            <v>New York</v>
          </cell>
          <cell r="M6832" t="str">
            <v>East</v>
          </cell>
          <cell r="O6832" t="str">
            <v>Technology</v>
          </cell>
          <cell r="P6832" t="str">
            <v>Phones</v>
          </cell>
          <cell r="Q6832" t="str">
            <v>Samsung Rugby III</v>
          </cell>
        </row>
        <row r="6833">
          <cell r="H6833" t="str">
            <v>Consumer</v>
          </cell>
          <cell r="J6833" t="str">
            <v>New York City</v>
          </cell>
          <cell r="K6833" t="str">
            <v>New York</v>
          </cell>
          <cell r="M6833" t="str">
            <v>East</v>
          </cell>
          <cell r="O6833" t="str">
            <v>Office Supplies</v>
          </cell>
          <cell r="P6833" t="str">
            <v>Appliances</v>
          </cell>
          <cell r="Q6833" t="str">
            <v>Eureka Sanitaire  Multi-Pro Heavy-Duty Upright, Disposable Bags</v>
          </cell>
        </row>
        <row r="6834">
          <cell r="H6834" t="str">
            <v>Consumer</v>
          </cell>
          <cell r="J6834" t="str">
            <v>Chicago</v>
          </cell>
          <cell r="K6834" t="str">
            <v>Illinois</v>
          </cell>
          <cell r="M6834" t="str">
            <v>Central</v>
          </cell>
          <cell r="O6834" t="str">
            <v>Office Supplies</v>
          </cell>
          <cell r="P6834" t="str">
            <v>Art</v>
          </cell>
          <cell r="Q6834" t="str">
            <v>Avery Fluorescent Highlighter Four-Color Set</v>
          </cell>
        </row>
        <row r="6835">
          <cell r="H6835" t="str">
            <v>Consumer</v>
          </cell>
          <cell r="J6835" t="str">
            <v>Santa Ana</v>
          </cell>
          <cell r="K6835" t="str">
            <v>California</v>
          </cell>
          <cell r="M6835" t="str">
            <v>West</v>
          </cell>
          <cell r="O6835" t="str">
            <v>Furniture</v>
          </cell>
          <cell r="P6835" t="str">
            <v>Tables</v>
          </cell>
          <cell r="Q6835" t="str">
            <v>Lesro Round Back Collection Coffee Table, End Table</v>
          </cell>
        </row>
        <row r="6836">
          <cell r="H6836" t="str">
            <v>Corporate</v>
          </cell>
          <cell r="J6836" t="str">
            <v>Montebello</v>
          </cell>
          <cell r="K6836" t="str">
            <v>California</v>
          </cell>
          <cell r="M6836" t="str">
            <v>West</v>
          </cell>
          <cell r="O6836" t="str">
            <v>Technology</v>
          </cell>
          <cell r="P6836" t="str">
            <v>Accessories</v>
          </cell>
          <cell r="Q6836" t="str">
            <v>Sony Micro Vault Click 4 GB USB 2.0 Flash Drive</v>
          </cell>
        </row>
        <row r="6837">
          <cell r="H6837" t="str">
            <v>Corporate</v>
          </cell>
          <cell r="J6837" t="str">
            <v>Thousand Oaks</v>
          </cell>
          <cell r="K6837" t="str">
            <v>California</v>
          </cell>
          <cell r="M6837" t="str">
            <v>West</v>
          </cell>
          <cell r="O6837" t="str">
            <v>Office Supplies</v>
          </cell>
          <cell r="P6837" t="str">
            <v>Labels</v>
          </cell>
          <cell r="Q6837" t="str">
            <v>Avery 4027 File Folder Labels for Dot Matrix Printers, 5000 Labels per Box, White</v>
          </cell>
        </row>
        <row r="6838">
          <cell r="H6838" t="str">
            <v>Corporate</v>
          </cell>
          <cell r="J6838" t="str">
            <v>Thousand Oaks</v>
          </cell>
          <cell r="K6838" t="str">
            <v>California</v>
          </cell>
          <cell r="M6838" t="str">
            <v>West</v>
          </cell>
          <cell r="O6838" t="str">
            <v>Furniture</v>
          </cell>
          <cell r="P6838" t="str">
            <v>Furnishings</v>
          </cell>
          <cell r="Q6838" t="str">
            <v>Executive Impressions 14" Two-Color Numerals Wall Clock</v>
          </cell>
        </row>
        <row r="6839">
          <cell r="H6839" t="str">
            <v>Corporate</v>
          </cell>
          <cell r="J6839" t="str">
            <v>Vineland</v>
          </cell>
          <cell r="K6839" t="str">
            <v>New Jersey</v>
          </cell>
          <cell r="M6839" t="str">
            <v>East</v>
          </cell>
          <cell r="O6839" t="str">
            <v>Office Supplies</v>
          </cell>
          <cell r="P6839" t="str">
            <v>Art</v>
          </cell>
          <cell r="Q6839" t="str">
            <v>Newell 333</v>
          </cell>
        </row>
        <row r="6840">
          <cell r="H6840" t="str">
            <v>Corporate</v>
          </cell>
          <cell r="J6840" t="str">
            <v>Torrance</v>
          </cell>
          <cell r="K6840" t="str">
            <v>California</v>
          </cell>
          <cell r="M6840" t="str">
            <v>West</v>
          </cell>
          <cell r="O6840" t="str">
            <v>Office Supplies</v>
          </cell>
          <cell r="P6840" t="str">
            <v>Appliances</v>
          </cell>
          <cell r="Q6840" t="str">
            <v>Sanyo Counter Height Refrigerator with Crisper, 3.6 Cubic Foot, Stainless Steel/Black</v>
          </cell>
        </row>
        <row r="6841">
          <cell r="H6841" t="str">
            <v>Corporate</v>
          </cell>
          <cell r="J6841" t="str">
            <v>Torrance</v>
          </cell>
          <cell r="K6841" t="str">
            <v>California</v>
          </cell>
          <cell r="M6841" t="str">
            <v>West</v>
          </cell>
          <cell r="O6841" t="str">
            <v>Technology</v>
          </cell>
          <cell r="P6841" t="str">
            <v>Phones</v>
          </cell>
          <cell r="Q6841" t="str">
            <v>Geemarc AmpliPOWER60</v>
          </cell>
        </row>
        <row r="6842">
          <cell r="H6842" t="str">
            <v>Home Office</v>
          </cell>
          <cell r="J6842" t="str">
            <v>Troy</v>
          </cell>
          <cell r="K6842" t="str">
            <v>Ohio</v>
          </cell>
          <cell r="M6842" t="str">
            <v>East</v>
          </cell>
          <cell r="O6842" t="str">
            <v>Office Supplies</v>
          </cell>
          <cell r="P6842" t="str">
            <v>Binders</v>
          </cell>
          <cell r="Q6842" t="str">
            <v>Ibico Standard Transparent Covers</v>
          </cell>
        </row>
        <row r="6843">
          <cell r="H6843" t="str">
            <v>Corporate</v>
          </cell>
          <cell r="J6843" t="str">
            <v>Springfield</v>
          </cell>
          <cell r="K6843" t="str">
            <v>Virginia</v>
          </cell>
          <cell r="M6843" t="str">
            <v>South</v>
          </cell>
          <cell r="O6843" t="str">
            <v>Technology</v>
          </cell>
          <cell r="P6843" t="str">
            <v>Accessories</v>
          </cell>
          <cell r="Q6843" t="str">
            <v>Imation 30456 USB Flash Drive 8GB</v>
          </cell>
        </row>
        <row r="6844">
          <cell r="H6844" t="str">
            <v>Corporate</v>
          </cell>
          <cell r="J6844" t="str">
            <v>Springfield</v>
          </cell>
          <cell r="K6844" t="str">
            <v>Virginia</v>
          </cell>
          <cell r="M6844" t="str">
            <v>South</v>
          </cell>
          <cell r="O6844" t="str">
            <v>Office Supplies</v>
          </cell>
          <cell r="P6844" t="str">
            <v>Fasteners</v>
          </cell>
          <cell r="Q6844" t="str">
            <v>Staples</v>
          </cell>
        </row>
        <row r="6845">
          <cell r="H6845" t="str">
            <v>Corporate</v>
          </cell>
          <cell r="J6845" t="str">
            <v>Springfield</v>
          </cell>
          <cell r="K6845" t="str">
            <v>Virginia</v>
          </cell>
          <cell r="M6845" t="str">
            <v>South</v>
          </cell>
          <cell r="O6845" t="str">
            <v>Office Supplies</v>
          </cell>
          <cell r="P6845" t="str">
            <v>Storage</v>
          </cell>
          <cell r="Q6845" t="str">
            <v>Rogers Jumbo File, Granite</v>
          </cell>
        </row>
        <row r="6846">
          <cell r="H6846" t="str">
            <v>Corporate</v>
          </cell>
          <cell r="J6846" t="str">
            <v>Springfield</v>
          </cell>
          <cell r="K6846" t="str">
            <v>Virginia</v>
          </cell>
          <cell r="M6846" t="str">
            <v>South</v>
          </cell>
          <cell r="O6846" t="str">
            <v>Furniture</v>
          </cell>
          <cell r="P6846" t="str">
            <v>Chairs</v>
          </cell>
          <cell r="Q6846" t="str">
            <v>Hon Olson Stacker Chairs</v>
          </cell>
        </row>
        <row r="6847">
          <cell r="H6847" t="str">
            <v>Home Office</v>
          </cell>
          <cell r="J6847" t="str">
            <v>El Cajon</v>
          </cell>
          <cell r="K6847" t="str">
            <v>California</v>
          </cell>
          <cell r="M6847" t="str">
            <v>West</v>
          </cell>
          <cell r="O6847" t="str">
            <v>Furniture</v>
          </cell>
          <cell r="P6847" t="str">
            <v>Chairs</v>
          </cell>
          <cell r="Q6847" t="str">
            <v>Global Comet Stacking Armless Chair</v>
          </cell>
        </row>
        <row r="6848">
          <cell r="H6848" t="str">
            <v>Corporate</v>
          </cell>
          <cell r="J6848" t="str">
            <v>Los Angeles</v>
          </cell>
          <cell r="K6848" t="str">
            <v>California</v>
          </cell>
          <cell r="M6848" t="str">
            <v>West</v>
          </cell>
          <cell r="O6848" t="str">
            <v>Office Supplies</v>
          </cell>
          <cell r="P6848" t="str">
            <v>Paper</v>
          </cell>
          <cell r="Q6848" t="str">
            <v>TOPS Money Receipt Book, Consecutively Numbered in Red,</v>
          </cell>
        </row>
        <row r="6849">
          <cell r="H6849" t="str">
            <v>Consumer</v>
          </cell>
          <cell r="J6849" t="str">
            <v>Phoenix</v>
          </cell>
          <cell r="K6849" t="str">
            <v>Arizona</v>
          </cell>
          <cell r="M6849" t="str">
            <v>West</v>
          </cell>
          <cell r="O6849" t="str">
            <v>Technology</v>
          </cell>
          <cell r="P6849" t="str">
            <v>Phones</v>
          </cell>
          <cell r="Q6849" t="str">
            <v>iHome FM Clock Radio with Lightning Dock</v>
          </cell>
        </row>
        <row r="6850">
          <cell r="H6850" t="str">
            <v>Consumer</v>
          </cell>
          <cell r="J6850" t="str">
            <v>Frankfort</v>
          </cell>
          <cell r="K6850" t="str">
            <v>Illinois</v>
          </cell>
          <cell r="M6850" t="str">
            <v>Central</v>
          </cell>
          <cell r="O6850" t="str">
            <v>Office Supplies</v>
          </cell>
          <cell r="P6850" t="str">
            <v>Paper</v>
          </cell>
          <cell r="Q6850" t="str">
            <v>Xerox 1937</v>
          </cell>
        </row>
        <row r="6851">
          <cell r="H6851" t="str">
            <v>Consumer</v>
          </cell>
          <cell r="J6851" t="str">
            <v>Los Angeles</v>
          </cell>
          <cell r="K6851" t="str">
            <v>California</v>
          </cell>
          <cell r="M6851" t="str">
            <v>West</v>
          </cell>
          <cell r="O6851" t="str">
            <v>Furniture</v>
          </cell>
          <cell r="P6851" t="str">
            <v>Furnishings</v>
          </cell>
          <cell r="Q6851" t="str">
            <v>GE 4 Foot Flourescent Tube, 40 Watt</v>
          </cell>
        </row>
        <row r="6852">
          <cell r="H6852" t="str">
            <v>Corporate</v>
          </cell>
          <cell r="J6852" t="str">
            <v>Franklin</v>
          </cell>
          <cell r="K6852" t="str">
            <v>Wisconsin</v>
          </cell>
          <cell r="M6852" t="str">
            <v>Central</v>
          </cell>
          <cell r="O6852" t="str">
            <v>Furniture</v>
          </cell>
          <cell r="P6852" t="str">
            <v>Bookcases</v>
          </cell>
          <cell r="Q6852" t="str">
            <v>Atlantic Metals Mobile 3-Shelf Bookcases, Custom Colors</v>
          </cell>
        </row>
        <row r="6853">
          <cell r="H6853" t="str">
            <v>Corporate</v>
          </cell>
          <cell r="J6853" t="str">
            <v>Franklin</v>
          </cell>
          <cell r="K6853" t="str">
            <v>Wisconsin</v>
          </cell>
          <cell r="M6853" t="str">
            <v>Central</v>
          </cell>
          <cell r="O6853" t="str">
            <v>Office Supplies</v>
          </cell>
          <cell r="P6853" t="str">
            <v>Binders</v>
          </cell>
          <cell r="Q6853" t="str">
            <v>Plastic Binding Combs</v>
          </cell>
        </row>
        <row r="6854">
          <cell r="H6854" t="str">
            <v>Corporate</v>
          </cell>
          <cell r="J6854" t="str">
            <v>Little Rock</v>
          </cell>
          <cell r="K6854" t="str">
            <v>Arkansas</v>
          </cell>
          <cell r="M6854" t="str">
            <v>South</v>
          </cell>
          <cell r="O6854" t="str">
            <v>Office Supplies</v>
          </cell>
          <cell r="P6854" t="str">
            <v>Storage</v>
          </cell>
          <cell r="Q6854" t="str">
            <v>Personal Filing Tote with Lid, Black/Gray</v>
          </cell>
        </row>
        <row r="6855">
          <cell r="H6855" t="str">
            <v>Corporate</v>
          </cell>
          <cell r="J6855" t="str">
            <v>Little Rock</v>
          </cell>
          <cell r="K6855" t="str">
            <v>Arkansas</v>
          </cell>
          <cell r="M6855" t="str">
            <v>South</v>
          </cell>
          <cell r="O6855" t="str">
            <v>Technology</v>
          </cell>
          <cell r="P6855" t="str">
            <v>Phones</v>
          </cell>
          <cell r="Q6855" t="str">
            <v>Ativa D5772 2-Line 5.8GHz Digital Expandable Corded/Cordless Phone System with Answering &amp; Caller ID/Call Waiting, Black/Silver</v>
          </cell>
        </row>
        <row r="6856">
          <cell r="H6856" t="str">
            <v>Corporate</v>
          </cell>
          <cell r="J6856" t="str">
            <v>Little Rock</v>
          </cell>
          <cell r="K6856" t="str">
            <v>Arkansas</v>
          </cell>
          <cell r="M6856" t="str">
            <v>South</v>
          </cell>
          <cell r="O6856" t="str">
            <v>Office Supplies</v>
          </cell>
          <cell r="P6856" t="str">
            <v>Storage</v>
          </cell>
          <cell r="Q6856" t="str">
            <v>Gould Plastics 18-Pocket Panel Bin, 34w x 5-1/4d x 20-1/2h</v>
          </cell>
        </row>
        <row r="6857">
          <cell r="H6857" t="str">
            <v>Corporate</v>
          </cell>
          <cell r="J6857" t="str">
            <v>Little Rock</v>
          </cell>
          <cell r="K6857" t="str">
            <v>Arkansas</v>
          </cell>
          <cell r="M6857" t="str">
            <v>South</v>
          </cell>
          <cell r="O6857" t="str">
            <v>Office Supplies</v>
          </cell>
          <cell r="P6857" t="str">
            <v>Paper</v>
          </cell>
          <cell r="Q6857" t="str">
            <v>Ink Jet Note and Greeting Cards, 8-1/2" x 5-1/2" Card Size</v>
          </cell>
        </row>
        <row r="6858">
          <cell r="H6858" t="str">
            <v>Corporate</v>
          </cell>
          <cell r="J6858" t="str">
            <v>Little Rock</v>
          </cell>
          <cell r="K6858" t="str">
            <v>Arkansas</v>
          </cell>
          <cell r="M6858" t="str">
            <v>South</v>
          </cell>
          <cell r="O6858" t="str">
            <v>Office Supplies</v>
          </cell>
          <cell r="P6858" t="str">
            <v>Envelopes</v>
          </cell>
          <cell r="Q6858" t="str">
            <v>Tyvek Interoffice Envelopes, 9 1/2" x 12 1/2", 100/Box</v>
          </cell>
        </row>
        <row r="6859">
          <cell r="H6859" t="str">
            <v>Consumer</v>
          </cell>
          <cell r="J6859" t="str">
            <v>Los Angeles</v>
          </cell>
          <cell r="K6859" t="str">
            <v>California</v>
          </cell>
          <cell r="M6859" t="str">
            <v>West</v>
          </cell>
          <cell r="O6859" t="str">
            <v>Office Supplies</v>
          </cell>
          <cell r="P6859" t="str">
            <v>Paper</v>
          </cell>
          <cell r="Q6859" t="str">
            <v>Rediform S.O.S. 1-Up Phone Message Bk, 4-1/4x3-1/16 Bk, 1 Form/Pg, 40 Messages/Bk, 3/Pk</v>
          </cell>
        </row>
        <row r="6860">
          <cell r="H6860" t="str">
            <v>Consumer</v>
          </cell>
          <cell r="J6860" t="str">
            <v>Los Angeles</v>
          </cell>
          <cell r="K6860" t="str">
            <v>California</v>
          </cell>
          <cell r="M6860" t="str">
            <v>West</v>
          </cell>
          <cell r="O6860" t="str">
            <v>Office Supplies</v>
          </cell>
          <cell r="P6860" t="str">
            <v>Labels</v>
          </cell>
          <cell r="Q6860" t="str">
            <v>Avery 517</v>
          </cell>
        </row>
        <row r="6861">
          <cell r="H6861" t="str">
            <v>Consumer</v>
          </cell>
          <cell r="J6861" t="str">
            <v>Los Angeles</v>
          </cell>
          <cell r="K6861" t="str">
            <v>California</v>
          </cell>
          <cell r="M6861" t="str">
            <v>West</v>
          </cell>
          <cell r="O6861" t="str">
            <v>Office Supplies</v>
          </cell>
          <cell r="P6861" t="str">
            <v>Fasteners</v>
          </cell>
          <cell r="Q6861" t="str">
            <v>Stockwell Push Pins</v>
          </cell>
        </row>
        <row r="6862">
          <cell r="H6862" t="str">
            <v>Consumer</v>
          </cell>
          <cell r="J6862" t="str">
            <v>Los Angeles</v>
          </cell>
          <cell r="K6862" t="str">
            <v>California</v>
          </cell>
          <cell r="M6862" t="str">
            <v>West</v>
          </cell>
          <cell r="O6862" t="str">
            <v>Technology</v>
          </cell>
          <cell r="P6862" t="str">
            <v>Accessories</v>
          </cell>
          <cell r="Q6862" t="str">
            <v>Logitech Wireless Touch Keyboard K400</v>
          </cell>
        </row>
        <row r="6863">
          <cell r="H6863" t="str">
            <v>Consumer</v>
          </cell>
          <cell r="J6863" t="str">
            <v>Los Angeles</v>
          </cell>
          <cell r="K6863" t="str">
            <v>California</v>
          </cell>
          <cell r="M6863" t="str">
            <v>West</v>
          </cell>
          <cell r="O6863" t="str">
            <v>Office Supplies</v>
          </cell>
          <cell r="P6863" t="str">
            <v>Labels</v>
          </cell>
          <cell r="Q6863" t="str">
            <v>Avery 474</v>
          </cell>
        </row>
        <row r="6864">
          <cell r="H6864" t="str">
            <v>Consumer</v>
          </cell>
          <cell r="J6864" t="str">
            <v>Los Angeles</v>
          </cell>
          <cell r="K6864" t="str">
            <v>California</v>
          </cell>
          <cell r="M6864" t="str">
            <v>West</v>
          </cell>
          <cell r="O6864" t="str">
            <v>Furniture</v>
          </cell>
          <cell r="P6864" t="str">
            <v>Chairs</v>
          </cell>
          <cell r="Q6864" t="str">
            <v>Global Wood Trimmed Manager's Task Chair, Khaki</v>
          </cell>
        </row>
        <row r="6865">
          <cell r="H6865" t="str">
            <v>Corporate</v>
          </cell>
          <cell r="J6865" t="str">
            <v>San Antonio</v>
          </cell>
          <cell r="K6865" t="str">
            <v>Texas</v>
          </cell>
          <cell r="M6865" t="str">
            <v>Central</v>
          </cell>
          <cell r="O6865" t="str">
            <v>Office Supplies</v>
          </cell>
          <cell r="P6865" t="str">
            <v>Paper</v>
          </cell>
          <cell r="Q6865" t="str">
            <v>Xerox 201</v>
          </cell>
        </row>
        <row r="6866">
          <cell r="H6866" t="str">
            <v>Corporate</v>
          </cell>
          <cell r="J6866" t="str">
            <v>Los Angeles</v>
          </cell>
          <cell r="K6866" t="str">
            <v>California</v>
          </cell>
          <cell r="M6866" t="str">
            <v>West</v>
          </cell>
          <cell r="O6866" t="str">
            <v>Office Supplies</v>
          </cell>
          <cell r="P6866" t="str">
            <v>Binders</v>
          </cell>
          <cell r="Q6866" t="str">
            <v>Avery Durable Slant Ring Binders</v>
          </cell>
        </row>
        <row r="6867">
          <cell r="H6867" t="str">
            <v>Corporate</v>
          </cell>
          <cell r="J6867" t="str">
            <v>Los Angeles</v>
          </cell>
          <cell r="K6867" t="str">
            <v>California</v>
          </cell>
          <cell r="M6867" t="str">
            <v>West</v>
          </cell>
          <cell r="O6867" t="str">
            <v>Technology</v>
          </cell>
          <cell r="P6867" t="str">
            <v>Phones</v>
          </cell>
          <cell r="Q6867" t="str">
            <v>Motorola HK250 Universal Bluetooth Headset</v>
          </cell>
        </row>
        <row r="6868">
          <cell r="H6868" t="str">
            <v>Corporate</v>
          </cell>
          <cell r="J6868" t="str">
            <v>Los Angeles</v>
          </cell>
          <cell r="K6868" t="str">
            <v>California</v>
          </cell>
          <cell r="M6868" t="str">
            <v>West</v>
          </cell>
          <cell r="O6868" t="str">
            <v>Technology</v>
          </cell>
          <cell r="P6868" t="str">
            <v>Accessories</v>
          </cell>
          <cell r="Q6868" t="str">
            <v>Logitech Gaming G510s - Keyboard</v>
          </cell>
        </row>
        <row r="6869">
          <cell r="H6869" t="str">
            <v>Corporate</v>
          </cell>
          <cell r="J6869" t="str">
            <v>Los Angeles</v>
          </cell>
          <cell r="K6869" t="str">
            <v>California</v>
          </cell>
          <cell r="M6869" t="str">
            <v>West</v>
          </cell>
          <cell r="O6869" t="str">
            <v>Technology</v>
          </cell>
          <cell r="P6869" t="str">
            <v>Phones</v>
          </cell>
          <cell r="Q6869" t="str">
            <v>Anker Astro Mini 3000mAh Ultra-Compact Portable Charger</v>
          </cell>
        </row>
        <row r="6870">
          <cell r="H6870" t="str">
            <v>Corporate</v>
          </cell>
          <cell r="J6870" t="str">
            <v>Los Angeles</v>
          </cell>
          <cell r="K6870" t="str">
            <v>California</v>
          </cell>
          <cell r="M6870" t="str">
            <v>West</v>
          </cell>
          <cell r="O6870" t="str">
            <v>Furniture</v>
          </cell>
          <cell r="P6870" t="str">
            <v>Tables</v>
          </cell>
          <cell r="Q6870" t="str">
            <v>Bretford CR8500 Series Meeting Room Furniture</v>
          </cell>
        </row>
        <row r="6871">
          <cell r="H6871" t="str">
            <v>Corporate</v>
          </cell>
          <cell r="J6871" t="str">
            <v>Los Angeles</v>
          </cell>
          <cell r="K6871" t="str">
            <v>California</v>
          </cell>
          <cell r="M6871" t="str">
            <v>West</v>
          </cell>
          <cell r="O6871" t="str">
            <v>Office Supplies</v>
          </cell>
          <cell r="P6871" t="str">
            <v>Paper</v>
          </cell>
          <cell r="Q6871" t="str">
            <v>Xerox 1997</v>
          </cell>
        </row>
        <row r="6872">
          <cell r="H6872" t="str">
            <v>Corporate</v>
          </cell>
          <cell r="J6872" t="str">
            <v>Los Angeles</v>
          </cell>
          <cell r="K6872" t="str">
            <v>California</v>
          </cell>
          <cell r="M6872" t="str">
            <v>West</v>
          </cell>
          <cell r="O6872" t="str">
            <v>Office Supplies</v>
          </cell>
          <cell r="P6872" t="str">
            <v>Paper</v>
          </cell>
          <cell r="Q6872" t="str">
            <v>Xerox 1928</v>
          </cell>
        </row>
        <row r="6873">
          <cell r="H6873" t="str">
            <v>Corporate</v>
          </cell>
          <cell r="J6873" t="str">
            <v>Chicago</v>
          </cell>
          <cell r="K6873" t="str">
            <v>Illinois</v>
          </cell>
          <cell r="M6873" t="str">
            <v>Central</v>
          </cell>
          <cell r="O6873" t="str">
            <v>Office Supplies</v>
          </cell>
          <cell r="P6873" t="str">
            <v>Labels</v>
          </cell>
          <cell r="Q6873" t="str">
            <v>Avery 483</v>
          </cell>
        </row>
        <row r="6874">
          <cell r="H6874" t="str">
            <v>Consumer</v>
          </cell>
          <cell r="J6874" t="str">
            <v>Seattle</v>
          </cell>
          <cell r="K6874" t="str">
            <v>Washington</v>
          </cell>
          <cell r="M6874" t="str">
            <v>West</v>
          </cell>
          <cell r="O6874" t="str">
            <v>Office Supplies</v>
          </cell>
          <cell r="P6874" t="str">
            <v>Paper</v>
          </cell>
          <cell r="Q6874" t="str">
            <v>Xerox 190</v>
          </cell>
        </row>
        <row r="6875">
          <cell r="H6875" t="str">
            <v>Consumer</v>
          </cell>
          <cell r="J6875" t="str">
            <v>Beaumont</v>
          </cell>
          <cell r="K6875" t="str">
            <v>Texas</v>
          </cell>
          <cell r="M6875" t="str">
            <v>Central</v>
          </cell>
          <cell r="O6875" t="str">
            <v>Office Supplies</v>
          </cell>
          <cell r="P6875" t="str">
            <v>Binders</v>
          </cell>
          <cell r="Q6875" t="str">
            <v>GBC Standard Recycled Report Covers, Clear Plastic Sheets</v>
          </cell>
        </row>
        <row r="6876">
          <cell r="H6876" t="str">
            <v>Consumer</v>
          </cell>
          <cell r="J6876" t="str">
            <v>Beaumont</v>
          </cell>
          <cell r="K6876" t="str">
            <v>Texas</v>
          </cell>
          <cell r="M6876" t="str">
            <v>Central</v>
          </cell>
          <cell r="O6876" t="str">
            <v>Technology</v>
          </cell>
          <cell r="P6876" t="str">
            <v>Accessories</v>
          </cell>
          <cell r="Q6876" t="str">
            <v>Case Logic 2.4GHz Wireless Keyboard</v>
          </cell>
        </row>
        <row r="6877">
          <cell r="H6877" t="str">
            <v>Consumer</v>
          </cell>
          <cell r="J6877" t="str">
            <v>Chesapeake</v>
          </cell>
          <cell r="K6877" t="str">
            <v>Virginia</v>
          </cell>
          <cell r="M6877" t="str">
            <v>South</v>
          </cell>
          <cell r="O6877" t="str">
            <v>Office Supplies</v>
          </cell>
          <cell r="P6877" t="str">
            <v>Labels</v>
          </cell>
          <cell r="Q6877" t="str">
            <v>Avery 50</v>
          </cell>
        </row>
        <row r="6878">
          <cell r="H6878" t="str">
            <v>Consumer</v>
          </cell>
          <cell r="J6878" t="str">
            <v>Chesapeake</v>
          </cell>
          <cell r="K6878" t="str">
            <v>Virginia</v>
          </cell>
          <cell r="M6878" t="str">
            <v>South</v>
          </cell>
          <cell r="O6878" t="str">
            <v>Furniture</v>
          </cell>
          <cell r="P6878" t="str">
            <v>Tables</v>
          </cell>
          <cell r="Q6878" t="str">
            <v>Chromcraft Bull-Nose Wood 48" x 96" Rectangular Conference Tables</v>
          </cell>
        </row>
        <row r="6879">
          <cell r="H6879" t="str">
            <v>Consumer</v>
          </cell>
          <cell r="J6879" t="str">
            <v>Dallas</v>
          </cell>
          <cell r="K6879" t="str">
            <v>Texas</v>
          </cell>
          <cell r="M6879" t="str">
            <v>Central</v>
          </cell>
          <cell r="O6879" t="str">
            <v>Furniture</v>
          </cell>
          <cell r="P6879" t="str">
            <v>Furnishings</v>
          </cell>
          <cell r="Q6879" t="str">
            <v>C-Line Cubicle Keepers Polyproplyene Holder w/Velcro Back, 8-1/2x11, 25/Bx</v>
          </cell>
        </row>
        <row r="6880">
          <cell r="H6880" t="str">
            <v>Consumer</v>
          </cell>
          <cell r="J6880" t="str">
            <v>Dallas</v>
          </cell>
          <cell r="K6880" t="str">
            <v>Texas</v>
          </cell>
          <cell r="M6880" t="str">
            <v>Central</v>
          </cell>
          <cell r="O6880" t="str">
            <v>Office Supplies</v>
          </cell>
          <cell r="P6880" t="str">
            <v>Paper</v>
          </cell>
          <cell r="Q6880" t="str">
            <v>Xerox 1986</v>
          </cell>
        </row>
        <row r="6881">
          <cell r="H6881" t="str">
            <v>Home Office</v>
          </cell>
          <cell r="J6881" t="str">
            <v>Seattle</v>
          </cell>
          <cell r="K6881" t="str">
            <v>Washington</v>
          </cell>
          <cell r="M6881" t="str">
            <v>West</v>
          </cell>
          <cell r="O6881" t="str">
            <v>Furniture</v>
          </cell>
          <cell r="P6881" t="str">
            <v>Chairs</v>
          </cell>
          <cell r="Q6881" t="str">
            <v>Global Troy Executive Leather Low-Back Tilter</v>
          </cell>
        </row>
        <row r="6882">
          <cell r="H6882" t="str">
            <v>Home Office</v>
          </cell>
          <cell r="J6882" t="str">
            <v>Seattle</v>
          </cell>
          <cell r="K6882" t="str">
            <v>Washington</v>
          </cell>
          <cell r="M6882" t="str">
            <v>West</v>
          </cell>
          <cell r="O6882" t="str">
            <v>Office Supplies</v>
          </cell>
          <cell r="P6882" t="str">
            <v>Paper</v>
          </cell>
          <cell r="Q6882" t="str">
            <v>Xerox 219</v>
          </cell>
        </row>
        <row r="6883">
          <cell r="H6883" t="str">
            <v>Home Office</v>
          </cell>
          <cell r="J6883" t="str">
            <v>Seattle</v>
          </cell>
          <cell r="K6883" t="str">
            <v>Washington</v>
          </cell>
          <cell r="M6883" t="str">
            <v>West</v>
          </cell>
          <cell r="O6883" t="str">
            <v>Furniture</v>
          </cell>
          <cell r="P6883" t="str">
            <v>Tables</v>
          </cell>
          <cell r="Q6883" t="str">
            <v>Bush Advantage Collection Round Conference Table</v>
          </cell>
        </row>
        <row r="6884">
          <cell r="H6884" t="str">
            <v>Home Office</v>
          </cell>
          <cell r="J6884" t="str">
            <v>Seattle</v>
          </cell>
          <cell r="K6884" t="str">
            <v>Washington</v>
          </cell>
          <cell r="M6884" t="str">
            <v>West</v>
          </cell>
          <cell r="O6884" t="str">
            <v>Office Supplies</v>
          </cell>
          <cell r="P6884" t="str">
            <v>Storage</v>
          </cell>
          <cell r="Q6884" t="str">
            <v>Tennsco Industrial Shelving</v>
          </cell>
        </row>
        <row r="6885">
          <cell r="H6885" t="str">
            <v>Home Office</v>
          </cell>
          <cell r="J6885" t="str">
            <v>Seattle</v>
          </cell>
          <cell r="K6885" t="str">
            <v>Washington</v>
          </cell>
          <cell r="M6885" t="str">
            <v>West</v>
          </cell>
          <cell r="O6885" t="str">
            <v>Office Supplies</v>
          </cell>
          <cell r="P6885" t="str">
            <v>Paper</v>
          </cell>
          <cell r="Q6885" t="str">
            <v>Xerox Color Copier Paper, 11" x 17", Ream</v>
          </cell>
        </row>
        <row r="6886">
          <cell r="H6886" t="str">
            <v>Consumer</v>
          </cell>
          <cell r="J6886" t="str">
            <v>Minneapolis</v>
          </cell>
          <cell r="K6886" t="str">
            <v>Minnesota</v>
          </cell>
          <cell r="M6886" t="str">
            <v>Central</v>
          </cell>
          <cell r="O6886" t="str">
            <v>Furniture</v>
          </cell>
          <cell r="P6886" t="str">
            <v>Chairs</v>
          </cell>
          <cell r="Q6886" t="str">
            <v>Hon Pagoda Stacking Chairs</v>
          </cell>
        </row>
        <row r="6887">
          <cell r="H6887" t="str">
            <v>Consumer</v>
          </cell>
          <cell r="J6887" t="str">
            <v>Springfield</v>
          </cell>
          <cell r="K6887" t="str">
            <v>Ohio</v>
          </cell>
          <cell r="M6887" t="str">
            <v>East</v>
          </cell>
          <cell r="O6887" t="str">
            <v>Technology</v>
          </cell>
          <cell r="P6887" t="str">
            <v>Accessories</v>
          </cell>
          <cell r="Q6887" t="str">
            <v>Memorex Mini Travel Drive 8 GB USB 2.0 Flash Drive</v>
          </cell>
        </row>
        <row r="6888">
          <cell r="H6888" t="str">
            <v>Consumer</v>
          </cell>
          <cell r="J6888" t="str">
            <v>Springfield</v>
          </cell>
          <cell r="K6888" t="str">
            <v>Ohio</v>
          </cell>
          <cell r="M6888" t="str">
            <v>East</v>
          </cell>
          <cell r="O6888" t="str">
            <v>Technology</v>
          </cell>
          <cell r="P6888" t="str">
            <v>Phones</v>
          </cell>
          <cell r="Q6888" t="str">
            <v>Cisco IP Phone 7961G-GE VoIP phone</v>
          </cell>
        </row>
        <row r="6889">
          <cell r="H6889" t="str">
            <v>Consumer</v>
          </cell>
          <cell r="J6889" t="str">
            <v>Los Angeles</v>
          </cell>
          <cell r="K6889" t="str">
            <v>California</v>
          </cell>
          <cell r="M6889" t="str">
            <v>West</v>
          </cell>
          <cell r="O6889" t="str">
            <v>Office Supplies</v>
          </cell>
          <cell r="P6889" t="str">
            <v>Paper</v>
          </cell>
          <cell r="Q6889" t="str">
            <v>Telephone Message Books with Fax/Mobile Section, 5 1/2" x 3 3/16"</v>
          </cell>
        </row>
        <row r="6890">
          <cell r="H6890" t="str">
            <v>Consumer</v>
          </cell>
          <cell r="J6890" t="str">
            <v>Los Angeles</v>
          </cell>
          <cell r="K6890" t="str">
            <v>California</v>
          </cell>
          <cell r="M6890" t="str">
            <v>West</v>
          </cell>
          <cell r="O6890" t="str">
            <v>Office Supplies</v>
          </cell>
          <cell r="P6890" t="str">
            <v>Binders</v>
          </cell>
          <cell r="Q6890" t="str">
            <v>Surelock Post Binders</v>
          </cell>
        </row>
        <row r="6891">
          <cell r="H6891" t="str">
            <v>Corporate</v>
          </cell>
          <cell r="J6891" t="str">
            <v>Columbus</v>
          </cell>
          <cell r="K6891" t="str">
            <v>Georgia</v>
          </cell>
          <cell r="M6891" t="str">
            <v>South</v>
          </cell>
          <cell r="O6891" t="str">
            <v>Technology</v>
          </cell>
          <cell r="P6891" t="str">
            <v>Phones</v>
          </cell>
          <cell r="Q6891" t="str">
            <v>I Need's 3d Hello Kitty Hybrid Silicone Case Cover for HTC One X 4g with 3d Hello Kitty Stylus Pen Green/pink</v>
          </cell>
        </row>
        <row r="6892">
          <cell r="H6892" t="str">
            <v>Corporate</v>
          </cell>
          <cell r="J6892" t="str">
            <v>Columbus</v>
          </cell>
          <cell r="K6892" t="str">
            <v>Georgia</v>
          </cell>
          <cell r="M6892" t="str">
            <v>South</v>
          </cell>
          <cell r="O6892" t="str">
            <v>Office Supplies</v>
          </cell>
          <cell r="P6892" t="str">
            <v>Paper</v>
          </cell>
          <cell r="Q6892" t="str">
            <v>Post-it “Important Message” Note Pad, Neon Colors, 50 Sheets/Pad</v>
          </cell>
        </row>
        <row r="6893">
          <cell r="H6893" t="str">
            <v>Corporate</v>
          </cell>
          <cell r="J6893" t="str">
            <v>Columbus</v>
          </cell>
          <cell r="K6893" t="str">
            <v>Georgia</v>
          </cell>
          <cell r="M6893" t="str">
            <v>South</v>
          </cell>
          <cell r="O6893" t="str">
            <v>Office Supplies</v>
          </cell>
          <cell r="P6893" t="str">
            <v>Art</v>
          </cell>
          <cell r="Q6893" t="str">
            <v>Hunt PowerHouse Electric Pencil Sharpener, Blue</v>
          </cell>
        </row>
        <row r="6894">
          <cell r="H6894" t="str">
            <v>Corporate</v>
          </cell>
          <cell r="J6894" t="str">
            <v>Columbus</v>
          </cell>
          <cell r="K6894" t="str">
            <v>Georgia</v>
          </cell>
          <cell r="M6894" t="str">
            <v>South</v>
          </cell>
          <cell r="O6894" t="str">
            <v>Office Supplies</v>
          </cell>
          <cell r="P6894" t="str">
            <v>Paper</v>
          </cell>
          <cell r="Q6894" t="str">
            <v>Xerox 1997</v>
          </cell>
        </row>
        <row r="6895">
          <cell r="H6895" t="str">
            <v>Corporate</v>
          </cell>
          <cell r="J6895" t="str">
            <v>Columbus</v>
          </cell>
          <cell r="K6895" t="str">
            <v>Georgia</v>
          </cell>
          <cell r="M6895" t="str">
            <v>South</v>
          </cell>
          <cell r="O6895" t="str">
            <v>Furniture</v>
          </cell>
          <cell r="P6895" t="str">
            <v>Furnishings</v>
          </cell>
          <cell r="Q6895" t="str">
            <v>Master Caster Door Stop, Gray</v>
          </cell>
        </row>
        <row r="6896">
          <cell r="H6896" t="str">
            <v>Corporate</v>
          </cell>
          <cell r="J6896" t="str">
            <v>Columbus</v>
          </cell>
          <cell r="K6896" t="str">
            <v>Georgia</v>
          </cell>
          <cell r="M6896" t="str">
            <v>South</v>
          </cell>
          <cell r="O6896" t="str">
            <v>Technology</v>
          </cell>
          <cell r="P6896" t="str">
            <v>Phones</v>
          </cell>
          <cell r="Q6896" t="str">
            <v>AT&amp;T CL83451 4-Handset Telephone</v>
          </cell>
        </row>
        <row r="6897">
          <cell r="H6897" t="str">
            <v>Corporate</v>
          </cell>
          <cell r="J6897" t="str">
            <v>Columbus</v>
          </cell>
          <cell r="K6897" t="str">
            <v>Georgia</v>
          </cell>
          <cell r="M6897" t="str">
            <v>South</v>
          </cell>
          <cell r="O6897" t="str">
            <v>Office Supplies</v>
          </cell>
          <cell r="P6897" t="str">
            <v>Supplies</v>
          </cell>
          <cell r="Q6897" t="str">
            <v>Fiskars 8" Scissors, 2/Pack</v>
          </cell>
        </row>
        <row r="6898">
          <cell r="H6898" t="str">
            <v>Corporate</v>
          </cell>
          <cell r="J6898" t="str">
            <v>Columbus</v>
          </cell>
          <cell r="K6898" t="str">
            <v>Georgia</v>
          </cell>
          <cell r="M6898" t="str">
            <v>South</v>
          </cell>
          <cell r="O6898" t="str">
            <v>Office Supplies</v>
          </cell>
          <cell r="P6898" t="str">
            <v>Paper</v>
          </cell>
          <cell r="Q6898" t="str">
            <v>Xerox 1917</v>
          </cell>
        </row>
        <row r="6899">
          <cell r="H6899" t="str">
            <v>Consumer</v>
          </cell>
          <cell r="J6899" t="str">
            <v>Lakewood</v>
          </cell>
          <cell r="K6899" t="str">
            <v>Ohio</v>
          </cell>
          <cell r="M6899" t="str">
            <v>East</v>
          </cell>
          <cell r="O6899" t="str">
            <v>Office Supplies</v>
          </cell>
          <cell r="P6899" t="str">
            <v>Binders</v>
          </cell>
          <cell r="Q6899" t="str">
            <v>GBC Personal VeloBind Strips</v>
          </cell>
        </row>
        <row r="6900">
          <cell r="H6900" t="str">
            <v>Consumer</v>
          </cell>
          <cell r="J6900" t="str">
            <v>Naperville</v>
          </cell>
          <cell r="K6900" t="str">
            <v>Illinois</v>
          </cell>
          <cell r="M6900" t="str">
            <v>Central</v>
          </cell>
          <cell r="O6900" t="str">
            <v>Furniture</v>
          </cell>
          <cell r="P6900" t="str">
            <v>Chairs</v>
          </cell>
          <cell r="Q6900" t="str">
            <v>Global High-Back Leather Tilter, Burgundy</v>
          </cell>
        </row>
        <row r="6901">
          <cell r="H6901" t="str">
            <v>Consumer</v>
          </cell>
          <cell r="J6901" t="str">
            <v>Naperville</v>
          </cell>
          <cell r="K6901" t="str">
            <v>Illinois</v>
          </cell>
          <cell r="M6901" t="str">
            <v>Central</v>
          </cell>
          <cell r="O6901" t="str">
            <v>Office Supplies</v>
          </cell>
          <cell r="P6901" t="str">
            <v>Binders</v>
          </cell>
          <cell r="Q6901" t="str">
            <v>Avery Heavy-Duty EZD View Binder with Locking Rings</v>
          </cell>
        </row>
        <row r="6902">
          <cell r="H6902" t="str">
            <v>Home Office</v>
          </cell>
          <cell r="J6902" t="str">
            <v>New York City</v>
          </cell>
          <cell r="K6902" t="str">
            <v>New York</v>
          </cell>
          <cell r="M6902" t="str">
            <v>East</v>
          </cell>
          <cell r="O6902" t="str">
            <v>Technology</v>
          </cell>
          <cell r="P6902" t="str">
            <v>Accessories</v>
          </cell>
          <cell r="Q6902" t="str">
            <v>Razer Kraken PRO Over Ear PC and Music Headset</v>
          </cell>
        </row>
        <row r="6903">
          <cell r="H6903" t="str">
            <v>Corporate</v>
          </cell>
          <cell r="J6903" t="str">
            <v>Huntington Beach</v>
          </cell>
          <cell r="K6903" t="str">
            <v>California</v>
          </cell>
          <cell r="M6903" t="str">
            <v>West</v>
          </cell>
          <cell r="O6903" t="str">
            <v>Technology</v>
          </cell>
          <cell r="P6903" t="str">
            <v>Copiers</v>
          </cell>
          <cell r="Q6903" t="str">
            <v>Hewlett Packard LaserJet 3310 Copier</v>
          </cell>
        </row>
        <row r="6904">
          <cell r="H6904" t="str">
            <v>Corporate</v>
          </cell>
          <cell r="J6904" t="str">
            <v>Chicago</v>
          </cell>
          <cell r="K6904" t="str">
            <v>Illinois</v>
          </cell>
          <cell r="M6904" t="str">
            <v>Central</v>
          </cell>
          <cell r="O6904" t="str">
            <v>Office Supplies</v>
          </cell>
          <cell r="P6904" t="str">
            <v>Fasteners</v>
          </cell>
          <cell r="Q6904" t="str">
            <v>Advantus Plastic Paper Clips</v>
          </cell>
        </row>
        <row r="6905">
          <cell r="H6905" t="str">
            <v>Corporate</v>
          </cell>
          <cell r="J6905" t="str">
            <v>Chicago</v>
          </cell>
          <cell r="K6905" t="str">
            <v>Illinois</v>
          </cell>
          <cell r="M6905" t="str">
            <v>Central</v>
          </cell>
          <cell r="O6905" t="str">
            <v>Office Supplies</v>
          </cell>
          <cell r="P6905" t="str">
            <v>Appliances</v>
          </cell>
          <cell r="Q6905" t="str">
            <v>Belkin 7-Outlet SurgeMaster Home Series</v>
          </cell>
        </row>
        <row r="6906">
          <cell r="H6906" t="str">
            <v>Corporate</v>
          </cell>
          <cell r="J6906" t="str">
            <v>Chicago</v>
          </cell>
          <cell r="K6906" t="str">
            <v>Illinois</v>
          </cell>
          <cell r="M6906" t="str">
            <v>Central</v>
          </cell>
          <cell r="O6906" t="str">
            <v>Office Supplies</v>
          </cell>
          <cell r="P6906" t="str">
            <v>Storage</v>
          </cell>
          <cell r="Q6906" t="str">
            <v>Belkin 19" Center-Weighted Shelf, Gray</v>
          </cell>
        </row>
        <row r="6907">
          <cell r="H6907" t="str">
            <v>Corporate</v>
          </cell>
          <cell r="J6907" t="str">
            <v>Brentwood</v>
          </cell>
          <cell r="K6907" t="str">
            <v>California</v>
          </cell>
          <cell r="M6907" t="str">
            <v>West</v>
          </cell>
          <cell r="O6907" t="str">
            <v>Office Supplies</v>
          </cell>
          <cell r="P6907" t="str">
            <v>Storage</v>
          </cell>
          <cell r="Q6907" t="str">
            <v>Staple magnet</v>
          </cell>
        </row>
        <row r="6908">
          <cell r="H6908" t="str">
            <v>Corporate</v>
          </cell>
          <cell r="J6908" t="str">
            <v>Trenton</v>
          </cell>
          <cell r="K6908" t="str">
            <v>Michigan</v>
          </cell>
          <cell r="M6908" t="str">
            <v>Central</v>
          </cell>
          <cell r="O6908" t="str">
            <v>Office Supplies</v>
          </cell>
          <cell r="P6908" t="str">
            <v>Binders</v>
          </cell>
          <cell r="Q6908" t="str">
            <v>Square Ring Data Binders, Rigid 75 Pt. Covers, 11" x 14-7/8"</v>
          </cell>
        </row>
        <row r="6909">
          <cell r="H6909" t="str">
            <v>Consumer</v>
          </cell>
          <cell r="J6909" t="str">
            <v>Seattle</v>
          </cell>
          <cell r="K6909" t="str">
            <v>Washington</v>
          </cell>
          <cell r="M6909" t="str">
            <v>West</v>
          </cell>
          <cell r="O6909" t="str">
            <v>Technology</v>
          </cell>
          <cell r="P6909" t="str">
            <v>Phones</v>
          </cell>
          <cell r="Q6909" t="str">
            <v>Samsung Galaxy S4</v>
          </cell>
        </row>
        <row r="6910">
          <cell r="H6910" t="str">
            <v>Corporate</v>
          </cell>
          <cell r="J6910" t="str">
            <v>North Charleston</v>
          </cell>
          <cell r="K6910" t="str">
            <v>South Carolina</v>
          </cell>
          <cell r="M6910" t="str">
            <v>South</v>
          </cell>
          <cell r="O6910" t="str">
            <v>Furniture</v>
          </cell>
          <cell r="P6910" t="str">
            <v>Furnishings</v>
          </cell>
          <cell r="Q6910" t="str">
            <v>Eldon Expressions Wood Desk Accessories, Oak</v>
          </cell>
        </row>
        <row r="6911">
          <cell r="H6911" t="str">
            <v>Consumer</v>
          </cell>
          <cell r="J6911" t="str">
            <v>Columbus</v>
          </cell>
          <cell r="K6911" t="str">
            <v>Ohio</v>
          </cell>
          <cell r="M6911" t="str">
            <v>East</v>
          </cell>
          <cell r="O6911" t="str">
            <v>Office Supplies</v>
          </cell>
          <cell r="P6911" t="str">
            <v>Binders</v>
          </cell>
          <cell r="Q6911" t="str">
            <v>Acco Suede Grain Vinyl Round Ring Binder</v>
          </cell>
        </row>
        <row r="6912">
          <cell r="H6912" t="str">
            <v>Consumer</v>
          </cell>
          <cell r="J6912" t="str">
            <v>Seattle</v>
          </cell>
          <cell r="K6912" t="str">
            <v>Washington</v>
          </cell>
          <cell r="M6912" t="str">
            <v>West</v>
          </cell>
          <cell r="O6912" t="str">
            <v>Furniture</v>
          </cell>
          <cell r="P6912" t="str">
            <v>Bookcases</v>
          </cell>
          <cell r="Q6912" t="str">
            <v>Bush Westfield Collection Bookcases, Medium Cherry Finish</v>
          </cell>
        </row>
        <row r="6913">
          <cell r="H6913" t="str">
            <v>Consumer</v>
          </cell>
          <cell r="J6913" t="str">
            <v>San Francisco</v>
          </cell>
          <cell r="K6913" t="str">
            <v>California</v>
          </cell>
          <cell r="M6913" t="str">
            <v>West</v>
          </cell>
          <cell r="O6913" t="str">
            <v>Office Supplies</v>
          </cell>
          <cell r="P6913" t="str">
            <v>Storage</v>
          </cell>
          <cell r="Q6913" t="str">
            <v>Fellowes Mobile File Cart, Black</v>
          </cell>
        </row>
        <row r="6914">
          <cell r="H6914" t="str">
            <v>Corporate</v>
          </cell>
          <cell r="J6914" t="str">
            <v>Los Angeles</v>
          </cell>
          <cell r="K6914" t="str">
            <v>California</v>
          </cell>
          <cell r="M6914" t="str">
            <v>West</v>
          </cell>
          <cell r="O6914" t="str">
            <v>Technology</v>
          </cell>
          <cell r="P6914" t="str">
            <v>Accessories</v>
          </cell>
          <cell r="Q6914" t="str">
            <v>Logitech MX Performance Wireless Mouse</v>
          </cell>
        </row>
        <row r="6915">
          <cell r="H6915" t="str">
            <v>Consumer</v>
          </cell>
          <cell r="J6915" t="str">
            <v>West Palm Beach</v>
          </cell>
          <cell r="K6915" t="str">
            <v>Florida</v>
          </cell>
          <cell r="M6915" t="str">
            <v>South</v>
          </cell>
          <cell r="O6915" t="str">
            <v>Technology</v>
          </cell>
          <cell r="P6915" t="str">
            <v>Phones</v>
          </cell>
          <cell r="Q6915" t="str">
            <v>Speck Products Candyshell Flip Case</v>
          </cell>
        </row>
        <row r="6916">
          <cell r="H6916" t="str">
            <v>Consumer</v>
          </cell>
          <cell r="J6916" t="str">
            <v>Chicago</v>
          </cell>
          <cell r="K6916" t="str">
            <v>Illinois</v>
          </cell>
          <cell r="M6916" t="str">
            <v>Central</v>
          </cell>
          <cell r="O6916" t="str">
            <v>Office Supplies</v>
          </cell>
          <cell r="P6916" t="str">
            <v>Storage</v>
          </cell>
          <cell r="Q6916" t="str">
            <v>Economy Rollaway Files</v>
          </cell>
        </row>
        <row r="6917">
          <cell r="H6917" t="str">
            <v>Consumer</v>
          </cell>
          <cell r="J6917" t="str">
            <v>Chicago</v>
          </cell>
          <cell r="K6917" t="str">
            <v>Illinois</v>
          </cell>
          <cell r="M6917" t="str">
            <v>Central</v>
          </cell>
          <cell r="O6917" t="str">
            <v>Office Supplies</v>
          </cell>
          <cell r="P6917" t="str">
            <v>Binders</v>
          </cell>
          <cell r="Q6917" t="str">
            <v>Recycled Easel Ring Binders</v>
          </cell>
        </row>
        <row r="6918">
          <cell r="H6918" t="str">
            <v>Consumer</v>
          </cell>
          <cell r="J6918" t="str">
            <v>Chicago</v>
          </cell>
          <cell r="K6918" t="str">
            <v>Illinois</v>
          </cell>
          <cell r="M6918" t="str">
            <v>Central</v>
          </cell>
          <cell r="O6918" t="str">
            <v>Office Supplies</v>
          </cell>
          <cell r="P6918" t="str">
            <v>Paper</v>
          </cell>
          <cell r="Q6918" t="str">
            <v>White Computer Printout Paper by Universal</v>
          </cell>
        </row>
        <row r="6919">
          <cell r="H6919" t="str">
            <v>Corporate</v>
          </cell>
          <cell r="J6919" t="str">
            <v>Sacramento</v>
          </cell>
          <cell r="K6919" t="str">
            <v>California</v>
          </cell>
          <cell r="M6919" t="str">
            <v>West</v>
          </cell>
          <cell r="O6919" t="str">
            <v>Furniture</v>
          </cell>
          <cell r="P6919" t="str">
            <v>Chairs</v>
          </cell>
          <cell r="Q6919" t="str">
            <v>Office Star - Professional Matrix Back Chair with 2-to-1 Synchro Tilt and Mesh Fabric Seat</v>
          </cell>
        </row>
        <row r="6920">
          <cell r="H6920" t="str">
            <v>Consumer</v>
          </cell>
          <cell r="J6920" t="str">
            <v>Seattle</v>
          </cell>
          <cell r="K6920" t="str">
            <v>Washington</v>
          </cell>
          <cell r="M6920" t="str">
            <v>West</v>
          </cell>
          <cell r="O6920" t="str">
            <v>Office Supplies</v>
          </cell>
          <cell r="P6920" t="str">
            <v>Supplies</v>
          </cell>
          <cell r="Q6920" t="str">
            <v>Stiletto Hand Letter Openers</v>
          </cell>
        </row>
        <row r="6921">
          <cell r="H6921" t="str">
            <v>Corporate</v>
          </cell>
          <cell r="J6921" t="str">
            <v>Philadelphia</v>
          </cell>
          <cell r="K6921" t="str">
            <v>Pennsylvania</v>
          </cell>
          <cell r="M6921" t="str">
            <v>East</v>
          </cell>
          <cell r="O6921" t="str">
            <v>Office Supplies</v>
          </cell>
          <cell r="P6921" t="str">
            <v>Binders</v>
          </cell>
          <cell r="Q6921" t="str">
            <v>Wilson Jones Ledger-Size, Piano-Hinge Binder, 2", Blue</v>
          </cell>
        </row>
        <row r="6922">
          <cell r="H6922" t="str">
            <v>Consumer</v>
          </cell>
          <cell r="J6922" t="str">
            <v>Santa Barbara</v>
          </cell>
          <cell r="K6922" t="str">
            <v>California</v>
          </cell>
          <cell r="M6922" t="str">
            <v>West</v>
          </cell>
          <cell r="O6922" t="str">
            <v>Office Supplies</v>
          </cell>
          <cell r="P6922" t="str">
            <v>Appliances</v>
          </cell>
          <cell r="Q6922" t="str">
            <v>Tripp Lite TLP810NET Broadband Surge for Modem/Fax</v>
          </cell>
        </row>
        <row r="6923">
          <cell r="H6923" t="str">
            <v>Home Office</v>
          </cell>
          <cell r="J6923" t="str">
            <v>New York City</v>
          </cell>
          <cell r="K6923" t="str">
            <v>New York</v>
          </cell>
          <cell r="M6923" t="str">
            <v>East</v>
          </cell>
          <cell r="O6923" t="str">
            <v>Office Supplies</v>
          </cell>
          <cell r="P6923" t="str">
            <v>Envelopes</v>
          </cell>
          <cell r="Q6923" t="str">
            <v>Brown Kraft Recycled Envelopes</v>
          </cell>
        </row>
        <row r="6924">
          <cell r="H6924" t="str">
            <v>Consumer</v>
          </cell>
          <cell r="J6924" t="str">
            <v>Auburn</v>
          </cell>
          <cell r="K6924" t="str">
            <v>Alabama</v>
          </cell>
          <cell r="M6924" t="str">
            <v>South</v>
          </cell>
          <cell r="O6924" t="str">
            <v>Office Supplies</v>
          </cell>
          <cell r="P6924" t="str">
            <v>Labels</v>
          </cell>
          <cell r="Q6924" t="str">
            <v>Dot Matrix Printer Tape Reel Labels, White, 5000/Box</v>
          </cell>
        </row>
        <row r="6925">
          <cell r="H6925" t="str">
            <v>Consumer</v>
          </cell>
          <cell r="J6925" t="str">
            <v>Auburn</v>
          </cell>
          <cell r="K6925" t="str">
            <v>Alabama</v>
          </cell>
          <cell r="M6925" t="str">
            <v>South</v>
          </cell>
          <cell r="O6925" t="str">
            <v>Office Supplies</v>
          </cell>
          <cell r="P6925" t="str">
            <v>Envelopes</v>
          </cell>
          <cell r="Q6925" t="str">
            <v>Colored Envelopes</v>
          </cell>
        </row>
        <row r="6926">
          <cell r="H6926" t="str">
            <v>Consumer</v>
          </cell>
          <cell r="J6926" t="str">
            <v>New York City</v>
          </cell>
          <cell r="K6926" t="str">
            <v>New York</v>
          </cell>
          <cell r="M6926" t="str">
            <v>East</v>
          </cell>
          <cell r="O6926" t="str">
            <v>Office Supplies</v>
          </cell>
          <cell r="P6926" t="str">
            <v>Paper</v>
          </cell>
          <cell r="Q6926" t="str">
            <v>Avoid Verbal Orders Carbonless Minifold Book</v>
          </cell>
        </row>
        <row r="6927">
          <cell r="H6927" t="str">
            <v>Consumer</v>
          </cell>
          <cell r="J6927" t="str">
            <v>New York City</v>
          </cell>
          <cell r="K6927" t="str">
            <v>New York</v>
          </cell>
          <cell r="M6927" t="str">
            <v>East</v>
          </cell>
          <cell r="O6927" t="str">
            <v>Furniture</v>
          </cell>
          <cell r="P6927" t="str">
            <v>Bookcases</v>
          </cell>
          <cell r="Q6927" t="str">
            <v>Hon Metal Bookcases, Black</v>
          </cell>
        </row>
        <row r="6928">
          <cell r="H6928" t="str">
            <v>Consumer</v>
          </cell>
          <cell r="J6928" t="str">
            <v>Los Angeles</v>
          </cell>
          <cell r="K6928" t="str">
            <v>California</v>
          </cell>
          <cell r="M6928" t="str">
            <v>West</v>
          </cell>
          <cell r="O6928" t="str">
            <v>Office Supplies</v>
          </cell>
          <cell r="P6928" t="str">
            <v>Labels</v>
          </cell>
          <cell r="Q6928" t="str">
            <v>Avery 495</v>
          </cell>
        </row>
        <row r="6929">
          <cell r="H6929" t="str">
            <v>Consumer</v>
          </cell>
          <cell r="J6929" t="str">
            <v>San Francisco</v>
          </cell>
          <cell r="K6929" t="str">
            <v>California</v>
          </cell>
          <cell r="M6929" t="str">
            <v>West</v>
          </cell>
          <cell r="O6929" t="str">
            <v>Office Supplies</v>
          </cell>
          <cell r="P6929" t="str">
            <v>Storage</v>
          </cell>
          <cell r="Q6929" t="str">
            <v>Mobile Personal File Cube</v>
          </cell>
        </row>
        <row r="6930">
          <cell r="H6930" t="str">
            <v>Consumer</v>
          </cell>
          <cell r="J6930" t="str">
            <v>San Francisco</v>
          </cell>
          <cell r="K6930" t="str">
            <v>California</v>
          </cell>
          <cell r="M6930" t="str">
            <v>West</v>
          </cell>
          <cell r="O6930" t="str">
            <v>Office Supplies</v>
          </cell>
          <cell r="P6930" t="str">
            <v>Labels</v>
          </cell>
          <cell r="Q6930" t="str">
            <v>Avery 516</v>
          </cell>
        </row>
        <row r="6931">
          <cell r="H6931" t="str">
            <v>Consumer</v>
          </cell>
          <cell r="J6931" t="str">
            <v>San Francisco</v>
          </cell>
          <cell r="K6931" t="str">
            <v>California</v>
          </cell>
          <cell r="M6931" t="str">
            <v>West</v>
          </cell>
          <cell r="O6931" t="str">
            <v>Technology</v>
          </cell>
          <cell r="P6931" t="str">
            <v>Phones</v>
          </cell>
          <cell r="Q6931" t="str">
            <v>Nortel Meridian M3904 Professional Digital phone</v>
          </cell>
        </row>
        <row r="6932">
          <cell r="H6932" t="str">
            <v>Consumer</v>
          </cell>
          <cell r="J6932" t="str">
            <v>San Francisco</v>
          </cell>
          <cell r="K6932" t="str">
            <v>California</v>
          </cell>
          <cell r="M6932" t="str">
            <v>West</v>
          </cell>
          <cell r="O6932" t="str">
            <v>Office Supplies</v>
          </cell>
          <cell r="P6932" t="str">
            <v>Paper</v>
          </cell>
          <cell r="Q6932" t="str">
            <v>Xerox 1884</v>
          </cell>
        </row>
        <row r="6933">
          <cell r="H6933" t="str">
            <v>Consumer</v>
          </cell>
          <cell r="J6933" t="str">
            <v>Philadelphia</v>
          </cell>
          <cell r="K6933" t="str">
            <v>Pennsylvania</v>
          </cell>
          <cell r="M6933" t="str">
            <v>East</v>
          </cell>
          <cell r="O6933" t="str">
            <v>Technology</v>
          </cell>
          <cell r="P6933" t="str">
            <v>Phones</v>
          </cell>
          <cell r="Q6933" t="str">
            <v>Griffin GC36547 PowerJolt SE Lightning Charger</v>
          </cell>
        </row>
        <row r="6934">
          <cell r="H6934" t="str">
            <v>Consumer</v>
          </cell>
          <cell r="J6934" t="str">
            <v>Philadelphia</v>
          </cell>
          <cell r="K6934" t="str">
            <v>Pennsylvania</v>
          </cell>
          <cell r="M6934" t="str">
            <v>East</v>
          </cell>
          <cell r="O6934" t="str">
            <v>Technology</v>
          </cell>
          <cell r="P6934" t="str">
            <v>Phones</v>
          </cell>
          <cell r="Q6934" t="str">
            <v>iOttie HLCRIO102 Car Mount</v>
          </cell>
        </row>
        <row r="6935">
          <cell r="H6935" t="str">
            <v>Consumer</v>
          </cell>
          <cell r="J6935" t="str">
            <v>Philadelphia</v>
          </cell>
          <cell r="K6935" t="str">
            <v>Pennsylvania</v>
          </cell>
          <cell r="M6935" t="str">
            <v>East</v>
          </cell>
          <cell r="O6935" t="str">
            <v>Furniture</v>
          </cell>
          <cell r="P6935" t="str">
            <v>Furnishings</v>
          </cell>
          <cell r="Q6935" t="str">
            <v>Tensor Track Tree Floor Lamp</v>
          </cell>
        </row>
        <row r="6936">
          <cell r="H6936" t="str">
            <v>Consumer</v>
          </cell>
          <cell r="J6936" t="str">
            <v>Philadelphia</v>
          </cell>
          <cell r="K6936" t="str">
            <v>Pennsylvania</v>
          </cell>
          <cell r="M6936" t="str">
            <v>East</v>
          </cell>
          <cell r="O6936" t="str">
            <v>Office Supplies</v>
          </cell>
          <cell r="P6936" t="str">
            <v>Art</v>
          </cell>
          <cell r="Q6936" t="str">
            <v>BOSTON Ranger #55 Pencil Sharpener, Black</v>
          </cell>
        </row>
        <row r="6937">
          <cell r="H6937" t="str">
            <v>Corporate</v>
          </cell>
          <cell r="J6937" t="str">
            <v>El Paso</v>
          </cell>
          <cell r="K6937" t="str">
            <v>Texas</v>
          </cell>
          <cell r="M6937" t="str">
            <v>Central</v>
          </cell>
          <cell r="O6937" t="str">
            <v>Technology</v>
          </cell>
          <cell r="P6937" t="str">
            <v>Accessories</v>
          </cell>
          <cell r="Q6937" t="str">
            <v>SanDisk Ultra 64 GB MicroSDHC Class 10 Memory Card</v>
          </cell>
        </row>
        <row r="6938">
          <cell r="H6938" t="str">
            <v>Home Office</v>
          </cell>
          <cell r="J6938" t="str">
            <v>Chicago</v>
          </cell>
          <cell r="K6938" t="str">
            <v>Illinois</v>
          </cell>
          <cell r="M6938" t="str">
            <v>Central</v>
          </cell>
          <cell r="O6938" t="str">
            <v>Furniture</v>
          </cell>
          <cell r="P6938" t="str">
            <v>Furnishings</v>
          </cell>
          <cell r="Q6938" t="str">
            <v>Deflect-o DuraMat Antistatic Studded Beveled Mat for Medium Pile Carpeting</v>
          </cell>
        </row>
        <row r="6939">
          <cell r="H6939" t="str">
            <v>Consumer</v>
          </cell>
          <cell r="J6939" t="str">
            <v>El Paso</v>
          </cell>
          <cell r="K6939" t="str">
            <v>Texas</v>
          </cell>
          <cell r="M6939" t="str">
            <v>Central</v>
          </cell>
          <cell r="O6939" t="str">
            <v>Office Supplies</v>
          </cell>
          <cell r="P6939" t="str">
            <v>Paper</v>
          </cell>
          <cell r="Q6939" t="str">
            <v>Xerox 1902</v>
          </cell>
        </row>
        <row r="6940">
          <cell r="H6940" t="str">
            <v>Consumer</v>
          </cell>
          <cell r="J6940" t="str">
            <v>Seattle</v>
          </cell>
          <cell r="K6940" t="str">
            <v>Washington</v>
          </cell>
          <cell r="M6940" t="str">
            <v>West</v>
          </cell>
          <cell r="O6940" t="str">
            <v>Technology</v>
          </cell>
          <cell r="P6940" t="str">
            <v>Accessories</v>
          </cell>
          <cell r="Q6940" t="str">
            <v>Cherry 142-key Programmable Keyboard</v>
          </cell>
        </row>
        <row r="6941">
          <cell r="H6941" t="str">
            <v>Corporate</v>
          </cell>
          <cell r="J6941" t="str">
            <v>New York City</v>
          </cell>
          <cell r="K6941" t="str">
            <v>New York</v>
          </cell>
          <cell r="M6941" t="str">
            <v>East</v>
          </cell>
          <cell r="O6941" t="str">
            <v>Office Supplies</v>
          </cell>
          <cell r="P6941" t="str">
            <v>Binders</v>
          </cell>
          <cell r="Q6941" t="str">
            <v>GBC ProClick Punch Binding System</v>
          </cell>
        </row>
        <row r="6942">
          <cell r="H6942" t="str">
            <v>Corporate</v>
          </cell>
          <cell r="J6942" t="str">
            <v>New York City</v>
          </cell>
          <cell r="K6942" t="str">
            <v>New York</v>
          </cell>
          <cell r="M6942" t="str">
            <v>East</v>
          </cell>
          <cell r="O6942" t="str">
            <v>Office Supplies</v>
          </cell>
          <cell r="P6942" t="str">
            <v>Supplies</v>
          </cell>
          <cell r="Q6942" t="str">
            <v>Acme Preferred Stainless Steel Scissors</v>
          </cell>
        </row>
        <row r="6943">
          <cell r="H6943" t="str">
            <v>Corporate</v>
          </cell>
          <cell r="J6943" t="str">
            <v>New York City</v>
          </cell>
          <cell r="K6943" t="str">
            <v>New York</v>
          </cell>
          <cell r="M6943" t="str">
            <v>East</v>
          </cell>
          <cell r="O6943" t="str">
            <v>Office Supplies</v>
          </cell>
          <cell r="P6943" t="str">
            <v>Storage</v>
          </cell>
          <cell r="Q6943" t="str">
            <v>Hot File 7-Pocket, Floor Stand</v>
          </cell>
        </row>
        <row r="6944">
          <cell r="H6944" t="str">
            <v>Corporate</v>
          </cell>
          <cell r="J6944" t="str">
            <v>New York City</v>
          </cell>
          <cell r="K6944" t="str">
            <v>New York</v>
          </cell>
          <cell r="M6944" t="str">
            <v>East</v>
          </cell>
          <cell r="O6944" t="str">
            <v>Office Supplies</v>
          </cell>
          <cell r="P6944" t="str">
            <v>Paper</v>
          </cell>
          <cell r="Q6944" t="str">
            <v>Xerox 1991</v>
          </cell>
        </row>
        <row r="6945">
          <cell r="H6945" t="str">
            <v>Consumer</v>
          </cell>
          <cell r="J6945" t="str">
            <v>Los Angeles</v>
          </cell>
          <cell r="K6945" t="str">
            <v>California</v>
          </cell>
          <cell r="M6945" t="str">
            <v>West</v>
          </cell>
          <cell r="O6945" t="str">
            <v>Technology</v>
          </cell>
          <cell r="P6945" t="str">
            <v>Phones</v>
          </cell>
          <cell r="Q6945" t="str">
            <v>Motorola L703CM</v>
          </cell>
        </row>
        <row r="6946">
          <cell r="H6946" t="str">
            <v>Corporate</v>
          </cell>
          <cell r="J6946" t="str">
            <v>Newark</v>
          </cell>
          <cell r="K6946" t="str">
            <v>Delaware</v>
          </cell>
          <cell r="M6946" t="str">
            <v>East</v>
          </cell>
          <cell r="O6946" t="str">
            <v>Office Supplies</v>
          </cell>
          <cell r="P6946" t="str">
            <v>Binders</v>
          </cell>
          <cell r="Q6946" t="str">
            <v>Wilson Jones Suede Grain Vinyl Binders</v>
          </cell>
        </row>
        <row r="6947">
          <cell r="H6947" t="str">
            <v>Consumer</v>
          </cell>
          <cell r="J6947" t="str">
            <v>New York City</v>
          </cell>
          <cell r="K6947" t="str">
            <v>New York</v>
          </cell>
          <cell r="M6947" t="str">
            <v>East</v>
          </cell>
          <cell r="O6947" t="str">
            <v>Furniture</v>
          </cell>
          <cell r="P6947" t="str">
            <v>Bookcases</v>
          </cell>
          <cell r="Q6947" t="str">
            <v>O'Sullivan Elevations Bookcase, Cherry Finish</v>
          </cell>
        </row>
        <row r="6948">
          <cell r="H6948" t="str">
            <v>Home Office</v>
          </cell>
          <cell r="J6948" t="str">
            <v>Roseville</v>
          </cell>
          <cell r="K6948" t="str">
            <v>California</v>
          </cell>
          <cell r="M6948" t="str">
            <v>West</v>
          </cell>
          <cell r="O6948" t="str">
            <v>Office Supplies</v>
          </cell>
          <cell r="P6948" t="str">
            <v>Fasteners</v>
          </cell>
          <cell r="Q6948" t="str">
            <v>OIC Binder Clips, Mini, 1/4" Capacity, Black</v>
          </cell>
        </row>
        <row r="6949">
          <cell r="H6949" t="str">
            <v>Consumer</v>
          </cell>
          <cell r="J6949" t="str">
            <v>Aurora</v>
          </cell>
          <cell r="K6949" t="str">
            <v>Illinois</v>
          </cell>
          <cell r="M6949" t="str">
            <v>Central</v>
          </cell>
          <cell r="O6949" t="str">
            <v>Office Supplies</v>
          </cell>
          <cell r="P6949" t="str">
            <v>Storage</v>
          </cell>
          <cell r="Q6949" t="str">
            <v>SAFCO Commercial Wire Shelving, Black</v>
          </cell>
        </row>
        <row r="6950">
          <cell r="H6950" t="str">
            <v>Consumer</v>
          </cell>
          <cell r="J6950" t="str">
            <v>Aurora</v>
          </cell>
          <cell r="K6950" t="str">
            <v>Illinois</v>
          </cell>
          <cell r="M6950" t="str">
            <v>Central</v>
          </cell>
          <cell r="O6950" t="str">
            <v>Furniture</v>
          </cell>
          <cell r="P6950" t="str">
            <v>Chairs</v>
          </cell>
          <cell r="Q6950" t="str">
            <v>Global Armless Task Chair, Royal Blue</v>
          </cell>
        </row>
        <row r="6951">
          <cell r="H6951" t="str">
            <v>Home Office</v>
          </cell>
          <cell r="J6951" t="str">
            <v>New York City</v>
          </cell>
          <cell r="K6951" t="str">
            <v>New York</v>
          </cell>
          <cell r="M6951" t="str">
            <v>East</v>
          </cell>
          <cell r="O6951" t="str">
            <v>Office Supplies</v>
          </cell>
          <cell r="P6951" t="str">
            <v>Binders</v>
          </cell>
          <cell r="Q6951" t="str">
            <v>Acco Data Flex Cable Posts For Top &amp; Bottom Load Binders, 6" Capacity</v>
          </cell>
        </row>
        <row r="6952">
          <cell r="H6952" t="str">
            <v>Home Office</v>
          </cell>
          <cell r="J6952" t="str">
            <v>New York City</v>
          </cell>
          <cell r="K6952" t="str">
            <v>New York</v>
          </cell>
          <cell r="M6952" t="str">
            <v>East</v>
          </cell>
          <cell r="O6952" t="str">
            <v>Furniture</v>
          </cell>
          <cell r="P6952" t="str">
            <v>Tables</v>
          </cell>
          <cell r="Q6952" t="str">
            <v>Hon 61000 Series Interactive Training Tables</v>
          </cell>
        </row>
        <row r="6953">
          <cell r="H6953" t="str">
            <v>Corporate</v>
          </cell>
          <cell r="J6953" t="str">
            <v>Dallas</v>
          </cell>
          <cell r="K6953" t="str">
            <v>Texas</v>
          </cell>
          <cell r="M6953" t="str">
            <v>Central</v>
          </cell>
          <cell r="O6953" t="str">
            <v>Technology</v>
          </cell>
          <cell r="P6953" t="str">
            <v>Machines</v>
          </cell>
          <cell r="Q6953" t="str">
            <v>NeatDesk Desktop Scanner &amp; Digital Filing System</v>
          </cell>
        </row>
        <row r="6954">
          <cell r="H6954" t="str">
            <v>Consumer</v>
          </cell>
          <cell r="J6954" t="str">
            <v>Los Angeles</v>
          </cell>
          <cell r="K6954" t="str">
            <v>California</v>
          </cell>
          <cell r="M6954" t="str">
            <v>West</v>
          </cell>
          <cell r="O6954" t="str">
            <v>Office Supplies</v>
          </cell>
          <cell r="P6954" t="str">
            <v>Binders</v>
          </cell>
          <cell r="Q6954" t="str">
            <v>Pressboard Hanging Data Binders for Unburst Sheets</v>
          </cell>
        </row>
        <row r="6955">
          <cell r="H6955" t="str">
            <v>Consumer</v>
          </cell>
          <cell r="J6955" t="str">
            <v>Los Angeles</v>
          </cell>
          <cell r="K6955" t="str">
            <v>California</v>
          </cell>
          <cell r="M6955" t="str">
            <v>West</v>
          </cell>
          <cell r="O6955" t="str">
            <v>Office Supplies</v>
          </cell>
          <cell r="P6955" t="str">
            <v>Binders</v>
          </cell>
          <cell r="Q6955" t="str">
            <v>GBC Poly Designer Binding Covers</v>
          </cell>
        </row>
        <row r="6956">
          <cell r="H6956" t="str">
            <v>Consumer</v>
          </cell>
          <cell r="J6956" t="str">
            <v>Los Angeles</v>
          </cell>
          <cell r="K6956" t="str">
            <v>California</v>
          </cell>
          <cell r="M6956" t="str">
            <v>West</v>
          </cell>
          <cell r="O6956" t="str">
            <v>Technology</v>
          </cell>
          <cell r="P6956" t="str">
            <v>Phones</v>
          </cell>
          <cell r="Q6956" t="str">
            <v>HTC One Mini</v>
          </cell>
        </row>
        <row r="6957">
          <cell r="H6957" t="str">
            <v>Corporate</v>
          </cell>
          <cell r="J6957" t="str">
            <v>Los Angeles</v>
          </cell>
          <cell r="K6957" t="str">
            <v>California</v>
          </cell>
          <cell r="M6957" t="str">
            <v>West</v>
          </cell>
          <cell r="O6957" t="str">
            <v>Office Supplies</v>
          </cell>
          <cell r="P6957" t="str">
            <v>Envelopes</v>
          </cell>
          <cell r="Q6957" t="str">
            <v>Laser &amp; Ink Jet Business Envelopes</v>
          </cell>
        </row>
        <row r="6958">
          <cell r="H6958" t="str">
            <v>Consumer</v>
          </cell>
          <cell r="J6958" t="str">
            <v>Columbus</v>
          </cell>
          <cell r="K6958" t="str">
            <v>Georgia</v>
          </cell>
          <cell r="M6958" t="str">
            <v>South</v>
          </cell>
          <cell r="O6958" t="str">
            <v>Office Supplies</v>
          </cell>
          <cell r="P6958" t="str">
            <v>Binders</v>
          </cell>
          <cell r="Q6958" t="str">
            <v>Cardinal Holdit Data Disk Pockets</v>
          </cell>
        </row>
        <row r="6959">
          <cell r="H6959" t="str">
            <v>Consumer</v>
          </cell>
          <cell r="J6959" t="str">
            <v>Columbus</v>
          </cell>
          <cell r="K6959" t="str">
            <v>Georgia</v>
          </cell>
          <cell r="M6959" t="str">
            <v>South</v>
          </cell>
          <cell r="O6959" t="str">
            <v>Furniture</v>
          </cell>
          <cell r="P6959" t="str">
            <v>Furnishings</v>
          </cell>
          <cell r="Q6959" t="str">
            <v>Howard Miller 13-3/4" Diameter Brushed Chrome Round Wall Clock</v>
          </cell>
        </row>
        <row r="6960">
          <cell r="H6960" t="str">
            <v>Home Office</v>
          </cell>
          <cell r="J6960" t="str">
            <v>San Francisco</v>
          </cell>
          <cell r="K6960" t="str">
            <v>California</v>
          </cell>
          <cell r="M6960" t="str">
            <v>West</v>
          </cell>
          <cell r="O6960" t="str">
            <v>Office Supplies</v>
          </cell>
          <cell r="P6960" t="str">
            <v>Storage</v>
          </cell>
          <cell r="Q6960" t="str">
            <v>Personal Filing Tote with Lid, Black/Gray</v>
          </cell>
        </row>
        <row r="6961">
          <cell r="H6961" t="str">
            <v>Home Office</v>
          </cell>
          <cell r="J6961" t="str">
            <v>San Francisco</v>
          </cell>
          <cell r="K6961" t="str">
            <v>California</v>
          </cell>
          <cell r="M6961" t="str">
            <v>West</v>
          </cell>
          <cell r="O6961" t="str">
            <v>Office Supplies</v>
          </cell>
          <cell r="P6961" t="str">
            <v>Paper</v>
          </cell>
          <cell r="Q6961" t="str">
            <v>Xerox 1916</v>
          </cell>
        </row>
        <row r="6962">
          <cell r="H6962" t="str">
            <v>Home Office</v>
          </cell>
          <cell r="J6962" t="str">
            <v>San Francisco</v>
          </cell>
          <cell r="K6962" t="str">
            <v>California</v>
          </cell>
          <cell r="M6962" t="str">
            <v>West</v>
          </cell>
          <cell r="O6962" t="str">
            <v>Office Supplies</v>
          </cell>
          <cell r="P6962" t="str">
            <v>Paper</v>
          </cell>
          <cell r="Q6962" t="str">
            <v>Xerox 226</v>
          </cell>
        </row>
        <row r="6963">
          <cell r="H6963" t="str">
            <v>Home Office</v>
          </cell>
          <cell r="J6963" t="str">
            <v>Riverside</v>
          </cell>
          <cell r="K6963" t="str">
            <v>California</v>
          </cell>
          <cell r="M6963" t="str">
            <v>West</v>
          </cell>
          <cell r="O6963" t="str">
            <v>Office Supplies</v>
          </cell>
          <cell r="P6963" t="str">
            <v>Art</v>
          </cell>
          <cell r="Q6963" t="str">
            <v>12 Colored Short Pencils</v>
          </cell>
        </row>
        <row r="6964">
          <cell r="H6964" t="str">
            <v>Corporate</v>
          </cell>
          <cell r="J6964" t="str">
            <v>Columbia</v>
          </cell>
          <cell r="K6964" t="str">
            <v>South Carolina</v>
          </cell>
          <cell r="M6964" t="str">
            <v>South</v>
          </cell>
          <cell r="O6964" t="str">
            <v>Office Supplies</v>
          </cell>
          <cell r="P6964" t="str">
            <v>Envelopes</v>
          </cell>
          <cell r="Q6964" t="str">
            <v>Poly String Tie Envelopes</v>
          </cell>
        </row>
        <row r="6965">
          <cell r="H6965" t="str">
            <v>Corporate</v>
          </cell>
          <cell r="J6965" t="str">
            <v>Columbia</v>
          </cell>
          <cell r="K6965" t="str">
            <v>South Carolina</v>
          </cell>
          <cell r="M6965" t="str">
            <v>South</v>
          </cell>
          <cell r="O6965" t="str">
            <v>Office Supplies</v>
          </cell>
          <cell r="P6965" t="str">
            <v>Art</v>
          </cell>
          <cell r="Q6965" t="str">
            <v>Eberhard Faber 3 1/2" Golf Pencils</v>
          </cell>
        </row>
        <row r="6966">
          <cell r="H6966" t="str">
            <v>Corporate</v>
          </cell>
          <cell r="J6966" t="str">
            <v>Columbia</v>
          </cell>
          <cell r="K6966" t="str">
            <v>South Carolina</v>
          </cell>
          <cell r="M6966" t="str">
            <v>South</v>
          </cell>
          <cell r="O6966" t="str">
            <v>Office Supplies</v>
          </cell>
          <cell r="P6966" t="str">
            <v>Binders</v>
          </cell>
          <cell r="Q6966" t="str">
            <v>Wilson Jones Turn Tabs Binder Tool for Ring Binders</v>
          </cell>
        </row>
        <row r="6967">
          <cell r="H6967" t="str">
            <v>Corporate</v>
          </cell>
          <cell r="J6967" t="str">
            <v>Columbia</v>
          </cell>
          <cell r="K6967" t="str">
            <v>South Carolina</v>
          </cell>
          <cell r="M6967" t="str">
            <v>South</v>
          </cell>
          <cell r="O6967" t="str">
            <v>Technology</v>
          </cell>
          <cell r="P6967" t="str">
            <v>Accessories</v>
          </cell>
          <cell r="Q6967" t="str">
            <v>Imation Secure Drive + Hardware Encrypted USB flash drive - 16 GB</v>
          </cell>
        </row>
        <row r="6968">
          <cell r="H6968" t="str">
            <v>Corporate</v>
          </cell>
          <cell r="J6968" t="str">
            <v>Columbia</v>
          </cell>
          <cell r="K6968" t="str">
            <v>South Carolina</v>
          </cell>
          <cell r="M6968" t="str">
            <v>South</v>
          </cell>
          <cell r="O6968" t="str">
            <v>Office Supplies</v>
          </cell>
          <cell r="P6968" t="str">
            <v>Binders</v>
          </cell>
          <cell r="Q6968" t="str">
            <v>Recycled Pressboard Report Cover with Reinforced Top Hinge</v>
          </cell>
        </row>
        <row r="6969">
          <cell r="H6969" t="str">
            <v>Corporate</v>
          </cell>
          <cell r="J6969" t="str">
            <v>Columbia</v>
          </cell>
          <cell r="K6969" t="str">
            <v>South Carolina</v>
          </cell>
          <cell r="M6969" t="str">
            <v>South</v>
          </cell>
          <cell r="O6969" t="str">
            <v>Office Supplies</v>
          </cell>
          <cell r="P6969" t="str">
            <v>Paper</v>
          </cell>
          <cell r="Q6969" t="str">
            <v>HP Office Paper (20Lb. and 87 Bright)</v>
          </cell>
        </row>
        <row r="6970">
          <cell r="H6970" t="str">
            <v>Corporate</v>
          </cell>
          <cell r="J6970" t="str">
            <v>New York City</v>
          </cell>
          <cell r="K6970" t="str">
            <v>New York</v>
          </cell>
          <cell r="M6970" t="str">
            <v>East</v>
          </cell>
          <cell r="O6970" t="str">
            <v>Technology</v>
          </cell>
          <cell r="P6970" t="str">
            <v>Phones</v>
          </cell>
          <cell r="Q6970" t="str">
            <v>Mitel MiVoice 5330e IP Phone</v>
          </cell>
        </row>
        <row r="6971">
          <cell r="H6971" t="str">
            <v>Consumer</v>
          </cell>
          <cell r="J6971" t="str">
            <v>Longview</v>
          </cell>
          <cell r="K6971" t="str">
            <v>Washington</v>
          </cell>
          <cell r="M6971" t="str">
            <v>West</v>
          </cell>
          <cell r="O6971" t="str">
            <v>Furniture</v>
          </cell>
          <cell r="P6971" t="str">
            <v>Furnishings</v>
          </cell>
          <cell r="Q6971" t="str">
            <v>DAX Value U-Channel Document Frames, Easel Back</v>
          </cell>
        </row>
        <row r="6972">
          <cell r="H6972" t="str">
            <v>Consumer</v>
          </cell>
          <cell r="J6972" t="str">
            <v>Phoenix</v>
          </cell>
          <cell r="K6972" t="str">
            <v>Arizona</v>
          </cell>
          <cell r="M6972" t="str">
            <v>West</v>
          </cell>
          <cell r="O6972" t="str">
            <v>Office Supplies</v>
          </cell>
          <cell r="P6972" t="str">
            <v>Storage</v>
          </cell>
          <cell r="Q6972" t="str">
            <v>Akro Stacking Bins</v>
          </cell>
        </row>
        <row r="6973">
          <cell r="H6973" t="str">
            <v>Consumer</v>
          </cell>
          <cell r="J6973" t="str">
            <v>Phoenix</v>
          </cell>
          <cell r="K6973" t="str">
            <v>Arizona</v>
          </cell>
          <cell r="M6973" t="str">
            <v>West</v>
          </cell>
          <cell r="O6973" t="str">
            <v>Technology</v>
          </cell>
          <cell r="P6973" t="str">
            <v>Accessories</v>
          </cell>
          <cell r="Q6973" t="str">
            <v>Sony Micro Vault Click 16 GB USB 2.0 Flash Drive</v>
          </cell>
        </row>
        <row r="6974">
          <cell r="H6974" t="str">
            <v>Consumer</v>
          </cell>
          <cell r="J6974" t="str">
            <v>Phoenix</v>
          </cell>
          <cell r="K6974" t="str">
            <v>Arizona</v>
          </cell>
          <cell r="M6974" t="str">
            <v>West</v>
          </cell>
          <cell r="O6974" t="str">
            <v>Technology</v>
          </cell>
          <cell r="P6974" t="str">
            <v>Phones</v>
          </cell>
          <cell r="Q6974" t="str">
            <v>Polycom VoiceStation 500 Conference phone</v>
          </cell>
        </row>
        <row r="6975">
          <cell r="H6975" t="str">
            <v>Consumer</v>
          </cell>
          <cell r="J6975" t="str">
            <v>Phoenix</v>
          </cell>
          <cell r="K6975" t="str">
            <v>Arizona</v>
          </cell>
          <cell r="M6975" t="str">
            <v>West</v>
          </cell>
          <cell r="O6975" t="str">
            <v>Office Supplies</v>
          </cell>
          <cell r="P6975" t="str">
            <v>Binders</v>
          </cell>
          <cell r="Q6975" t="str">
            <v>Plastic Binding Combs</v>
          </cell>
        </row>
        <row r="6976">
          <cell r="H6976" t="str">
            <v>Consumer</v>
          </cell>
          <cell r="J6976" t="str">
            <v>Houston</v>
          </cell>
          <cell r="K6976" t="str">
            <v>Texas</v>
          </cell>
          <cell r="M6976" t="str">
            <v>Central</v>
          </cell>
          <cell r="O6976" t="str">
            <v>Office Supplies</v>
          </cell>
          <cell r="P6976" t="str">
            <v>Art</v>
          </cell>
          <cell r="Q6976" t="str">
            <v>Prismacolor Color Pencil Set</v>
          </cell>
        </row>
        <row r="6977">
          <cell r="H6977" t="str">
            <v>Corporate</v>
          </cell>
          <cell r="J6977" t="str">
            <v>Gilbert</v>
          </cell>
          <cell r="K6977" t="str">
            <v>Arizona</v>
          </cell>
          <cell r="M6977" t="str">
            <v>West</v>
          </cell>
          <cell r="O6977" t="str">
            <v>Office Supplies</v>
          </cell>
          <cell r="P6977" t="str">
            <v>Labels</v>
          </cell>
          <cell r="Q6977" t="str">
            <v>Avery 501</v>
          </cell>
        </row>
        <row r="6978">
          <cell r="H6978" t="str">
            <v>Corporate</v>
          </cell>
          <cell r="J6978" t="str">
            <v>Gilbert</v>
          </cell>
          <cell r="K6978" t="str">
            <v>Arizona</v>
          </cell>
          <cell r="M6978" t="str">
            <v>West</v>
          </cell>
          <cell r="O6978" t="str">
            <v>Furniture</v>
          </cell>
          <cell r="P6978" t="str">
            <v>Furnishings</v>
          </cell>
          <cell r="Q6978" t="str">
            <v>Electrix Halogen Magnifier Lamp</v>
          </cell>
        </row>
        <row r="6979">
          <cell r="H6979" t="str">
            <v>Consumer</v>
          </cell>
          <cell r="J6979" t="str">
            <v>Jonesboro</v>
          </cell>
          <cell r="K6979" t="str">
            <v>Arkansas</v>
          </cell>
          <cell r="M6979" t="str">
            <v>South</v>
          </cell>
          <cell r="O6979" t="str">
            <v>Technology</v>
          </cell>
          <cell r="P6979" t="str">
            <v>Phones</v>
          </cell>
          <cell r="Q6979" t="str">
            <v>OtterBox Defender Series Case - Samsung Galaxy S4</v>
          </cell>
        </row>
        <row r="6980">
          <cell r="H6980" t="str">
            <v>Consumer</v>
          </cell>
          <cell r="J6980" t="str">
            <v>Atlanta</v>
          </cell>
          <cell r="K6980" t="str">
            <v>Georgia</v>
          </cell>
          <cell r="M6980" t="str">
            <v>South</v>
          </cell>
          <cell r="O6980" t="str">
            <v>Office Supplies</v>
          </cell>
          <cell r="P6980" t="str">
            <v>Paper</v>
          </cell>
          <cell r="Q6980" t="str">
            <v>Wirebound Message Book, 4 per Page</v>
          </cell>
        </row>
        <row r="6981">
          <cell r="H6981" t="str">
            <v>Consumer</v>
          </cell>
          <cell r="J6981" t="str">
            <v>Los Angeles</v>
          </cell>
          <cell r="K6981" t="str">
            <v>California</v>
          </cell>
          <cell r="M6981" t="str">
            <v>West</v>
          </cell>
          <cell r="O6981" t="str">
            <v>Office Supplies</v>
          </cell>
          <cell r="P6981" t="str">
            <v>Paper</v>
          </cell>
          <cell r="Q6981" t="str">
            <v>Xerox 19</v>
          </cell>
        </row>
        <row r="6982">
          <cell r="H6982" t="str">
            <v>Corporate</v>
          </cell>
          <cell r="J6982" t="str">
            <v>New York City</v>
          </cell>
          <cell r="K6982" t="str">
            <v>New York</v>
          </cell>
          <cell r="M6982" t="str">
            <v>East</v>
          </cell>
          <cell r="O6982" t="str">
            <v>Office Supplies</v>
          </cell>
          <cell r="P6982" t="str">
            <v>Fasteners</v>
          </cell>
          <cell r="Q6982" t="str">
            <v>Binder Clips by OIC</v>
          </cell>
        </row>
        <row r="6983">
          <cell r="H6983" t="str">
            <v>Corporate</v>
          </cell>
          <cell r="J6983" t="str">
            <v>New York City</v>
          </cell>
          <cell r="K6983" t="str">
            <v>New York</v>
          </cell>
          <cell r="M6983" t="str">
            <v>East</v>
          </cell>
          <cell r="O6983" t="str">
            <v>Office Supplies</v>
          </cell>
          <cell r="P6983" t="str">
            <v>Paper</v>
          </cell>
          <cell r="Q6983" t="str">
            <v>Riverleaf Stik-Withit Designer Note Cubes</v>
          </cell>
        </row>
        <row r="6984">
          <cell r="H6984" t="str">
            <v>Consumer</v>
          </cell>
          <cell r="J6984" t="str">
            <v>Detroit</v>
          </cell>
          <cell r="K6984" t="str">
            <v>Michigan</v>
          </cell>
          <cell r="M6984" t="str">
            <v>Central</v>
          </cell>
          <cell r="O6984" t="str">
            <v>Office Supplies</v>
          </cell>
          <cell r="P6984" t="str">
            <v>Binders</v>
          </cell>
          <cell r="Q6984" t="str">
            <v>Wilson Jones Turn Tabs Binder Tool for Ring Binders</v>
          </cell>
        </row>
        <row r="6985">
          <cell r="H6985" t="str">
            <v>Consumer</v>
          </cell>
          <cell r="J6985" t="str">
            <v>Detroit</v>
          </cell>
          <cell r="K6985" t="str">
            <v>Michigan</v>
          </cell>
          <cell r="M6985" t="str">
            <v>Central</v>
          </cell>
          <cell r="O6985" t="str">
            <v>Technology</v>
          </cell>
          <cell r="P6985" t="str">
            <v>Phones</v>
          </cell>
          <cell r="Q6985" t="str">
            <v>Belkin Grip Candy Sheer Case / Cover for iPhone 5 and 5S</v>
          </cell>
        </row>
        <row r="6986">
          <cell r="H6986" t="str">
            <v>Consumer</v>
          </cell>
          <cell r="J6986" t="str">
            <v>Detroit</v>
          </cell>
          <cell r="K6986" t="str">
            <v>Michigan</v>
          </cell>
          <cell r="M6986" t="str">
            <v>Central</v>
          </cell>
          <cell r="O6986" t="str">
            <v>Office Supplies</v>
          </cell>
          <cell r="P6986" t="str">
            <v>Appliances</v>
          </cell>
          <cell r="Q6986" t="str">
            <v>Eureka The Boss Plus 12-Amp Hard Box Upright Vacuum, Red</v>
          </cell>
        </row>
        <row r="6987">
          <cell r="H6987" t="str">
            <v>Consumer</v>
          </cell>
          <cell r="J6987" t="str">
            <v>Detroit</v>
          </cell>
          <cell r="K6987" t="str">
            <v>Michigan</v>
          </cell>
          <cell r="M6987" t="str">
            <v>Central</v>
          </cell>
          <cell r="O6987" t="str">
            <v>Office Supplies</v>
          </cell>
          <cell r="P6987" t="str">
            <v>Binders</v>
          </cell>
          <cell r="Q6987" t="str">
            <v>GBC Plastic Binding Combs</v>
          </cell>
        </row>
        <row r="6988">
          <cell r="H6988" t="str">
            <v>Consumer</v>
          </cell>
          <cell r="J6988" t="str">
            <v>Detroit</v>
          </cell>
          <cell r="K6988" t="str">
            <v>Michigan</v>
          </cell>
          <cell r="M6988" t="str">
            <v>Central</v>
          </cell>
          <cell r="O6988" t="str">
            <v>Office Supplies</v>
          </cell>
          <cell r="P6988" t="str">
            <v>Art</v>
          </cell>
          <cell r="Q6988" t="str">
            <v>Newell 315</v>
          </cell>
        </row>
        <row r="6989">
          <cell r="H6989" t="str">
            <v>Consumer</v>
          </cell>
          <cell r="J6989" t="str">
            <v>Detroit</v>
          </cell>
          <cell r="K6989" t="str">
            <v>Michigan</v>
          </cell>
          <cell r="M6989" t="str">
            <v>Central</v>
          </cell>
          <cell r="O6989" t="str">
            <v>Office Supplies</v>
          </cell>
          <cell r="P6989" t="str">
            <v>Binders</v>
          </cell>
          <cell r="Q6989" t="str">
            <v>Wilson Jones 1" Hanging DublLock Ring Binders</v>
          </cell>
        </row>
        <row r="6990">
          <cell r="H6990" t="str">
            <v>Corporate</v>
          </cell>
          <cell r="J6990" t="str">
            <v>Fort Lauderdale</v>
          </cell>
          <cell r="K6990" t="str">
            <v>Florida</v>
          </cell>
          <cell r="M6990" t="str">
            <v>South</v>
          </cell>
          <cell r="O6990" t="str">
            <v>Office Supplies</v>
          </cell>
          <cell r="P6990" t="str">
            <v>Appliances</v>
          </cell>
          <cell r="Q6990" t="str">
            <v>Hoover Upright Vacuum With Dirt Cup</v>
          </cell>
        </row>
        <row r="6991">
          <cell r="H6991" t="str">
            <v>Consumer</v>
          </cell>
          <cell r="J6991" t="str">
            <v>Abilene</v>
          </cell>
          <cell r="K6991" t="str">
            <v>Texas</v>
          </cell>
          <cell r="M6991" t="str">
            <v>Central</v>
          </cell>
          <cell r="O6991" t="str">
            <v>Office Supplies</v>
          </cell>
          <cell r="P6991" t="str">
            <v>Appliances</v>
          </cell>
          <cell r="Q6991" t="str">
            <v>Hoover Commercial Lightweight Upright Vacuum</v>
          </cell>
        </row>
        <row r="6992">
          <cell r="H6992" t="str">
            <v>Consumer</v>
          </cell>
          <cell r="J6992" t="str">
            <v>Hampton</v>
          </cell>
          <cell r="K6992" t="str">
            <v>Virginia</v>
          </cell>
          <cell r="M6992" t="str">
            <v>South</v>
          </cell>
          <cell r="O6992" t="str">
            <v>Office Supplies</v>
          </cell>
          <cell r="P6992" t="str">
            <v>Appliances</v>
          </cell>
          <cell r="Q6992" t="str">
            <v>Holmes Replacement Filter for HEPA Air Cleaner, Large Room</v>
          </cell>
        </row>
        <row r="6993">
          <cell r="H6993" t="str">
            <v>Consumer</v>
          </cell>
          <cell r="J6993" t="str">
            <v>Hampton</v>
          </cell>
          <cell r="K6993" t="str">
            <v>Virginia</v>
          </cell>
          <cell r="M6993" t="str">
            <v>South</v>
          </cell>
          <cell r="O6993" t="str">
            <v>Technology</v>
          </cell>
          <cell r="P6993" t="str">
            <v>Phones</v>
          </cell>
          <cell r="Q6993" t="str">
            <v>AT&amp;T 17929 Lendline Telephone</v>
          </cell>
        </row>
        <row r="6994">
          <cell r="H6994" t="str">
            <v>Consumer</v>
          </cell>
          <cell r="J6994" t="str">
            <v>Hampton</v>
          </cell>
          <cell r="K6994" t="str">
            <v>Virginia</v>
          </cell>
          <cell r="M6994" t="str">
            <v>South</v>
          </cell>
          <cell r="O6994" t="str">
            <v>Furniture</v>
          </cell>
          <cell r="P6994" t="str">
            <v>Furnishings</v>
          </cell>
          <cell r="Q6994" t="str">
            <v>Deflect-o Glass Clear Studded Chair Mats</v>
          </cell>
        </row>
        <row r="6995">
          <cell r="H6995" t="str">
            <v>Consumer</v>
          </cell>
          <cell r="J6995" t="str">
            <v>Hampton</v>
          </cell>
          <cell r="K6995" t="str">
            <v>Virginia</v>
          </cell>
          <cell r="M6995" t="str">
            <v>South</v>
          </cell>
          <cell r="O6995" t="str">
            <v>Office Supplies</v>
          </cell>
          <cell r="P6995" t="str">
            <v>Art</v>
          </cell>
          <cell r="Q6995" t="str">
            <v>Hunt PowerHouse Electric Pencil Sharpener, Blue</v>
          </cell>
        </row>
        <row r="6996">
          <cell r="H6996" t="str">
            <v>Consumer</v>
          </cell>
          <cell r="J6996" t="str">
            <v>Hampton</v>
          </cell>
          <cell r="K6996" t="str">
            <v>Virginia</v>
          </cell>
          <cell r="M6996" t="str">
            <v>South</v>
          </cell>
          <cell r="O6996" t="str">
            <v>Office Supplies</v>
          </cell>
          <cell r="P6996" t="str">
            <v>Art</v>
          </cell>
          <cell r="Q6996" t="str">
            <v>Newell 314</v>
          </cell>
        </row>
        <row r="6997">
          <cell r="H6997" t="str">
            <v>Corporate</v>
          </cell>
          <cell r="J6997" t="str">
            <v>Las Vegas</v>
          </cell>
          <cell r="K6997" t="str">
            <v>Nevada</v>
          </cell>
          <cell r="M6997" t="str">
            <v>West</v>
          </cell>
          <cell r="O6997" t="str">
            <v>Office Supplies</v>
          </cell>
          <cell r="P6997" t="str">
            <v>Appliances</v>
          </cell>
          <cell r="Q6997" t="str">
            <v>Hoover Commercial Soft Guard Upright Vacuum And Disposable Filtration Bags</v>
          </cell>
        </row>
        <row r="6998">
          <cell r="H6998" t="str">
            <v>Corporate</v>
          </cell>
          <cell r="J6998" t="str">
            <v>Rockford</v>
          </cell>
          <cell r="K6998" t="str">
            <v>Illinois</v>
          </cell>
          <cell r="M6998" t="str">
            <v>Central</v>
          </cell>
          <cell r="O6998" t="str">
            <v>Office Supplies</v>
          </cell>
          <cell r="P6998" t="str">
            <v>Binders</v>
          </cell>
          <cell r="Q6998" t="str">
            <v>Wilson Jones International Size A4 Ring Binders</v>
          </cell>
        </row>
        <row r="6999">
          <cell r="H6999" t="str">
            <v>Corporate</v>
          </cell>
          <cell r="J6999" t="str">
            <v>Rockford</v>
          </cell>
          <cell r="K6999" t="str">
            <v>Illinois</v>
          </cell>
          <cell r="M6999" t="str">
            <v>Central</v>
          </cell>
          <cell r="O6999" t="str">
            <v>Office Supplies</v>
          </cell>
          <cell r="P6999" t="str">
            <v>Paper</v>
          </cell>
          <cell r="Q6999" t="str">
            <v>Xerox 1940</v>
          </cell>
        </row>
        <row r="7000">
          <cell r="H7000" t="str">
            <v>Home Office</v>
          </cell>
          <cell r="J7000" t="str">
            <v>Laguna Niguel</v>
          </cell>
          <cell r="K7000" t="str">
            <v>California</v>
          </cell>
          <cell r="M7000" t="str">
            <v>West</v>
          </cell>
          <cell r="O7000" t="str">
            <v>Office Supplies</v>
          </cell>
          <cell r="P7000" t="str">
            <v>Paper</v>
          </cell>
          <cell r="Q7000" t="str">
            <v>Xerox 1966</v>
          </cell>
        </row>
        <row r="7001">
          <cell r="H7001" t="str">
            <v>Corporate</v>
          </cell>
          <cell r="J7001" t="str">
            <v>Louisville</v>
          </cell>
          <cell r="K7001" t="str">
            <v>Kentucky</v>
          </cell>
          <cell r="M7001" t="str">
            <v>South</v>
          </cell>
          <cell r="O7001" t="str">
            <v>Office Supplies</v>
          </cell>
          <cell r="P7001" t="str">
            <v>Appliances</v>
          </cell>
          <cell r="Q7001" t="str">
            <v>Belkin 8-Outlet Premiere SurgeMaster II Surge Protectors</v>
          </cell>
        </row>
        <row r="7002">
          <cell r="H7002" t="str">
            <v>Corporate</v>
          </cell>
          <cell r="J7002" t="str">
            <v>Louisville</v>
          </cell>
          <cell r="K7002" t="str">
            <v>Kentucky</v>
          </cell>
          <cell r="M7002" t="str">
            <v>South</v>
          </cell>
          <cell r="O7002" t="str">
            <v>Office Supplies</v>
          </cell>
          <cell r="P7002" t="str">
            <v>Supplies</v>
          </cell>
          <cell r="Q7002" t="str">
            <v>Martin-Yale Premier Letter Opener</v>
          </cell>
        </row>
        <row r="7003">
          <cell r="H7003" t="str">
            <v>Home Office</v>
          </cell>
          <cell r="J7003" t="str">
            <v>Normal</v>
          </cell>
          <cell r="K7003" t="str">
            <v>Illinois</v>
          </cell>
          <cell r="M7003" t="str">
            <v>Central</v>
          </cell>
          <cell r="O7003" t="str">
            <v>Furniture</v>
          </cell>
          <cell r="P7003" t="str">
            <v>Chairs</v>
          </cell>
          <cell r="Q7003" t="str">
            <v>Office Star - Contemporary Task Swivel chair with Loop Arms, Charcoal</v>
          </cell>
        </row>
        <row r="7004">
          <cell r="H7004" t="str">
            <v>Corporate</v>
          </cell>
          <cell r="J7004" t="str">
            <v>Los Angeles</v>
          </cell>
          <cell r="K7004" t="str">
            <v>California</v>
          </cell>
          <cell r="M7004" t="str">
            <v>West</v>
          </cell>
          <cell r="O7004" t="str">
            <v>Furniture</v>
          </cell>
          <cell r="P7004" t="str">
            <v>Furnishings</v>
          </cell>
          <cell r="Q7004" t="str">
            <v>Deflect-o EconoMat Studded, No Bevel Mat for Low Pile Carpeting</v>
          </cell>
        </row>
        <row r="7005">
          <cell r="H7005" t="str">
            <v>Corporate</v>
          </cell>
          <cell r="J7005" t="str">
            <v>Los Angeles</v>
          </cell>
          <cell r="K7005" t="str">
            <v>California</v>
          </cell>
          <cell r="M7005" t="str">
            <v>West</v>
          </cell>
          <cell r="O7005" t="str">
            <v>Office Supplies</v>
          </cell>
          <cell r="P7005" t="str">
            <v>Binders</v>
          </cell>
          <cell r="Q7005" t="str">
            <v>Satellite Sectional Post Binders</v>
          </cell>
        </row>
        <row r="7006">
          <cell r="H7006" t="str">
            <v>Corporate</v>
          </cell>
          <cell r="J7006" t="str">
            <v>Port Arthur</v>
          </cell>
          <cell r="K7006" t="str">
            <v>Texas</v>
          </cell>
          <cell r="M7006" t="str">
            <v>Central</v>
          </cell>
          <cell r="O7006" t="str">
            <v>Office Supplies</v>
          </cell>
          <cell r="P7006" t="str">
            <v>Paper</v>
          </cell>
          <cell r="Q7006" t="str">
            <v>Xerox 2000</v>
          </cell>
        </row>
        <row r="7007">
          <cell r="H7007" t="str">
            <v>Consumer</v>
          </cell>
          <cell r="J7007" t="str">
            <v>New York City</v>
          </cell>
          <cell r="K7007" t="str">
            <v>New York</v>
          </cell>
          <cell r="M7007" t="str">
            <v>East</v>
          </cell>
          <cell r="O7007" t="str">
            <v>Furniture</v>
          </cell>
          <cell r="P7007" t="str">
            <v>Chairs</v>
          </cell>
          <cell r="Q7007" t="str">
            <v>Hon Comfortask Task/Swivel Chairs</v>
          </cell>
        </row>
        <row r="7008">
          <cell r="H7008" t="str">
            <v>Corporate</v>
          </cell>
          <cell r="J7008" t="str">
            <v>Chicago</v>
          </cell>
          <cell r="K7008" t="str">
            <v>Illinois</v>
          </cell>
          <cell r="M7008" t="str">
            <v>Central</v>
          </cell>
          <cell r="O7008" t="str">
            <v>Furniture</v>
          </cell>
          <cell r="P7008" t="str">
            <v>Furnishings</v>
          </cell>
          <cell r="Q7008" t="str">
            <v>Dana Swing-Arm Lamps</v>
          </cell>
        </row>
        <row r="7009">
          <cell r="H7009" t="str">
            <v>Corporate</v>
          </cell>
          <cell r="J7009" t="str">
            <v>Springfield</v>
          </cell>
          <cell r="K7009" t="str">
            <v>Ohio</v>
          </cell>
          <cell r="M7009" t="str">
            <v>East</v>
          </cell>
          <cell r="O7009" t="str">
            <v>Office Supplies</v>
          </cell>
          <cell r="P7009" t="str">
            <v>Binders</v>
          </cell>
          <cell r="Q7009" t="str">
            <v>Acco D-Ring Binder w/DublLock</v>
          </cell>
        </row>
        <row r="7010">
          <cell r="H7010" t="str">
            <v>Corporate</v>
          </cell>
          <cell r="J7010" t="str">
            <v>Springfield</v>
          </cell>
          <cell r="K7010" t="str">
            <v>Ohio</v>
          </cell>
          <cell r="M7010" t="str">
            <v>East</v>
          </cell>
          <cell r="O7010" t="str">
            <v>Furniture</v>
          </cell>
          <cell r="P7010" t="str">
            <v>Chairs</v>
          </cell>
          <cell r="Q7010" t="str">
            <v>Global Commerce Series High-Back Swivel/Tilt Chairs</v>
          </cell>
        </row>
        <row r="7011">
          <cell r="H7011" t="str">
            <v>Corporate</v>
          </cell>
          <cell r="J7011" t="str">
            <v>Springfield</v>
          </cell>
          <cell r="K7011" t="str">
            <v>Ohio</v>
          </cell>
          <cell r="M7011" t="str">
            <v>East</v>
          </cell>
          <cell r="O7011" t="str">
            <v>Furniture</v>
          </cell>
          <cell r="P7011" t="str">
            <v>Furnishings</v>
          </cell>
          <cell r="Q7011" t="str">
            <v>Tenex Chairmats For Use with Hard Floors</v>
          </cell>
        </row>
        <row r="7012">
          <cell r="H7012" t="str">
            <v>Consumer</v>
          </cell>
          <cell r="J7012" t="str">
            <v>New York City</v>
          </cell>
          <cell r="K7012" t="str">
            <v>New York</v>
          </cell>
          <cell r="M7012" t="str">
            <v>East</v>
          </cell>
          <cell r="O7012" t="str">
            <v>Office Supplies</v>
          </cell>
          <cell r="P7012" t="str">
            <v>Binders</v>
          </cell>
          <cell r="Q7012" t="str">
            <v>Avery Non-Stick Binders</v>
          </cell>
        </row>
        <row r="7013">
          <cell r="H7013" t="str">
            <v>Consumer</v>
          </cell>
          <cell r="J7013" t="str">
            <v>New York City</v>
          </cell>
          <cell r="K7013" t="str">
            <v>New York</v>
          </cell>
          <cell r="M7013" t="str">
            <v>East</v>
          </cell>
          <cell r="O7013" t="str">
            <v>Office Supplies</v>
          </cell>
          <cell r="P7013" t="str">
            <v>Supplies</v>
          </cell>
          <cell r="Q7013" t="str">
            <v>Letter Slitter</v>
          </cell>
        </row>
        <row r="7014">
          <cell r="H7014" t="str">
            <v>Consumer</v>
          </cell>
          <cell r="J7014" t="str">
            <v>New York City</v>
          </cell>
          <cell r="K7014" t="str">
            <v>New York</v>
          </cell>
          <cell r="M7014" t="str">
            <v>East</v>
          </cell>
          <cell r="O7014" t="str">
            <v>Office Supplies</v>
          </cell>
          <cell r="P7014" t="str">
            <v>Appliances</v>
          </cell>
          <cell r="Q7014" t="str">
            <v>1.7 Cubic Foot Compact "Cube" Office Refrigerators</v>
          </cell>
        </row>
        <row r="7015">
          <cell r="H7015" t="str">
            <v>Home Office</v>
          </cell>
          <cell r="J7015" t="str">
            <v>Salinas</v>
          </cell>
          <cell r="K7015" t="str">
            <v>California</v>
          </cell>
          <cell r="M7015" t="str">
            <v>West</v>
          </cell>
          <cell r="O7015" t="str">
            <v>Furniture</v>
          </cell>
          <cell r="P7015" t="str">
            <v>Bookcases</v>
          </cell>
          <cell r="Q7015" t="str">
            <v>O'Sullivan 3-Shelf Heavy-Duty Bookcases</v>
          </cell>
        </row>
        <row r="7016">
          <cell r="H7016" t="str">
            <v>Corporate</v>
          </cell>
          <cell r="J7016" t="str">
            <v>Richmond</v>
          </cell>
          <cell r="K7016" t="str">
            <v>Kentucky</v>
          </cell>
          <cell r="M7016" t="str">
            <v>South</v>
          </cell>
          <cell r="O7016" t="str">
            <v>Office Supplies</v>
          </cell>
          <cell r="P7016" t="str">
            <v>Appliances</v>
          </cell>
          <cell r="Q7016" t="str">
            <v>Fellowes Premier Superior Surge Suppressor, 10-Outlet, With Phone and Remote</v>
          </cell>
        </row>
        <row r="7017">
          <cell r="H7017" t="str">
            <v>Corporate</v>
          </cell>
          <cell r="J7017" t="str">
            <v>Richmond</v>
          </cell>
          <cell r="K7017" t="str">
            <v>Kentucky</v>
          </cell>
          <cell r="M7017" t="str">
            <v>South</v>
          </cell>
          <cell r="O7017" t="str">
            <v>Technology</v>
          </cell>
          <cell r="P7017" t="str">
            <v>Accessories</v>
          </cell>
          <cell r="Q7017" t="str">
            <v>Maxell DVD-RAM Discs</v>
          </cell>
        </row>
        <row r="7018">
          <cell r="H7018" t="str">
            <v>Corporate</v>
          </cell>
          <cell r="J7018" t="str">
            <v>Richmond</v>
          </cell>
          <cell r="K7018" t="str">
            <v>Kentucky</v>
          </cell>
          <cell r="M7018" t="str">
            <v>South</v>
          </cell>
          <cell r="O7018" t="str">
            <v>Technology</v>
          </cell>
          <cell r="P7018" t="str">
            <v>Phones</v>
          </cell>
          <cell r="Q7018" t="str">
            <v>Panasonic KX-TG9471B</v>
          </cell>
        </row>
        <row r="7019">
          <cell r="H7019" t="str">
            <v>Corporate</v>
          </cell>
          <cell r="J7019" t="str">
            <v>Richmond</v>
          </cell>
          <cell r="K7019" t="str">
            <v>Kentucky</v>
          </cell>
          <cell r="M7019" t="str">
            <v>South</v>
          </cell>
          <cell r="O7019" t="str">
            <v>Office Supplies</v>
          </cell>
          <cell r="P7019" t="str">
            <v>Paper</v>
          </cell>
          <cell r="Q7019" t="str">
            <v>Xerox 198</v>
          </cell>
        </row>
        <row r="7020">
          <cell r="H7020" t="str">
            <v>Consumer</v>
          </cell>
          <cell r="J7020" t="str">
            <v>New York City</v>
          </cell>
          <cell r="K7020" t="str">
            <v>New York</v>
          </cell>
          <cell r="M7020" t="str">
            <v>East</v>
          </cell>
          <cell r="O7020" t="str">
            <v>Office Supplies</v>
          </cell>
          <cell r="P7020" t="str">
            <v>Labels</v>
          </cell>
          <cell r="Q7020" t="str">
            <v>Avery 487</v>
          </cell>
        </row>
        <row r="7021">
          <cell r="H7021" t="str">
            <v>Consumer</v>
          </cell>
          <cell r="J7021" t="str">
            <v>Denver</v>
          </cell>
          <cell r="K7021" t="str">
            <v>Colorado</v>
          </cell>
          <cell r="M7021" t="str">
            <v>West</v>
          </cell>
          <cell r="O7021" t="str">
            <v>Office Supplies</v>
          </cell>
          <cell r="P7021" t="str">
            <v>Paper</v>
          </cell>
          <cell r="Q7021" t="str">
            <v>Xerox 1976</v>
          </cell>
        </row>
        <row r="7022">
          <cell r="H7022" t="str">
            <v>Consumer</v>
          </cell>
          <cell r="J7022" t="str">
            <v>Denver</v>
          </cell>
          <cell r="K7022" t="str">
            <v>Colorado</v>
          </cell>
          <cell r="M7022" t="str">
            <v>West</v>
          </cell>
          <cell r="O7022" t="str">
            <v>Office Supplies</v>
          </cell>
          <cell r="P7022" t="str">
            <v>Supplies</v>
          </cell>
          <cell r="Q7022" t="str">
            <v>Acme Titanium Bonded Scissors</v>
          </cell>
        </row>
        <row r="7023">
          <cell r="H7023" t="str">
            <v>Consumer</v>
          </cell>
          <cell r="J7023" t="str">
            <v>Denver</v>
          </cell>
          <cell r="K7023" t="str">
            <v>Colorado</v>
          </cell>
          <cell r="M7023" t="str">
            <v>West</v>
          </cell>
          <cell r="O7023" t="str">
            <v>Furniture</v>
          </cell>
          <cell r="P7023" t="str">
            <v>Furnishings</v>
          </cell>
          <cell r="Q7023" t="str">
            <v>Regeneration Desk Collection</v>
          </cell>
        </row>
        <row r="7024">
          <cell r="H7024" t="str">
            <v>Consumer</v>
          </cell>
          <cell r="J7024" t="str">
            <v>Denver</v>
          </cell>
          <cell r="K7024" t="str">
            <v>Colorado</v>
          </cell>
          <cell r="M7024" t="str">
            <v>West</v>
          </cell>
          <cell r="O7024" t="str">
            <v>Technology</v>
          </cell>
          <cell r="P7024" t="str">
            <v>Phones</v>
          </cell>
          <cell r="Q7024" t="str">
            <v>Cisco SPA525G2 IP Phone - Wireless</v>
          </cell>
        </row>
        <row r="7025">
          <cell r="H7025" t="str">
            <v>Consumer</v>
          </cell>
          <cell r="J7025" t="str">
            <v>Denver</v>
          </cell>
          <cell r="K7025" t="str">
            <v>Colorado</v>
          </cell>
          <cell r="M7025" t="str">
            <v>West</v>
          </cell>
          <cell r="O7025" t="str">
            <v>Office Supplies</v>
          </cell>
          <cell r="P7025" t="str">
            <v>Paper</v>
          </cell>
          <cell r="Q7025" t="str">
            <v>Xerox 1931</v>
          </cell>
        </row>
        <row r="7026">
          <cell r="H7026" t="str">
            <v>Consumer</v>
          </cell>
          <cell r="J7026" t="str">
            <v>Denver</v>
          </cell>
          <cell r="K7026" t="str">
            <v>Colorado</v>
          </cell>
          <cell r="M7026" t="str">
            <v>West</v>
          </cell>
          <cell r="O7026" t="str">
            <v>Office Supplies</v>
          </cell>
          <cell r="P7026" t="str">
            <v>Paper</v>
          </cell>
          <cell r="Q7026" t="str">
            <v>Xerox 1988</v>
          </cell>
        </row>
        <row r="7027">
          <cell r="H7027" t="str">
            <v>Corporate</v>
          </cell>
          <cell r="J7027" t="str">
            <v>New York City</v>
          </cell>
          <cell r="K7027" t="str">
            <v>New York</v>
          </cell>
          <cell r="M7027" t="str">
            <v>East</v>
          </cell>
          <cell r="O7027" t="str">
            <v>Technology</v>
          </cell>
          <cell r="P7027" t="str">
            <v>Phones</v>
          </cell>
          <cell r="Q7027" t="str">
            <v>Grandstream GXP1160 VoIP phone</v>
          </cell>
        </row>
        <row r="7028">
          <cell r="H7028" t="str">
            <v>Corporate</v>
          </cell>
          <cell r="J7028" t="str">
            <v>New York City</v>
          </cell>
          <cell r="K7028" t="str">
            <v>New York</v>
          </cell>
          <cell r="M7028" t="str">
            <v>East</v>
          </cell>
          <cell r="O7028" t="str">
            <v>Office Supplies</v>
          </cell>
          <cell r="P7028" t="str">
            <v>Binders</v>
          </cell>
          <cell r="Q7028" t="str">
            <v>Acco Recycled 2" Capacity Laser Printer Hanging Data Binders</v>
          </cell>
        </row>
        <row r="7029">
          <cell r="H7029" t="str">
            <v>Consumer</v>
          </cell>
          <cell r="J7029" t="str">
            <v>New York City</v>
          </cell>
          <cell r="K7029" t="str">
            <v>New York</v>
          </cell>
          <cell r="M7029" t="str">
            <v>East</v>
          </cell>
          <cell r="O7029" t="str">
            <v>Office Supplies</v>
          </cell>
          <cell r="P7029" t="str">
            <v>Labels</v>
          </cell>
          <cell r="Q7029" t="str">
            <v>Permanent Self-Adhesive File Folder Labels for Typewriters by Universal</v>
          </cell>
        </row>
        <row r="7030">
          <cell r="H7030" t="str">
            <v>Consumer</v>
          </cell>
          <cell r="J7030" t="str">
            <v>Fremont</v>
          </cell>
          <cell r="K7030" t="str">
            <v>Nebraska</v>
          </cell>
          <cell r="M7030" t="str">
            <v>Central</v>
          </cell>
          <cell r="O7030" t="str">
            <v>Office Supplies</v>
          </cell>
          <cell r="P7030" t="str">
            <v>Paper</v>
          </cell>
          <cell r="Q7030" t="str">
            <v>Strathmore Photo Mount Cards</v>
          </cell>
        </row>
        <row r="7031">
          <cell r="H7031" t="str">
            <v>Corporate</v>
          </cell>
          <cell r="J7031" t="str">
            <v>New York City</v>
          </cell>
          <cell r="K7031" t="str">
            <v>New York</v>
          </cell>
          <cell r="M7031" t="str">
            <v>East</v>
          </cell>
          <cell r="O7031" t="str">
            <v>Office Supplies</v>
          </cell>
          <cell r="P7031" t="str">
            <v>Storage</v>
          </cell>
          <cell r="Q7031" t="str">
            <v>Staple magnet</v>
          </cell>
        </row>
        <row r="7032">
          <cell r="H7032" t="str">
            <v>Corporate</v>
          </cell>
          <cell r="J7032" t="str">
            <v>New York City</v>
          </cell>
          <cell r="K7032" t="str">
            <v>New York</v>
          </cell>
          <cell r="M7032" t="str">
            <v>East</v>
          </cell>
          <cell r="O7032" t="str">
            <v>Technology</v>
          </cell>
          <cell r="P7032" t="str">
            <v>Accessories</v>
          </cell>
          <cell r="Q7032" t="str">
            <v>KeyTronic E03601U1 - Keyboard - Beige</v>
          </cell>
        </row>
        <row r="7033">
          <cell r="H7033" t="str">
            <v>Corporate</v>
          </cell>
          <cell r="J7033" t="str">
            <v>New York City</v>
          </cell>
          <cell r="K7033" t="str">
            <v>New York</v>
          </cell>
          <cell r="M7033" t="str">
            <v>East</v>
          </cell>
          <cell r="O7033" t="str">
            <v>Office Supplies</v>
          </cell>
          <cell r="P7033" t="str">
            <v>Art</v>
          </cell>
          <cell r="Q7033" t="str">
            <v>Boston School Pro Electric Pencil Sharpener, 1670</v>
          </cell>
        </row>
        <row r="7034">
          <cell r="H7034" t="str">
            <v>Corporate</v>
          </cell>
          <cell r="J7034" t="str">
            <v>New York City</v>
          </cell>
          <cell r="K7034" t="str">
            <v>New York</v>
          </cell>
          <cell r="M7034" t="str">
            <v>East</v>
          </cell>
          <cell r="O7034" t="str">
            <v>Furniture</v>
          </cell>
          <cell r="P7034" t="str">
            <v>Chairs</v>
          </cell>
          <cell r="Q7034" t="str">
            <v>Global Wood Trimmed Manager's Task Chair, Khaki</v>
          </cell>
        </row>
        <row r="7035">
          <cell r="H7035" t="str">
            <v>Corporate</v>
          </cell>
          <cell r="J7035" t="str">
            <v>New York City</v>
          </cell>
          <cell r="K7035" t="str">
            <v>New York</v>
          </cell>
          <cell r="M7035" t="str">
            <v>East</v>
          </cell>
          <cell r="O7035" t="str">
            <v>Office Supplies</v>
          </cell>
          <cell r="P7035" t="str">
            <v>Binders</v>
          </cell>
          <cell r="Q7035" t="str">
            <v>Deluxe Heavy-Duty Vinyl Round Ring Binder</v>
          </cell>
        </row>
        <row r="7036">
          <cell r="H7036" t="str">
            <v>Corporate</v>
          </cell>
          <cell r="J7036" t="str">
            <v>New York City</v>
          </cell>
          <cell r="K7036" t="str">
            <v>New York</v>
          </cell>
          <cell r="M7036" t="str">
            <v>East</v>
          </cell>
          <cell r="O7036" t="str">
            <v>Office Supplies</v>
          </cell>
          <cell r="P7036" t="str">
            <v>Binders</v>
          </cell>
          <cell r="Q7036" t="str">
            <v>XtraLife ClearVue Slant-D Ring Binder, White, 3"</v>
          </cell>
        </row>
        <row r="7037">
          <cell r="H7037" t="str">
            <v>Corporate</v>
          </cell>
          <cell r="J7037" t="str">
            <v>San Diego</v>
          </cell>
          <cell r="K7037" t="str">
            <v>California</v>
          </cell>
          <cell r="M7037" t="str">
            <v>West</v>
          </cell>
          <cell r="O7037" t="str">
            <v>Furniture</v>
          </cell>
          <cell r="P7037" t="str">
            <v>Chairs</v>
          </cell>
          <cell r="Q7037" t="str">
            <v>Lifetime Advantage Folding Chairs, 4/Carton</v>
          </cell>
        </row>
        <row r="7038">
          <cell r="H7038" t="str">
            <v>Consumer</v>
          </cell>
          <cell r="J7038" t="str">
            <v>Lakeland</v>
          </cell>
          <cell r="K7038" t="str">
            <v>Florida</v>
          </cell>
          <cell r="M7038" t="str">
            <v>South</v>
          </cell>
          <cell r="O7038" t="str">
            <v>Technology</v>
          </cell>
          <cell r="P7038" t="str">
            <v>Copiers</v>
          </cell>
          <cell r="Q7038" t="str">
            <v>Brother DCP1000 Digital 3 in 1 Multifunction Machine</v>
          </cell>
        </row>
        <row r="7039">
          <cell r="H7039" t="str">
            <v>Consumer</v>
          </cell>
          <cell r="J7039" t="str">
            <v>Smyrna</v>
          </cell>
          <cell r="K7039" t="str">
            <v>Georgia</v>
          </cell>
          <cell r="M7039" t="str">
            <v>South</v>
          </cell>
          <cell r="O7039" t="str">
            <v>Office Supplies</v>
          </cell>
          <cell r="P7039" t="str">
            <v>Paper</v>
          </cell>
          <cell r="Q7039" t="str">
            <v>Xerox 219</v>
          </cell>
        </row>
        <row r="7040">
          <cell r="H7040" t="str">
            <v>Consumer</v>
          </cell>
          <cell r="J7040" t="str">
            <v>Smyrna</v>
          </cell>
          <cell r="K7040" t="str">
            <v>Georgia</v>
          </cell>
          <cell r="M7040" t="str">
            <v>South</v>
          </cell>
          <cell r="O7040" t="str">
            <v>Office Supplies</v>
          </cell>
          <cell r="P7040" t="str">
            <v>Art</v>
          </cell>
          <cell r="Q7040" t="str">
            <v>Stride Job 150 Highlighters, Chisel Tip, Assorted Colors</v>
          </cell>
        </row>
        <row r="7041">
          <cell r="H7041" t="str">
            <v>Consumer</v>
          </cell>
          <cell r="J7041" t="str">
            <v>New York City</v>
          </cell>
          <cell r="K7041" t="str">
            <v>New York</v>
          </cell>
          <cell r="M7041" t="str">
            <v>East</v>
          </cell>
          <cell r="O7041" t="str">
            <v>Office Supplies</v>
          </cell>
          <cell r="P7041" t="str">
            <v>Storage</v>
          </cell>
          <cell r="Q7041" t="str">
            <v>Safco Steel Mobile File Cart</v>
          </cell>
        </row>
        <row r="7042">
          <cell r="H7042" t="str">
            <v>Consumer</v>
          </cell>
          <cell r="J7042" t="str">
            <v>New York City</v>
          </cell>
          <cell r="K7042" t="str">
            <v>New York</v>
          </cell>
          <cell r="M7042" t="str">
            <v>East</v>
          </cell>
          <cell r="O7042" t="str">
            <v>Office Supplies</v>
          </cell>
          <cell r="P7042" t="str">
            <v>Binders</v>
          </cell>
          <cell r="Q7042" t="str">
            <v>GBC Wire Binding Combs</v>
          </cell>
        </row>
        <row r="7043">
          <cell r="H7043" t="str">
            <v>Consumer</v>
          </cell>
          <cell r="J7043" t="str">
            <v>New York City</v>
          </cell>
          <cell r="K7043" t="str">
            <v>New York</v>
          </cell>
          <cell r="M7043" t="str">
            <v>East</v>
          </cell>
          <cell r="O7043" t="str">
            <v>Furniture</v>
          </cell>
          <cell r="P7043" t="str">
            <v>Furnishings</v>
          </cell>
          <cell r="Q7043" t="str">
            <v>Deflect-o Glass Clear Studded Chair Mats</v>
          </cell>
        </row>
        <row r="7044">
          <cell r="H7044" t="str">
            <v>Consumer</v>
          </cell>
          <cell r="J7044" t="str">
            <v>Philadelphia</v>
          </cell>
          <cell r="K7044" t="str">
            <v>Pennsylvania</v>
          </cell>
          <cell r="M7044" t="str">
            <v>East</v>
          </cell>
          <cell r="O7044" t="str">
            <v>Technology</v>
          </cell>
          <cell r="P7044" t="str">
            <v>Copiers</v>
          </cell>
          <cell r="Q7044" t="str">
            <v>Canon PC-428 Personal Copier</v>
          </cell>
        </row>
        <row r="7045">
          <cell r="H7045" t="str">
            <v>Consumer</v>
          </cell>
          <cell r="J7045" t="str">
            <v>Philadelphia</v>
          </cell>
          <cell r="K7045" t="str">
            <v>Pennsylvania</v>
          </cell>
          <cell r="M7045" t="str">
            <v>East</v>
          </cell>
          <cell r="O7045" t="str">
            <v>Furniture</v>
          </cell>
          <cell r="P7045" t="str">
            <v>Chairs</v>
          </cell>
          <cell r="Q7045" t="str">
            <v>Situations Contoured Folding Chairs, 4/Set</v>
          </cell>
        </row>
        <row r="7046">
          <cell r="H7046" t="str">
            <v>Consumer</v>
          </cell>
          <cell r="J7046" t="str">
            <v>Philadelphia</v>
          </cell>
          <cell r="K7046" t="str">
            <v>Pennsylvania</v>
          </cell>
          <cell r="M7046" t="str">
            <v>East</v>
          </cell>
          <cell r="O7046" t="str">
            <v>Office Supplies</v>
          </cell>
          <cell r="P7046" t="str">
            <v>Supplies</v>
          </cell>
          <cell r="Q7046" t="str">
            <v>Acme Kleencut Forged Steel Scissors</v>
          </cell>
        </row>
        <row r="7047">
          <cell r="H7047" t="str">
            <v>Corporate</v>
          </cell>
          <cell r="J7047" t="str">
            <v>Dallas</v>
          </cell>
          <cell r="K7047" t="str">
            <v>Texas</v>
          </cell>
          <cell r="M7047" t="str">
            <v>Central</v>
          </cell>
          <cell r="O7047" t="str">
            <v>Office Supplies</v>
          </cell>
          <cell r="P7047" t="str">
            <v>Paper</v>
          </cell>
          <cell r="Q7047" t="str">
            <v>Xerox 1978</v>
          </cell>
        </row>
        <row r="7048">
          <cell r="H7048" t="str">
            <v>Home Office</v>
          </cell>
          <cell r="J7048" t="str">
            <v>Concord</v>
          </cell>
          <cell r="K7048" t="str">
            <v>California</v>
          </cell>
          <cell r="M7048" t="str">
            <v>West</v>
          </cell>
          <cell r="O7048" t="str">
            <v>Furniture</v>
          </cell>
          <cell r="P7048" t="str">
            <v>Tables</v>
          </cell>
          <cell r="Q7048" t="str">
            <v>Bevis 36 x 72 Conference Tables</v>
          </cell>
        </row>
        <row r="7049">
          <cell r="H7049" t="str">
            <v>Home Office</v>
          </cell>
          <cell r="J7049" t="str">
            <v>Concord</v>
          </cell>
          <cell r="K7049" t="str">
            <v>California</v>
          </cell>
          <cell r="M7049" t="str">
            <v>West</v>
          </cell>
          <cell r="O7049" t="str">
            <v>Technology</v>
          </cell>
          <cell r="P7049" t="str">
            <v>Accessories</v>
          </cell>
          <cell r="Q7049" t="str">
            <v>Logitech Wireless Headset h800</v>
          </cell>
        </row>
        <row r="7050">
          <cell r="H7050" t="str">
            <v>Consumer</v>
          </cell>
          <cell r="J7050" t="str">
            <v>Nashville</v>
          </cell>
          <cell r="K7050" t="str">
            <v>Tennessee</v>
          </cell>
          <cell r="M7050" t="str">
            <v>South</v>
          </cell>
          <cell r="O7050" t="str">
            <v>Office Supplies</v>
          </cell>
          <cell r="P7050" t="str">
            <v>Paper</v>
          </cell>
          <cell r="Q7050" t="str">
            <v>Xerox 200</v>
          </cell>
        </row>
        <row r="7051">
          <cell r="H7051" t="str">
            <v>Home Office</v>
          </cell>
          <cell r="J7051" t="str">
            <v>Aurora</v>
          </cell>
          <cell r="K7051" t="str">
            <v>Colorado</v>
          </cell>
          <cell r="M7051" t="str">
            <v>West</v>
          </cell>
          <cell r="O7051" t="str">
            <v>Office Supplies</v>
          </cell>
          <cell r="P7051" t="str">
            <v>Art</v>
          </cell>
          <cell r="Q7051" t="str">
            <v>Dixon Ticonderoga Core-Lock Colored Pencils</v>
          </cell>
        </row>
        <row r="7052">
          <cell r="H7052" t="str">
            <v>Consumer</v>
          </cell>
          <cell r="J7052" t="str">
            <v>Anaheim</v>
          </cell>
          <cell r="K7052" t="str">
            <v>California</v>
          </cell>
          <cell r="M7052" t="str">
            <v>West</v>
          </cell>
          <cell r="O7052" t="str">
            <v>Office Supplies</v>
          </cell>
          <cell r="P7052" t="str">
            <v>Binders</v>
          </cell>
          <cell r="Q7052" t="str">
            <v>Ibico Laser Imprintable Binding System Covers</v>
          </cell>
        </row>
        <row r="7053">
          <cell r="H7053" t="str">
            <v>Consumer</v>
          </cell>
          <cell r="J7053" t="str">
            <v>Anaheim</v>
          </cell>
          <cell r="K7053" t="str">
            <v>California</v>
          </cell>
          <cell r="M7053" t="str">
            <v>West</v>
          </cell>
          <cell r="O7053" t="str">
            <v>Office Supplies</v>
          </cell>
          <cell r="P7053" t="str">
            <v>Art</v>
          </cell>
          <cell r="Q7053" t="str">
            <v>Boston 16765 Mini Stand Up Battery Pencil Sharpener</v>
          </cell>
        </row>
        <row r="7054">
          <cell r="H7054" t="str">
            <v>Consumer</v>
          </cell>
          <cell r="J7054" t="str">
            <v>Anaheim</v>
          </cell>
          <cell r="K7054" t="str">
            <v>California</v>
          </cell>
          <cell r="M7054" t="str">
            <v>West</v>
          </cell>
          <cell r="O7054" t="str">
            <v>Office Supplies</v>
          </cell>
          <cell r="P7054" t="str">
            <v>Paper</v>
          </cell>
          <cell r="Q7054" t="str">
            <v>IBM Multi-Purpose Copy Paper, 8 1/2 x 11", Case</v>
          </cell>
        </row>
        <row r="7055">
          <cell r="H7055" t="str">
            <v>Consumer</v>
          </cell>
          <cell r="J7055" t="str">
            <v>Anaheim</v>
          </cell>
          <cell r="K7055" t="str">
            <v>California</v>
          </cell>
          <cell r="M7055" t="str">
            <v>West</v>
          </cell>
          <cell r="O7055" t="str">
            <v>Technology</v>
          </cell>
          <cell r="P7055" t="str">
            <v>Accessories</v>
          </cell>
          <cell r="Q7055" t="str">
            <v>Microsoft Natural Ergonomic Keyboard 4000</v>
          </cell>
        </row>
        <row r="7056">
          <cell r="H7056" t="str">
            <v>Consumer</v>
          </cell>
          <cell r="J7056" t="str">
            <v>Anaheim</v>
          </cell>
          <cell r="K7056" t="str">
            <v>California</v>
          </cell>
          <cell r="M7056" t="str">
            <v>West</v>
          </cell>
          <cell r="O7056" t="str">
            <v>Furniture</v>
          </cell>
          <cell r="P7056" t="str">
            <v>Chairs</v>
          </cell>
          <cell r="Q7056" t="str">
            <v>Global Wood Trimmed Manager's Task Chair, Khaki</v>
          </cell>
        </row>
        <row r="7057">
          <cell r="H7057" t="str">
            <v>Consumer</v>
          </cell>
          <cell r="J7057" t="str">
            <v>Anaheim</v>
          </cell>
          <cell r="K7057" t="str">
            <v>California</v>
          </cell>
          <cell r="M7057" t="str">
            <v>West</v>
          </cell>
          <cell r="O7057" t="str">
            <v>Office Supplies</v>
          </cell>
          <cell r="P7057" t="str">
            <v>Binders</v>
          </cell>
          <cell r="Q7057" t="str">
            <v>Recycled Easel Ring Binders</v>
          </cell>
        </row>
        <row r="7058">
          <cell r="H7058" t="str">
            <v>Consumer</v>
          </cell>
          <cell r="J7058" t="str">
            <v>Anaheim</v>
          </cell>
          <cell r="K7058" t="str">
            <v>California</v>
          </cell>
          <cell r="M7058" t="str">
            <v>West</v>
          </cell>
          <cell r="O7058" t="str">
            <v>Office Supplies</v>
          </cell>
          <cell r="P7058" t="str">
            <v>Binders</v>
          </cell>
          <cell r="Q7058" t="str">
            <v>GBC Recycled VeloBinder Covers</v>
          </cell>
        </row>
        <row r="7059">
          <cell r="H7059" t="str">
            <v>Consumer</v>
          </cell>
          <cell r="J7059" t="str">
            <v>Anaheim</v>
          </cell>
          <cell r="K7059" t="str">
            <v>California</v>
          </cell>
          <cell r="M7059" t="str">
            <v>West</v>
          </cell>
          <cell r="O7059" t="str">
            <v>Furniture</v>
          </cell>
          <cell r="P7059" t="str">
            <v>Tables</v>
          </cell>
          <cell r="Q7059" t="str">
            <v>Hon Non-Folding Utility Tables</v>
          </cell>
        </row>
        <row r="7060">
          <cell r="H7060" t="str">
            <v>Consumer</v>
          </cell>
          <cell r="J7060" t="str">
            <v>Anaheim</v>
          </cell>
          <cell r="K7060" t="str">
            <v>California</v>
          </cell>
          <cell r="M7060" t="str">
            <v>West</v>
          </cell>
          <cell r="O7060" t="str">
            <v>Office Supplies</v>
          </cell>
          <cell r="P7060" t="str">
            <v>Storage</v>
          </cell>
          <cell r="Q7060" t="str">
            <v>Rogers Profile Extra Capacity Storage Tub</v>
          </cell>
        </row>
        <row r="7061">
          <cell r="H7061" t="str">
            <v>Consumer</v>
          </cell>
          <cell r="J7061" t="str">
            <v>Anaheim</v>
          </cell>
          <cell r="K7061" t="str">
            <v>California</v>
          </cell>
          <cell r="M7061" t="str">
            <v>West</v>
          </cell>
          <cell r="O7061" t="str">
            <v>Office Supplies</v>
          </cell>
          <cell r="P7061" t="str">
            <v>Appliances</v>
          </cell>
          <cell r="Q7061" t="str">
            <v>Fellowes 8 Outlet Superior Workstation Surge Protector</v>
          </cell>
        </row>
        <row r="7062">
          <cell r="H7062" t="str">
            <v>Consumer</v>
          </cell>
          <cell r="J7062" t="str">
            <v>Anaheim</v>
          </cell>
          <cell r="K7062" t="str">
            <v>California</v>
          </cell>
          <cell r="M7062" t="str">
            <v>West</v>
          </cell>
          <cell r="O7062" t="str">
            <v>Office Supplies</v>
          </cell>
          <cell r="P7062" t="str">
            <v>Binders</v>
          </cell>
          <cell r="Q7062" t="str">
            <v>Black Avery Memo-Size 3-Ring Binder, 5 1/2" x 8 1/2"</v>
          </cell>
        </row>
        <row r="7063">
          <cell r="H7063" t="str">
            <v>Corporate</v>
          </cell>
          <cell r="J7063" t="str">
            <v>Pleasant Grove</v>
          </cell>
          <cell r="K7063" t="str">
            <v>Utah</v>
          </cell>
          <cell r="M7063" t="str">
            <v>West</v>
          </cell>
          <cell r="O7063" t="str">
            <v>Office Supplies</v>
          </cell>
          <cell r="P7063" t="str">
            <v>Binders</v>
          </cell>
          <cell r="Q7063" t="str">
            <v>Wilson Jones Standard D-Ring Binders</v>
          </cell>
        </row>
        <row r="7064">
          <cell r="H7064" t="str">
            <v>Consumer</v>
          </cell>
          <cell r="J7064" t="str">
            <v>Springfield</v>
          </cell>
          <cell r="K7064" t="str">
            <v>Oregon</v>
          </cell>
          <cell r="M7064" t="str">
            <v>West</v>
          </cell>
          <cell r="O7064" t="str">
            <v>Office Supplies</v>
          </cell>
          <cell r="P7064" t="str">
            <v>Envelopes</v>
          </cell>
          <cell r="Q7064" t="str">
            <v>Peel &amp; Seel Recycled Catalog Envelopes, Brown</v>
          </cell>
        </row>
        <row r="7065">
          <cell r="H7065" t="str">
            <v>Home Office</v>
          </cell>
          <cell r="J7065" t="str">
            <v>Salem</v>
          </cell>
          <cell r="K7065" t="str">
            <v>Oregon</v>
          </cell>
          <cell r="M7065" t="str">
            <v>West</v>
          </cell>
          <cell r="O7065" t="str">
            <v>Office Supplies</v>
          </cell>
          <cell r="P7065" t="str">
            <v>Supplies</v>
          </cell>
          <cell r="Q7065" t="str">
            <v>Acme Kleen Earth Office Shears</v>
          </cell>
        </row>
        <row r="7066">
          <cell r="H7066" t="str">
            <v>Consumer</v>
          </cell>
          <cell r="J7066" t="str">
            <v>Rochester</v>
          </cell>
          <cell r="K7066" t="str">
            <v>New York</v>
          </cell>
          <cell r="M7066" t="str">
            <v>East</v>
          </cell>
          <cell r="O7066" t="str">
            <v>Office Supplies</v>
          </cell>
          <cell r="P7066" t="str">
            <v>Appliances</v>
          </cell>
          <cell r="Q7066" t="str">
            <v>Belkin 6 Outlet Metallic Surge Strip</v>
          </cell>
        </row>
        <row r="7067">
          <cell r="H7067" t="str">
            <v>Corporate</v>
          </cell>
          <cell r="J7067" t="str">
            <v>Los Angeles</v>
          </cell>
          <cell r="K7067" t="str">
            <v>California</v>
          </cell>
          <cell r="M7067" t="str">
            <v>West</v>
          </cell>
          <cell r="O7067" t="str">
            <v>Office Supplies</v>
          </cell>
          <cell r="P7067" t="str">
            <v>Storage</v>
          </cell>
          <cell r="Q7067" t="str">
            <v>Standard Rollaway File with Lock</v>
          </cell>
        </row>
        <row r="7068">
          <cell r="H7068" t="str">
            <v>Home Office</v>
          </cell>
          <cell r="J7068" t="str">
            <v>Los Angeles</v>
          </cell>
          <cell r="K7068" t="str">
            <v>California</v>
          </cell>
          <cell r="M7068" t="str">
            <v>West</v>
          </cell>
          <cell r="O7068" t="str">
            <v>Office Supplies</v>
          </cell>
          <cell r="P7068" t="str">
            <v>Paper</v>
          </cell>
          <cell r="Q7068" t="str">
            <v>Xerox 228</v>
          </cell>
        </row>
        <row r="7069">
          <cell r="H7069" t="str">
            <v>Corporate</v>
          </cell>
          <cell r="J7069" t="str">
            <v>Dallas</v>
          </cell>
          <cell r="K7069" t="str">
            <v>Texas</v>
          </cell>
          <cell r="M7069" t="str">
            <v>Central</v>
          </cell>
          <cell r="O7069" t="str">
            <v>Office Supplies</v>
          </cell>
          <cell r="P7069" t="str">
            <v>Binders</v>
          </cell>
          <cell r="Q7069" t="str">
            <v>Pressboard Covers with Storage Hooks, 9 1/2" x 11", Light Blue</v>
          </cell>
        </row>
        <row r="7070">
          <cell r="H7070" t="str">
            <v>Corporate</v>
          </cell>
          <cell r="J7070" t="str">
            <v>Dallas</v>
          </cell>
          <cell r="K7070" t="str">
            <v>Texas</v>
          </cell>
          <cell r="M7070" t="str">
            <v>Central</v>
          </cell>
          <cell r="O7070" t="str">
            <v>Office Supplies</v>
          </cell>
          <cell r="P7070" t="str">
            <v>Paper</v>
          </cell>
          <cell r="Q7070" t="str">
            <v>Southworth 100% Cotton The Best Paper</v>
          </cell>
        </row>
        <row r="7071">
          <cell r="H7071" t="str">
            <v>Consumer</v>
          </cell>
          <cell r="J7071" t="str">
            <v>Fresno</v>
          </cell>
          <cell r="K7071" t="str">
            <v>California</v>
          </cell>
          <cell r="M7071" t="str">
            <v>West</v>
          </cell>
          <cell r="O7071" t="str">
            <v>Office Supplies</v>
          </cell>
          <cell r="P7071" t="str">
            <v>Paper</v>
          </cell>
          <cell r="Q7071" t="str">
            <v>Great White Multi-Use Recycled Paper (20Lb. and 84 Bright)</v>
          </cell>
        </row>
        <row r="7072">
          <cell r="H7072" t="str">
            <v>Home Office</v>
          </cell>
          <cell r="J7072" t="str">
            <v>Chicago</v>
          </cell>
          <cell r="K7072" t="str">
            <v>Illinois</v>
          </cell>
          <cell r="M7072" t="str">
            <v>Central</v>
          </cell>
          <cell r="O7072" t="str">
            <v>Office Supplies</v>
          </cell>
          <cell r="P7072" t="str">
            <v>Paper</v>
          </cell>
          <cell r="Q7072" t="str">
            <v>Xerox 196</v>
          </cell>
        </row>
        <row r="7073">
          <cell r="H7073" t="str">
            <v>Consumer</v>
          </cell>
          <cell r="J7073" t="str">
            <v>Mcallen</v>
          </cell>
          <cell r="K7073" t="str">
            <v>Texas</v>
          </cell>
          <cell r="M7073" t="str">
            <v>Central</v>
          </cell>
          <cell r="O7073" t="str">
            <v>Office Supplies</v>
          </cell>
          <cell r="P7073" t="str">
            <v>Art</v>
          </cell>
          <cell r="Q7073" t="str">
            <v>Newell 339</v>
          </cell>
        </row>
        <row r="7074">
          <cell r="H7074" t="str">
            <v>Consumer</v>
          </cell>
          <cell r="J7074" t="str">
            <v>Mcallen</v>
          </cell>
          <cell r="K7074" t="str">
            <v>Texas</v>
          </cell>
          <cell r="M7074" t="str">
            <v>Central</v>
          </cell>
          <cell r="O7074" t="str">
            <v>Office Supplies</v>
          </cell>
          <cell r="P7074" t="str">
            <v>Paper</v>
          </cell>
          <cell r="Q7074" t="str">
            <v>Xerox 231</v>
          </cell>
        </row>
        <row r="7075">
          <cell r="H7075" t="str">
            <v>Consumer</v>
          </cell>
          <cell r="J7075" t="str">
            <v>Mcallen</v>
          </cell>
          <cell r="K7075" t="str">
            <v>Texas</v>
          </cell>
          <cell r="M7075" t="str">
            <v>Central</v>
          </cell>
          <cell r="O7075" t="str">
            <v>Office Supplies</v>
          </cell>
          <cell r="P7075" t="str">
            <v>Art</v>
          </cell>
          <cell r="Q7075" t="str">
            <v>Boston 1645 Deluxe Heavier-Duty Electric Pencil Sharpener</v>
          </cell>
        </row>
        <row r="7076">
          <cell r="H7076" t="str">
            <v>Consumer</v>
          </cell>
          <cell r="J7076" t="str">
            <v>Mcallen</v>
          </cell>
          <cell r="K7076" t="str">
            <v>Texas</v>
          </cell>
          <cell r="M7076" t="str">
            <v>Central</v>
          </cell>
          <cell r="O7076" t="str">
            <v>Office Supplies</v>
          </cell>
          <cell r="P7076" t="str">
            <v>Binders</v>
          </cell>
          <cell r="Q7076" t="str">
            <v>Storex Dura Pro Binders</v>
          </cell>
        </row>
        <row r="7077">
          <cell r="H7077" t="str">
            <v>Consumer</v>
          </cell>
          <cell r="J7077" t="str">
            <v>Mcallen</v>
          </cell>
          <cell r="K7077" t="str">
            <v>Texas</v>
          </cell>
          <cell r="M7077" t="str">
            <v>Central</v>
          </cell>
          <cell r="O7077" t="str">
            <v>Office Supplies</v>
          </cell>
          <cell r="P7077" t="str">
            <v>Supplies</v>
          </cell>
          <cell r="Q7077" t="str">
            <v>Acme Elite Stainless Steel Scissors</v>
          </cell>
        </row>
        <row r="7078">
          <cell r="H7078" t="str">
            <v>Consumer</v>
          </cell>
          <cell r="J7078" t="str">
            <v>Seattle</v>
          </cell>
          <cell r="K7078" t="str">
            <v>Washington</v>
          </cell>
          <cell r="M7078" t="str">
            <v>West</v>
          </cell>
          <cell r="O7078" t="str">
            <v>Office Supplies</v>
          </cell>
          <cell r="P7078" t="str">
            <v>Envelopes</v>
          </cell>
          <cell r="Q7078" t="str">
            <v>Manila Recycled Extra-Heavyweight Clasp Envelopes, 6" x 9"</v>
          </cell>
        </row>
        <row r="7079">
          <cell r="H7079" t="str">
            <v>Consumer</v>
          </cell>
          <cell r="J7079" t="str">
            <v>Charlotte</v>
          </cell>
          <cell r="K7079" t="str">
            <v>North Carolina</v>
          </cell>
          <cell r="M7079" t="str">
            <v>South</v>
          </cell>
          <cell r="O7079" t="str">
            <v>Office Supplies</v>
          </cell>
          <cell r="P7079" t="str">
            <v>Binders</v>
          </cell>
          <cell r="Q7079" t="str">
            <v>Heavy-Duty E-Z-D Binders</v>
          </cell>
        </row>
        <row r="7080">
          <cell r="H7080" t="str">
            <v>Consumer</v>
          </cell>
          <cell r="J7080" t="str">
            <v>Charlotte</v>
          </cell>
          <cell r="K7080" t="str">
            <v>North Carolina</v>
          </cell>
          <cell r="M7080" t="str">
            <v>South</v>
          </cell>
          <cell r="O7080" t="str">
            <v>Office Supplies</v>
          </cell>
          <cell r="P7080" t="str">
            <v>Appliances</v>
          </cell>
          <cell r="Q7080" t="str">
            <v>Belkin F9M820V08 8 Outlet Surge</v>
          </cell>
        </row>
        <row r="7081">
          <cell r="H7081" t="str">
            <v>Consumer</v>
          </cell>
          <cell r="J7081" t="str">
            <v>Charlotte</v>
          </cell>
          <cell r="K7081" t="str">
            <v>North Carolina</v>
          </cell>
          <cell r="M7081" t="str">
            <v>South</v>
          </cell>
          <cell r="O7081" t="str">
            <v>Office Supplies</v>
          </cell>
          <cell r="P7081" t="str">
            <v>Art</v>
          </cell>
          <cell r="Q7081" t="str">
            <v>Zebra Zazzle Fluorescent Highlighters</v>
          </cell>
        </row>
        <row r="7082">
          <cell r="H7082" t="str">
            <v>Consumer</v>
          </cell>
          <cell r="J7082" t="str">
            <v>Charlotte</v>
          </cell>
          <cell r="K7082" t="str">
            <v>North Carolina</v>
          </cell>
          <cell r="M7082" t="str">
            <v>South</v>
          </cell>
          <cell r="O7082" t="str">
            <v>Furniture</v>
          </cell>
          <cell r="P7082" t="str">
            <v>Tables</v>
          </cell>
          <cell r="Q7082" t="str">
            <v>Hon Racetrack Conference Tables</v>
          </cell>
        </row>
        <row r="7083">
          <cell r="H7083" t="str">
            <v>Consumer</v>
          </cell>
          <cell r="J7083" t="str">
            <v>Charlotte</v>
          </cell>
          <cell r="K7083" t="str">
            <v>North Carolina</v>
          </cell>
          <cell r="M7083" t="str">
            <v>South</v>
          </cell>
          <cell r="O7083" t="str">
            <v>Technology</v>
          </cell>
          <cell r="P7083" t="str">
            <v>Accessories</v>
          </cell>
          <cell r="Q7083" t="str">
            <v>Plantronics Savi W720 Multi-Device Wireless Headset System</v>
          </cell>
        </row>
        <row r="7084">
          <cell r="H7084" t="str">
            <v>Consumer</v>
          </cell>
          <cell r="J7084" t="str">
            <v>Charlotte</v>
          </cell>
          <cell r="K7084" t="str">
            <v>North Carolina</v>
          </cell>
          <cell r="M7084" t="str">
            <v>South</v>
          </cell>
          <cell r="O7084" t="str">
            <v>Office Supplies</v>
          </cell>
          <cell r="P7084" t="str">
            <v>Binders</v>
          </cell>
          <cell r="Q7084" t="str">
            <v>GBC Plasticlear Binding Covers</v>
          </cell>
        </row>
        <row r="7085">
          <cell r="H7085" t="str">
            <v>Corporate</v>
          </cell>
          <cell r="J7085" t="str">
            <v>Concord</v>
          </cell>
          <cell r="K7085" t="str">
            <v>California</v>
          </cell>
          <cell r="M7085" t="str">
            <v>West</v>
          </cell>
          <cell r="O7085" t="str">
            <v>Office Supplies</v>
          </cell>
          <cell r="P7085" t="str">
            <v>Art</v>
          </cell>
          <cell r="Q7085" t="str">
            <v>Nontoxic Chalk</v>
          </cell>
        </row>
        <row r="7086">
          <cell r="H7086" t="str">
            <v>Corporate</v>
          </cell>
          <cell r="J7086" t="str">
            <v>Concord</v>
          </cell>
          <cell r="K7086" t="str">
            <v>California</v>
          </cell>
          <cell r="M7086" t="str">
            <v>West</v>
          </cell>
          <cell r="O7086" t="str">
            <v>Technology</v>
          </cell>
          <cell r="P7086" t="str">
            <v>Phones</v>
          </cell>
          <cell r="Q7086" t="str">
            <v>Polycom SoundPoint IP 450 VoIP phone</v>
          </cell>
        </row>
        <row r="7087">
          <cell r="H7087" t="str">
            <v>Corporate</v>
          </cell>
          <cell r="J7087" t="str">
            <v>Chester</v>
          </cell>
          <cell r="K7087" t="str">
            <v>Pennsylvania</v>
          </cell>
          <cell r="M7087" t="str">
            <v>East</v>
          </cell>
          <cell r="O7087" t="str">
            <v>Office Supplies</v>
          </cell>
          <cell r="P7087" t="str">
            <v>Binders</v>
          </cell>
          <cell r="Q7087" t="str">
            <v>Avery Metallic Poly Binders</v>
          </cell>
        </row>
        <row r="7088">
          <cell r="H7088" t="str">
            <v>Corporate</v>
          </cell>
          <cell r="J7088" t="str">
            <v>Chester</v>
          </cell>
          <cell r="K7088" t="str">
            <v>Pennsylvania</v>
          </cell>
          <cell r="M7088" t="str">
            <v>East</v>
          </cell>
          <cell r="O7088" t="str">
            <v>Office Supplies</v>
          </cell>
          <cell r="P7088" t="str">
            <v>Supplies</v>
          </cell>
          <cell r="Q7088" t="str">
            <v>Compact Automatic Electric Letter Opener</v>
          </cell>
        </row>
        <row r="7089">
          <cell r="H7089" t="str">
            <v>Consumer</v>
          </cell>
          <cell r="J7089" t="str">
            <v>Los Angeles</v>
          </cell>
          <cell r="K7089" t="str">
            <v>California</v>
          </cell>
          <cell r="M7089" t="str">
            <v>West</v>
          </cell>
          <cell r="O7089" t="str">
            <v>Office Supplies</v>
          </cell>
          <cell r="P7089" t="str">
            <v>Storage</v>
          </cell>
          <cell r="Q7089" t="str">
            <v>Fellowes Bases and Tops For Staxonsteel/High-Stak Systems</v>
          </cell>
        </row>
        <row r="7090">
          <cell r="H7090" t="str">
            <v>Consumer</v>
          </cell>
          <cell r="J7090" t="str">
            <v>Sparks</v>
          </cell>
          <cell r="K7090" t="str">
            <v>Nevada</v>
          </cell>
          <cell r="M7090" t="str">
            <v>West</v>
          </cell>
          <cell r="O7090" t="str">
            <v>Office Supplies</v>
          </cell>
          <cell r="P7090" t="str">
            <v>Art</v>
          </cell>
          <cell r="Q7090" t="str">
            <v>Newell 319</v>
          </cell>
        </row>
        <row r="7091">
          <cell r="H7091" t="str">
            <v>Corporate</v>
          </cell>
          <cell r="J7091" t="str">
            <v>Los Angeles</v>
          </cell>
          <cell r="K7091" t="str">
            <v>California</v>
          </cell>
          <cell r="M7091" t="str">
            <v>West</v>
          </cell>
          <cell r="O7091" t="str">
            <v>Technology</v>
          </cell>
          <cell r="P7091" t="str">
            <v>Phones</v>
          </cell>
          <cell r="Q7091" t="str">
            <v>Panasonic KX T7736-B Digital phone</v>
          </cell>
        </row>
        <row r="7092">
          <cell r="H7092" t="str">
            <v>Consumer</v>
          </cell>
          <cell r="J7092" t="str">
            <v>Henderson</v>
          </cell>
          <cell r="K7092" t="str">
            <v>Kentucky</v>
          </cell>
          <cell r="M7092" t="str">
            <v>South</v>
          </cell>
          <cell r="O7092" t="str">
            <v>Office Supplies</v>
          </cell>
          <cell r="P7092" t="str">
            <v>Paper</v>
          </cell>
          <cell r="Q7092" t="str">
            <v>Easy-staple paper</v>
          </cell>
        </row>
        <row r="7093">
          <cell r="H7093" t="str">
            <v>Consumer</v>
          </cell>
          <cell r="J7093" t="str">
            <v>Henderson</v>
          </cell>
          <cell r="K7093" t="str">
            <v>Kentucky</v>
          </cell>
          <cell r="M7093" t="str">
            <v>South</v>
          </cell>
          <cell r="O7093" t="str">
            <v>Office Supplies</v>
          </cell>
          <cell r="P7093" t="str">
            <v>Appliances</v>
          </cell>
          <cell r="Q7093" t="str">
            <v>Belkin 5 Outlet SurgeMaster Power Centers</v>
          </cell>
        </row>
        <row r="7094">
          <cell r="H7094" t="str">
            <v>Consumer</v>
          </cell>
          <cell r="J7094" t="str">
            <v>Henderson</v>
          </cell>
          <cell r="K7094" t="str">
            <v>Kentucky</v>
          </cell>
          <cell r="M7094" t="str">
            <v>South</v>
          </cell>
          <cell r="O7094" t="str">
            <v>Office Supplies</v>
          </cell>
          <cell r="P7094" t="str">
            <v>Art</v>
          </cell>
          <cell r="Q7094" t="str">
            <v>Boston 1730 StandUp Electric Pencil Sharpener</v>
          </cell>
        </row>
        <row r="7095">
          <cell r="H7095" t="str">
            <v>Consumer</v>
          </cell>
          <cell r="J7095" t="str">
            <v>Henderson</v>
          </cell>
          <cell r="K7095" t="str">
            <v>Kentucky</v>
          </cell>
          <cell r="M7095" t="str">
            <v>South</v>
          </cell>
          <cell r="O7095" t="str">
            <v>Office Supplies</v>
          </cell>
          <cell r="P7095" t="str">
            <v>Paper</v>
          </cell>
          <cell r="Q7095" t="str">
            <v>Speediset Carbonless Redi-Letter 7" x 8 1/2"</v>
          </cell>
        </row>
        <row r="7096">
          <cell r="H7096" t="str">
            <v>Consumer</v>
          </cell>
          <cell r="J7096" t="str">
            <v>Decatur</v>
          </cell>
          <cell r="K7096" t="str">
            <v>Illinois</v>
          </cell>
          <cell r="M7096" t="str">
            <v>Central</v>
          </cell>
          <cell r="O7096" t="str">
            <v>Technology</v>
          </cell>
          <cell r="P7096" t="str">
            <v>Accessories</v>
          </cell>
          <cell r="Q7096" t="str">
            <v>Logitech Wireless Headset h800</v>
          </cell>
        </row>
        <row r="7097">
          <cell r="H7097" t="str">
            <v>Consumer</v>
          </cell>
          <cell r="J7097" t="str">
            <v>New York City</v>
          </cell>
          <cell r="K7097" t="str">
            <v>New York</v>
          </cell>
          <cell r="M7097" t="str">
            <v>East</v>
          </cell>
          <cell r="O7097" t="str">
            <v>Office Supplies</v>
          </cell>
          <cell r="P7097" t="str">
            <v>Binders</v>
          </cell>
          <cell r="Q7097" t="str">
            <v>Surelock Post Binders</v>
          </cell>
        </row>
        <row r="7098">
          <cell r="H7098" t="str">
            <v>Consumer</v>
          </cell>
          <cell r="J7098" t="str">
            <v>New York City</v>
          </cell>
          <cell r="K7098" t="str">
            <v>New York</v>
          </cell>
          <cell r="M7098" t="str">
            <v>East</v>
          </cell>
          <cell r="O7098" t="str">
            <v>Office Supplies</v>
          </cell>
          <cell r="P7098" t="str">
            <v>Binders</v>
          </cell>
          <cell r="Q7098" t="str">
            <v>Ibico EB-19 Dual Function Manual Binding System</v>
          </cell>
        </row>
        <row r="7099">
          <cell r="H7099" t="str">
            <v>Consumer</v>
          </cell>
          <cell r="J7099" t="str">
            <v>New York City</v>
          </cell>
          <cell r="K7099" t="str">
            <v>New York</v>
          </cell>
          <cell r="M7099" t="str">
            <v>East</v>
          </cell>
          <cell r="O7099" t="str">
            <v>Office Supplies</v>
          </cell>
          <cell r="P7099" t="str">
            <v>Binders</v>
          </cell>
          <cell r="Q7099" t="str">
            <v>Cardinal HOLDit! Binder Insert Strips,Extra Strips</v>
          </cell>
        </row>
        <row r="7100">
          <cell r="H7100" t="str">
            <v>Consumer</v>
          </cell>
          <cell r="J7100" t="str">
            <v>New York City</v>
          </cell>
          <cell r="K7100" t="str">
            <v>New York</v>
          </cell>
          <cell r="M7100" t="str">
            <v>East</v>
          </cell>
          <cell r="O7100" t="str">
            <v>Office Supplies</v>
          </cell>
          <cell r="P7100" t="str">
            <v>Paper</v>
          </cell>
          <cell r="Q7100" t="str">
            <v>Xerox 1906</v>
          </cell>
        </row>
        <row r="7101">
          <cell r="H7101" t="str">
            <v>Consumer</v>
          </cell>
          <cell r="J7101" t="str">
            <v>New York City</v>
          </cell>
          <cell r="K7101" t="str">
            <v>New York</v>
          </cell>
          <cell r="M7101" t="str">
            <v>East</v>
          </cell>
          <cell r="O7101" t="str">
            <v>Office Supplies</v>
          </cell>
          <cell r="P7101" t="str">
            <v>Paper</v>
          </cell>
          <cell r="Q7101" t="str">
            <v>Xerox 1906</v>
          </cell>
        </row>
        <row r="7102">
          <cell r="H7102" t="str">
            <v>Consumer</v>
          </cell>
          <cell r="J7102" t="str">
            <v>Scottsdale</v>
          </cell>
          <cell r="K7102" t="str">
            <v>Arizona</v>
          </cell>
          <cell r="M7102" t="str">
            <v>West</v>
          </cell>
          <cell r="O7102" t="str">
            <v>Office Supplies</v>
          </cell>
          <cell r="P7102" t="str">
            <v>Envelopes</v>
          </cell>
          <cell r="Q7102" t="str">
            <v>Staple envelope</v>
          </cell>
        </row>
        <row r="7103">
          <cell r="H7103" t="str">
            <v>Corporate</v>
          </cell>
          <cell r="J7103" t="str">
            <v>Amarillo</v>
          </cell>
          <cell r="K7103" t="str">
            <v>Texas</v>
          </cell>
          <cell r="M7103" t="str">
            <v>Central</v>
          </cell>
          <cell r="O7103" t="str">
            <v>Office Supplies</v>
          </cell>
          <cell r="P7103" t="str">
            <v>Paper</v>
          </cell>
          <cell r="Q7103" t="str">
            <v>Easy-staple paper</v>
          </cell>
        </row>
        <row r="7104">
          <cell r="H7104" t="str">
            <v>Consumer</v>
          </cell>
          <cell r="J7104" t="str">
            <v>Philadelphia</v>
          </cell>
          <cell r="K7104" t="str">
            <v>Pennsylvania</v>
          </cell>
          <cell r="M7104" t="str">
            <v>East</v>
          </cell>
          <cell r="O7104" t="str">
            <v>Office Supplies</v>
          </cell>
          <cell r="P7104" t="str">
            <v>Binders</v>
          </cell>
          <cell r="Q7104" t="str">
            <v>Angle-D Binders with Locking Rings, Label Holders</v>
          </cell>
        </row>
        <row r="7105">
          <cell r="H7105" t="str">
            <v>Consumer</v>
          </cell>
          <cell r="J7105" t="str">
            <v>Santa Ana</v>
          </cell>
          <cell r="K7105" t="str">
            <v>California</v>
          </cell>
          <cell r="M7105" t="str">
            <v>West</v>
          </cell>
          <cell r="O7105" t="str">
            <v>Office Supplies</v>
          </cell>
          <cell r="P7105" t="str">
            <v>Storage</v>
          </cell>
          <cell r="Q7105" t="str">
            <v>24 Capacity Maxi Data Binder Racks, Pearl</v>
          </cell>
        </row>
        <row r="7106">
          <cell r="H7106" t="str">
            <v>Corporate</v>
          </cell>
          <cell r="J7106" t="str">
            <v>Newark</v>
          </cell>
          <cell r="K7106" t="str">
            <v>Ohio</v>
          </cell>
          <cell r="M7106" t="str">
            <v>East</v>
          </cell>
          <cell r="O7106" t="str">
            <v>Furniture</v>
          </cell>
          <cell r="P7106" t="str">
            <v>Chairs</v>
          </cell>
          <cell r="Q7106" t="str">
            <v>Global Ergonomic Managers Chair</v>
          </cell>
        </row>
        <row r="7107">
          <cell r="H7107" t="str">
            <v>Corporate</v>
          </cell>
          <cell r="J7107" t="str">
            <v>Newark</v>
          </cell>
          <cell r="K7107" t="str">
            <v>Ohio</v>
          </cell>
          <cell r="M7107" t="str">
            <v>East</v>
          </cell>
          <cell r="O7107" t="str">
            <v>Furniture</v>
          </cell>
          <cell r="P7107" t="str">
            <v>Furnishings</v>
          </cell>
          <cell r="Q7107" t="str">
            <v>Contemporary Wood/Metal Frame</v>
          </cell>
        </row>
        <row r="7108">
          <cell r="H7108" t="str">
            <v>Corporate</v>
          </cell>
          <cell r="J7108" t="str">
            <v>Newark</v>
          </cell>
          <cell r="K7108" t="str">
            <v>Ohio</v>
          </cell>
          <cell r="M7108" t="str">
            <v>East</v>
          </cell>
          <cell r="O7108" t="str">
            <v>Technology</v>
          </cell>
          <cell r="P7108" t="str">
            <v>Accessories</v>
          </cell>
          <cell r="Q7108" t="str">
            <v>Memorex 25GB 6X Branded Blu-Ray Recordable Disc, 15/Pack</v>
          </cell>
        </row>
        <row r="7109">
          <cell r="H7109" t="str">
            <v>Consumer</v>
          </cell>
          <cell r="J7109" t="str">
            <v>New York City</v>
          </cell>
          <cell r="K7109" t="str">
            <v>New York</v>
          </cell>
          <cell r="M7109" t="str">
            <v>East</v>
          </cell>
          <cell r="O7109" t="str">
            <v>Technology</v>
          </cell>
          <cell r="P7109" t="str">
            <v>Phones</v>
          </cell>
          <cell r="Q7109" t="str">
            <v>Gear Head AU3700S Headset</v>
          </cell>
        </row>
        <row r="7110">
          <cell r="H7110" t="str">
            <v>Consumer</v>
          </cell>
          <cell r="J7110" t="str">
            <v>New York City</v>
          </cell>
          <cell r="K7110" t="str">
            <v>New York</v>
          </cell>
          <cell r="M7110" t="str">
            <v>East</v>
          </cell>
          <cell r="O7110" t="str">
            <v>Office Supplies</v>
          </cell>
          <cell r="P7110" t="str">
            <v>Art</v>
          </cell>
          <cell r="Q7110" t="str">
            <v>BIC Brite Liner Grip Highlighters</v>
          </cell>
        </row>
        <row r="7111">
          <cell r="H7111" t="str">
            <v>Consumer</v>
          </cell>
          <cell r="J7111" t="str">
            <v>New York City</v>
          </cell>
          <cell r="K7111" t="str">
            <v>New York</v>
          </cell>
          <cell r="M7111" t="str">
            <v>East</v>
          </cell>
          <cell r="O7111" t="str">
            <v>Office Supplies</v>
          </cell>
          <cell r="P7111" t="str">
            <v>Storage</v>
          </cell>
          <cell r="Q7111" t="str">
            <v>Space Solutions HD Industrial Steel Shelving.</v>
          </cell>
        </row>
        <row r="7112">
          <cell r="H7112" t="str">
            <v>Consumer</v>
          </cell>
          <cell r="J7112" t="str">
            <v>New York City</v>
          </cell>
          <cell r="K7112" t="str">
            <v>New York</v>
          </cell>
          <cell r="M7112" t="str">
            <v>East</v>
          </cell>
          <cell r="O7112" t="str">
            <v>Office Supplies</v>
          </cell>
          <cell r="P7112" t="str">
            <v>Supplies</v>
          </cell>
          <cell r="Q7112" t="str">
            <v>Acme Kleen Earth Office Shears</v>
          </cell>
        </row>
        <row r="7113">
          <cell r="H7113" t="str">
            <v>Consumer</v>
          </cell>
          <cell r="J7113" t="str">
            <v>New York City</v>
          </cell>
          <cell r="K7113" t="str">
            <v>New York</v>
          </cell>
          <cell r="M7113" t="str">
            <v>East</v>
          </cell>
          <cell r="O7113" t="str">
            <v>Office Supplies</v>
          </cell>
          <cell r="P7113" t="str">
            <v>Art</v>
          </cell>
          <cell r="Q7113" t="str">
            <v>Panasonic KP-380BK Classic Electric Pencil Sharpener</v>
          </cell>
        </row>
        <row r="7114">
          <cell r="H7114" t="str">
            <v>Consumer</v>
          </cell>
          <cell r="J7114" t="str">
            <v>New York City</v>
          </cell>
          <cell r="K7114" t="str">
            <v>New York</v>
          </cell>
          <cell r="M7114" t="str">
            <v>East</v>
          </cell>
          <cell r="O7114" t="str">
            <v>Office Supplies</v>
          </cell>
          <cell r="P7114" t="str">
            <v>Supplies</v>
          </cell>
          <cell r="Q7114" t="str">
            <v>Fiskars Softgrip Scissors</v>
          </cell>
        </row>
        <row r="7115">
          <cell r="H7115" t="str">
            <v>Consumer</v>
          </cell>
          <cell r="J7115" t="str">
            <v>New York City</v>
          </cell>
          <cell r="K7115" t="str">
            <v>New York</v>
          </cell>
          <cell r="M7115" t="str">
            <v>East</v>
          </cell>
          <cell r="O7115" t="str">
            <v>Office Supplies</v>
          </cell>
          <cell r="P7115" t="str">
            <v>Binders</v>
          </cell>
          <cell r="Q7115" t="str">
            <v>Wilson Jones Clip &amp; Carry Folder Binder Tool for Ring Binders, Clear</v>
          </cell>
        </row>
        <row r="7116">
          <cell r="H7116" t="str">
            <v>Corporate</v>
          </cell>
          <cell r="J7116" t="str">
            <v>Henderson</v>
          </cell>
          <cell r="K7116" t="str">
            <v>Nevada</v>
          </cell>
          <cell r="M7116" t="str">
            <v>West</v>
          </cell>
          <cell r="O7116" t="str">
            <v>Furniture</v>
          </cell>
          <cell r="P7116" t="str">
            <v>Tables</v>
          </cell>
          <cell r="Q7116" t="str">
            <v>Global Adaptabilities Conference Tables</v>
          </cell>
        </row>
        <row r="7117">
          <cell r="H7117" t="str">
            <v>Corporate</v>
          </cell>
          <cell r="J7117" t="str">
            <v>Henderson</v>
          </cell>
          <cell r="K7117" t="str">
            <v>Nevada</v>
          </cell>
          <cell r="M7117" t="str">
            <v>West</v>
          </cell>
          <cell r="O7117" t="str">
            <v>Office Supplies</v>
          </cell>
          <cell r="P7117" t="str">
            <v>Binders</v>
          </cell>
          <cell r="Q7117" t="str">
            <v>Avery Poly Binder Pockets</v>
          </cell>
        </row>
        <row r="7118">
          <cell r="H7118" t="str">
            <v>Consumer</v>
          </cell>
          <cell r="J7118" t="str">
            <v>Seattle</v>
          </cell>
          <cell r="K7118" t="str">
            <v>Washington</v>
          </cell>
          <cell r="M7118" t="str">
            <v>West</v>
          </cell>
          <cell r="O7118" t="str">
            <v>Office Supplies</v>
          </cell>
          <cell r="P7118" t="str">
            <v>Paper</v>
          </cell>
          <cell r="Q7118" t="str">
            <v>Xerox 1925</v>
          </cell>
        </row>
        <row r="7119">
          <cell r="H7119" t="str">
            <v>Consumer</v>
          </cell>
          <cell r="J7119" t="str">
            <v>Seattle</v>
          </cell>
          <cell r="K7119" t="str">
            <v>Washington</v>
          </cell>
          <cell r="M7119" t="str">
            <v>West</v>
          </cell>
          <cell r="O7119" t="str">
            <v>Office Supplies</v>
          </cell>
          <cell r="P7119" t="str">
            <v>Binders</v>
          </cell>
          <cell r="Q7119" t="str">
            <v>Computer Printout Index Tabs</v>
          </cell>
        </row>
        <row r="7120">
          <cell r="H7120" t="str">
            <v>Corporate</v>
          </cell>
          <cell r="J7120" t="str">
            <v>New York City</v>
          </cell>
          <cell r="K7120" t="str">
            <v>New York</v>
          </cell>
          <cell r="M7120" t="str">
            <v>East</v>
          </cell>
          <cell r="O7120" t="str">
            <v>Office Supplies</v>
          </cell>
          <cell r="P7120" t="str">
            <v>Paper</v>
          </cell>
          <cell r="Q7120" t="str">
            <v>Xerox 1903</v>
          </cell>
        </row>
        <row r="7121">
          <cell r="H7121" t="str">
            <v>Corporate</v>
          </cell>
          <cell r="J7121" t="str">
            <v>Seattle</v>
          </cell>
          <cell r="K7121" t="str">
            <v>Washington</v>
          </cell>
          <cell r="M7121" t="str">
            <v>West</v>
          </cell>
          <cell r="O7121" t="str">
            <v>Office Supplies</v>
          </cell>
          <cell r="P7121" t="str">
            <v>Binders</v>
          </cell>
          <cell r="Q7121" t="str">
            <v>Cardinal Slant-D Ring Binder, Heavy Gauge Vinyl</v>
          </cell>
        </row>
        <row r="7122">
          <cell r="H7122" t="str">
            <v>Corporate</v>
          </cell>
          <cell r="J7122" t="str">
            <v>Smyrna</v>
          </cell>
          <cell r="K7122" t="str">
            <v>Tennessee</v>
          </cell>
          <cell r="M7122" t="str">
            <v>South</v>
          </cell>
          <cell r="O7122" t="str">
            <v>Office Supplies</v>
          </cell>
          <cell r="P7122" t="str">
            <v>Binders</v>
          </cell>
          <cell r="Q7122" t="str">
            <v>GBC DocuBind TL200 Manual Binding Machine</v>
          </cell>
        </row>
        <row r="7123">
          <cell r="H7123" t="str">
            <v>Consumer</v>
          </cell>
          <cell r="J7123" t="str">
            <v>Seattle</v>
          </cell>
          <cell r="K7123" t="str">
            <v>Washington</v>
          </cell>
          <cell r="M7123" t="str">
            <v>West</v>
          </cell>
          <cell r="O7123" t="str">
            <v>Office Supplies</v>
          </cell>
          <cell r="P7123" t="str">
            <v>Paper</v>
          </cell>
          <cell r="Q7123" t="str">
            <v>Xerox 1947</v>
          </cell>
        </row>
        <row r="7124">
          <cell r="H7124" t="str">
            <v>Consumer</v>
          </cell>
          <cell r="J7124" t="str">
            <v>Seattle</v>
          </cell>
          <cell r="K7124" t="str">
            <v>Washington</v>
          </cell>
          <cell r="M7124" t="str">
            <v>West</v>
          </cell>
          <cell r="O7124" t="str">
            <v>Furniture</v>
          </cell>
          <cell r="P7124" t="str">
            <v>Bookcases</v>
          </cell>
          <cell r="Q7124" t="str">
            <v>Hon Metal Bookcases, Putty</v>
          </cell>
        </row>
        <row r="7125">
          <cell r="H7125" t="str">
            <v>Corporate</v>
          </cell>
          <cell r="J7125" t="str">
            <v>New York City</v>
          </cell>
          <cell r="K7125" t="str">
            <v>New York</v>
          </cell>
          <cell r="M7125" t="str">
            <v>East</v>
          </cell>
          <cell r="O7125" t="str">
            <v>Furniture</v>
          </cell>
          <cell r="P7125" t="str">
            <v>Furnishings</v>
          </cell>
          <cell r="Q7125" t="str">
            <v>OIC Stacking Trays</v>
          </cell>
        </row>
        <row r="7126">
          <cell r="H7126" t="str">
            <v>Corporate</v>
          </cell>
          <cell r="J7126" t="str">
            <v>New York City</v>
          </cell>
          <cell r="K7126" t="str">
            <v>New York</v>
          </cell>
          <cell r="M7126" t="str">
            <v>East</v>
          </cell>
          <cell r="O7126" t="str">
            <v>Office Supplies</v>
          </cell>
          <cell r="P7126" t="str">
            <v>Paper</v>
          </cell>
          <cell r="Q7126" t="str">
            <v>Xerox 1885</v>
          </cell>
        </row>
        <row r="7127">
          <cell r="H7127" t="str">
            <v>Consumer</v>
          </cell>
          <cell r="J7127" t="str">
            <v>Atlanta</v>
          </cell>
          <cell r="K7127" t="str">
            <v>Georgia</v>
          </cell>
          <cell r="M7127" t="str">
            <v>South</v>
          </cell>
          <cell r="O7127" t="str">
            <v>Office Supplies</v>
          </cell>
          <cell r="P7127" t="str">
            <v>Paper</v>
          </cell>
          <cell r="Q7127" t="str">
            <v>Xerox 1965</v>
          </cell>
        </row>
        <row r="7128">
          <cell r="H7128" t="str">
            <v>Consumer</v>
          </cell>
          <cell r="J7128" t="str">
            <v>Atlanta</v>
          </cell>
          <cell r="K7128" t="str">
            <v>Georgia</v>
          </cell>
          <cell r="M7128" t="str">
            <v>South</v>
          </cell>
          <cell r="O7128" t="str">
            <v>Office Supplies</v>
          </cell>
          <cell r="P7128" t="str">
            <v>Art</v>
          </cell>
          <cell r="Q7128" t="str">
            <v>Binney &amp; Smith Crayola Metallic Colored Pencils, 8-Color Set</v>
          </cell>
        </row>
        <row r="7129">
          <cell r="H7129" t="str">
            <v>Consumer</v>
          </cell>
          <cell r="J7129" t="str">
            <v>Newark</v>
          </cell>
          <cell r="K7129" t="str">
            <v>Delaware</v>
          </cell>
          <cell r="M7129" t="str">
            <v>East</v>
          </cell>
          <cell r="O7129" t="str">
            <v>Office Supplies</v>
          </cell>
          <cell r="P7129" t="str">
            <v>Paper</v>
          </cell>
          <cell r="Q7129" t="str">
            <v>Tops Wirebound Message Log Books</v>
          </cell>
        </row>
        <row r="7130">
          <cell r="H7130" t="str">
            <v>Consumer</v>
          </cell>
          <cell r="J7130" t="str">
            <v>Newark</v>
          </cell>
          <cell r="K7130" t="str">
            <v>Delaware</v>
          </cell>
          <cell r="M7130" t="str">
            <v>East</v>
          </cell>
          <cell r="O7130" t="str">
            <v>Furniture</v>
          </cell>
          <cell r="P7130" t="str">
            <v>Furnishings</v>
          </cell>
          <cell r="Q7130" t="str">
            <v>Stacking Trays by OIC</v>
          </cell>
        </row>
        <row r="7131">
          <cell r="H7131" t="str">
            <v>Consumer</v>
          </cell>
          <cell r="J7131" t="str">
            <v>Nashville</v>
          </cell>
          <cell r="K7131" t="str">
            <v>Tennessee</v>
          </cell>
          <cell r="M7131" t="str">
            <v>South</v>
          </cell>
          <cell r="O7131" t="str">
            <v>Technology</v>
          </cell>
          <cell r="P7131" t="str">
            <v>Accessories</v>
          </cell>
          <cell r="Q7131" t="str">
            <v>Memorex Froggy Flash Drive 4 GB</v>
          </cell>
        </row>
        <row r="7132">
          <cell r="H7132" t="str">
            <v>Consumer</v>
          </cell>
          <cell r="J7132" t="str">
            <v>Nashville</v>
          </cell>
          <cell r="K7132" t="str">
            <v>Tennessee</v>
          </cell>
          <cell r="M7132" t="str">
            <v>South</v>
          </cell>
          <cell r="O7132" t="str">
            <v>Office Supplies</v>
          </cell>
          <cell r="P7132" t="str">
            <v>Paper</v>
          </cell>
          <cell r="Q7132" t="str">
            <v>Standard Line “While You Were Out” Hardbound Telephone Message Book</v>
          </cell>
        </row>
        <row r="7133">
          <cell r="H7133" t="str">
            <v>Home Office</v>
          </cell>
          <cell r="J7133" t="str">
            <v>Richmond</v>
          </cell>
          <cell r="K7133" t="str">
            <v>Indiana</v>
          </cell>
          <cell r="M7133" t="str">
            <v>Central</v>
          </cell>
          <cell r="O7133" t="str">
            <v>Furniture</v>
          </cell>
          <cell r="P7133" t="str">
            <v>Tables</v>
          </cell>
          <cell r="Q7133" t="str">
            <v>KI Adjustable-Height Table</v>
          </cell>
        </row>
        <row r="7134">
          <cell r="H7134" t="str">
            <v>Home Office</v>
          </cell>
          <cell r="J7134" t="str">
            <v>Richmond</v>
          </cell>
          <cell r="K7134" t="str">
            <v>Indiana</v>
          </cell>
          <cell r="M7134" t="str">
            <v>Central</v>
          </cell>
          <cell r="O7134" t="str">
            <v>Technology</v>
          </cell>
          <cell r="P7134" t="str">
            <v>Phones</v>
          </cell>
          <cell r="Q7134" t="str">
            <v>Samsung Galaxy S4 Mini</v>
          </cell>
        </row>
        <row r="7135">
          <cell r="H7135" t="str">
            <v>Home Office</v>
          </cell>
          <cell r="J7135" t="str">
            <v>Richmond</v>
          </cell>
          <cell r="K7135" t="str">
            <v>Indiana</v>
          </cell>
          <cell r="M7135" t="str">
            <v>Central</v>
          </cell>
          <cell r="O7135" t="str">
            <v>Furniture</v>
          </cell>
          <cell r="P7135" t="str">
            <v>Furnishings</v>
          </cell>
          <cell r="Q7135" t="str">
            <v>DAX Wood Document Frame</v>
          </cell>
        </row>
        <row r="7136">
          <cell r="H7136" t="str">
            <v>Home Office</v>
          </cell>
          <cell r="J7136" t="str">
            <v>Richmond</v>
          </cell>
          <cell r="K7136" t="str">
            <v>Indiana</v>
          </cell>
          <cell r="M7136" t="str">
            <v>Central</v>
          </cell>
          <cell r="O7136" t="str">
            <v>Technology</v>
          </cell>
          <cell r="P7136" t="str">
            <v>Phones</v>
          </cell>
          <cell r="Q7136" t="str">
            <v>Innergie mMini Combo Duo USB Travel Charging Kit</v>
          </cell>
        </row>
        <row r="7137">
          <cell r="H7137" t="str">
            <v>Home Office</v>
          </cell>
          <cell r="J7137" t="str">
            <v>Richmond</v>
          </cell>
          <cell r="K7137" t="str">
            <v>Indiana</v>
          </cell>
          <cell r="M7137" t="str">
            <v>Central</v>
          </cell>
          <cell r="O7137" t="str">
            <v>Furniture</v>
          </cell>
          <cell r="P7137" t="str">
            <v>Chairs</v>
          </cell>
          <cell r="Q7137" t="str">
            <v>SAFCO Arco Folding Chair</v>
          </cell>
        </row>
        <row r="7138">
          <cell r="H7138" t="str">
            <v>Consumer</v>
          </cell>
          <cell r="J7138" t="str">
            <v>Miami</v>
          </cell>
          <cell r="K7138" t="str">
            <v>Florida</v>
          </cell>
          <cell r="M7138" t="str">
            <v>South</v>
          </cell>
          <cell r="O7138" t="str">
            <v>Office Supplies</v>
          </cell>
          <cell r="P7138" t="str">
            <v>Binders</v>
          </cell>
          <cell r="Q7138" t="str">
            <v>Wilson Jones Turn Tabs Binder Tool for Ring Binders</v>
          </cell>
        </row>
        <row r="7139">
          <cell r="H7139" t="str">
            <v>Consumer</v>
          </cell>
          <cell r="J7139" t="str">
            <v>Miami</v>
          </cell>
          <cell r="K7139" t="str">
            <v>Florida</v>
          </cell>
          <cell r="M7139" t="str">
            <v>South</v>
          </cell>
          <cell r="O7139" t="str">
            <v>Office Supplies</v>
          </cell>
          <cell r="P7139" t="str">
            <v>Storage</v>
          </cell>
          <cell r="Q7139" t="str">
            <v>Crate-A-Files</v>
          </cell>
        </row>
        <row r="7140">
          <cell r="H7140" t="str">
            <v>Consumer</v>
          </cell>
          <cell r="J7140" t="str">
            <v>Miami</v>
          </cell>
          <cell r="K7140" t="str">
            <v>Florida</v>
          </cell>
          <cell r="M7140" t="str">
            <v>South</v>
          </cell>
          <cell r="O7140" t="str">
            <v>Office Supplies</v>
          </cell>
          <cell r="P7140" t="str">
            <v>Binders</v>
          </cell>
          <cell r="Q7140" t="str">
            <v>Ibico Laser Imprintable Binding System Covers</v>
          </cell>
        </row>
        <row r="7141">
          <cell r="H7141" t="str">
            <v>Consumer</v>
          </cell>
          <cell r="J7141" t="str">
            <v>Miami</v>
          </cell>
          <cell r="K7141" t="str">
            <v>Florida</v>
          </cell>
          <cell r="M7141" t="str">
            <v>South</v>
          </cell>
          <cell r="O7141" t="str">
            <v>Furniture</v>
          </cell>
          <cell r="P7141" t="str">
            <v>Bookcases</v>
          </cell>
          <cell r="Q7141" t="str">
            <v>O'Sullivan Living Dimensions 2-Shelf Bookcases</v>
          </cell>
        </row>
        <row r="7142">
          <cell r="H7142" t="str">
            <v>Consumer</v>
          </cell>
          <cell r="J7142" t="str">
            <v>Saint Charles</v>
          </cell>
          <cell r="K7142" t="str">
            <v>Missouri</v>
          </cell>
          <cell r="M7142" t="str">
            <v>Central</v>
          </cell>
          <cell r="O7142" t="str">
            <v>Technology</v>
          </cell>
          <cell r="P7142" t="str">
            <v>Accessories</v>
          </cell>
          <cell r="Q7142" t="str">
            <v>Maxell 4.7GB DVD-R</v>
          </cell>
        </row>
        <row r="7143">
          <cell r="H7143" t="str">
            <v>Consumer</v>
          </cell>
          <cell r="J7143" t="str">
            <v>Saint Charles</v>
          </cell>
          <cell r="K7143" t="str">
            <v>Missouri</v>
          </cell>
          <cell r="M7143" t="str">
            <v>Central</v>
          </cell>
          <cell r="O7143" t="str">
            <v>Furniture</v>
          </cell>
          <cell r="P7143" t="str">
            <v>Furnishings</v>
          </cell>
          <cell r="Q7143" t="str">
            <v>DataProducts Ampli Magnifier Task Lamp, Black,</v>
          </cell>
        </row>
        <row r="7144">
          <cell r="H7144" t="str">
            <v>Home Office</v>
          </cell>
          <cell r="J7144" t="str">
            <v>Virginia Beach</v>
          </cell>
          <cell r="K7144" t="str">
            <v>Virginia</v>
          </cell>
          <cell r="M7144" t="str">
            <v>South</v>
          </cell>
          <cell r="O7144" t="str">
            <v>Furniture</v>
          </cell>
          <cell r="P7144" t="str">
            <v>Furnishings</v>
          </cell>
          <cell r="Q7144" t="str">
            <v>Executive Impressions 14"</v>
          </cell>
        </row>
        <row r="7145">
          <cell r="H7145" t="str">
            <v>Home Office</v>
          </cell>
          <cell r="J7145" t="str">
            <v>Philadelphia</v>
          </cell>
          <cell r="K7145" t="str">
            <v>Pennsylvania</v>
          </cell>
          <cell r="M7145" t="str">
            <v>East</v>
          </cell>
          <cell r="O7145" t="str">
            <v>Technology</v>
          </cell>
          <cell r="P7145" t="str">
            <v>Phones</v>
          </cell>
          <cell r="Q7145" t="str">
            <v>Nortel Meridian M5316 Digital phone</v>
          </cell>
        </row>
        <row r="7146">
          <cell r="H7146" t="str">
            <v>Home Office</v>
          </cell>
          <cell r="J7146" t="str">
            <v>Philadelphia</v>
          </cell>
          <cell r="K7146" t="str">
            <v>Pennsylvania</v>
          </cell>
          <cell r="M7146" t="str">
            <v>East</v>
          </cell>
          <cell r="O7146" t="str">
            <v>Office Supplies</v>
          </cell>
          <cell r="P7146" t="str">
            <v>Binders</v>
          </cell>
          <cell r="Q7146" t="str">
            <v>Avery Trapezoid Ring Binder, 3" Capacity, Black, 1040 sheets</v>
          </cell>
        </row>
        <row r="7147">
          <cell r="H7147" t="str">
            <v>Home Office</v>
          </cell>
          <cell r="J7147" t="str">
            <v>Philadelphia</v>
          </cell>
          <cell r="K7147" t="str">
            <v>Pennsylvania</v>
          </cell>
          <cell r="M7147" t="str">
            <v>East</v>
          </cell>
          <cell r="O7147" t="str">
            <v>Furniture</v>
          </cell>
          <cell r="P7147" t="str">
            <v>Tables</v>
          </cell>
          <cell r="Q7147" t="str">
            <v>KI Adjustable-Height Table</v>
          </cell>
        </row>
        <row r="7148">
          <cell r="H7148" t="str">
            <v>Home Office</v>
          </cell>
          <cell r="J7148" t="str">
            <v>Philadelphia</v>
          </cell>
          <cell r="K7148" t="str">
            <v>Pennsylvania</v>
          </cell>
          <cell r="M7148" t="str">
            <v>East</v>
          </cell>
          <cell r="O7148" t="str">
            <v>Office Supplies</v>
          </cell>
          <cell r="P7148" t="str">
            <v>Storage</v>
          </cell>
          <cell r="Q7148" t="str">
            <v>Desktop 3-Pocket Hot File</v>
          </cell>
        </row>
        <row r="7149">
          <cell r="H7149" t="str">
            <v>Consumer</v>
          </cell>
          <cell r="J7149" t="str">
            <v>Long Beach</v>
          </cell>
          <cell r="K7149" t="str">
            <v>New York</v>
          </cell>
          <cell r="M7149" t="str">
            <v>East</v>
          </cell>
          <cell r="O7149" t="str">
            <v>Office Supplies</v>
          </cell>
          <cell r="P7149" t="str">
            <v>Paper</v>
          </cell>
          <cell r="Q7149" t="str">
            <v>IBM Multi-Purpose Copy Paper, 8 1/2 x 11", Case</v>
          </cell>
        </row>
        <row r="7150">
          <cell r="H7150" t="str">
            <v>Consumer</v>
          </cell>
          <cell r="J7150" t="str">
            <v>Long Beach</v>
          </cell>
          <cell r="K7150" t="str">
            <v>New York</v>
          </cell>
          <cell r="M7150" t="str">
            <v>East</v>
          </cell>
          <cell r="O7150" t="str">
            <v>Office Supplies</v>
          </cell>
          <cell r="P7150" t="str">
            <v>Appliances</v>
          </cell>
          <cell r="Q7150" t="str">
            <v>Bionaire 99.97% HEPA Air Cleaner</v>
          </cell>
        </row>
        <row r="7151">
          <cell r="H7151" t="str">
            <v>Consumer</v>
          </cell>
          <cell r="J7151" t="str">
            <v>Houston</v>
          </cell>
          <cell r="K7151" t="str">
            <v>Texas</v>
          </cell>
          <cell r="M7151" t="str">
            <v>Central</v>
          </cell>
          <cell r="O7151" t="str">
            <v>Technology</v>
          </cell>
          <cell r="P7151" t="str">
            <v>Phones</v>
          </cell>
          <cell r="Q7151" t="str">
            <v>Polycom SoundStation2 EX Conference phone</v>
          </cell>
        </row>
        <row r="7152">
          <cell r="H7152" t="str">
            <v>Home Office</v>
          </cell>
          <cell r="J7152" t="str">
            <v>Tuscaloosa</v>
          </cell>
          <cell r="K7152" t="str">
            <v>Alabama</v>
          </cell>
          <cell r="M7152" t="str">
            <v>South</v>
          </cell>
          <cell r="O7152" t="str">
            <v>Furniture</v>
          </cell>
          <cell r="P7152" t="str">
            <v>Chairs</v>
          </cell>
          <cell r="Q7152" t="str">
            <v>Situations Contoured Folding Chairs, 4/Set</v>
          </cell>
        </row>
        <row r="7153">
          <cell r="H7153" t="str">
            <v>Consumer</v>
          </cell>
          <cell r="J7153" t="str">
            <v>Mesa</v>
          </cell>
          <cell r="K7153" t="str">
            <v>Arizona</v>
          </cell>
          <cell r="M7153" t="str">
            <v>West</v>
          </cell>
          <cell r="O7153" t="str">
            <v>Furniture</v>
          </cell>
          <cell r="P7153" t="str">
            <v>Tables</v>
          </cell>
          <cell r="Q7153" t="str">
            <v>Lesro Round Back Collection Coffee Table, End Table</v>
          </cell>
        </row>
        <row r="7154">
          <cell r="H7154" t="str">
            <v>Corporate</v>
          </cell>
          <cell r="J7154" t="str">
            <v>Jacksonville</v>
          </cell>
          <cell r="K7154" t="str">
            <v>North Carolina</v>
          </cell>
          <cell r="M7154" t="str">
            <v>South</v>
          </cell>
          <cell r="O7154" t="str">
            <v>Office Supplies</v>
          </cell>
          <cell r="P7154" t="str">
            <v>Paper</v>
          </cell>
          <cell r="Q7154" t="str">
            <v>Eaton Premium Continuous-Feed Paper, 25% Cotton, Letter Size, White, 1000 Shts/Box</v>
          </cell>
        </row>
        <row r="7155">
          <cell r="H7155" t="str">
            <v>Consumer</v>
          </cell>
          <cell r="J7155" t="str">
            <v>Chicago</v>
          </cell>
          <cell r="K7155" t="str">
            <v>Illinois</v>
          </cell>
          <cell r="M7155" t="str">
            <v>Central</v>
          </cell>
          <cell r="O7155" t="str">
            <v>Office Supplies</v>
          </cell>
          <cell r="P7155" t="str">
            <v>Appliances</v>
          </cell>
          <cell r="Q7155" t="str">
            <v>3M Replacement Filter for Office Air Cleaner for 20' x 33' Room</v>
          </cell>
        </row>
        <row r="7156">
          <cell r="H7156" t="str">
            <v>Consumer</v>
          </cell>
          <cell r="J7156" t="str">
            <v>Columbus</v>
          </cell>
          <cell r="K7156" t="str">
            <v>Georgia</v>
          </cell>
          <cell r="M7156" t="str">
            <v>South</v>
          </cell>
          <cell r="O7156" t="str">
            <v>Furniture</v>
          </cell>
          <cell r="P7156" t="str">
            <v>Furnishings</v>
          </cell>
          <cell r="Q7156" t="str">
            <v>Tenex B1-RE Series Chair Mats for Low Pile Carpets</v>
          </cell>
        </row>
        <row r="7157">
          <cell r="H7157" t="str">
            <v>Consumer</v>
          </cell>
          <cell r="J7157" t="str">
            <v>Columbus</v>
          </cell>
          <cell r="K7157" t="str">
            <v>Georgia</v>
          </cell>
          <cell r="M7157" t="str">
            <v>South</v>
          </cell>
          <cell r="O7157" t="str">
            <v>Office Supplies</v>
          </cell>
          <cell r="P7157" t="str">
            <v>Binders</v>
          </cell>
          <cell r="Q7157" t="str">
            <v>Tuf-Vin Binders</v>
          </cell>
        </row>
        <row r="7158">
          <cell r="H7158" t="str">
            <v>Consumer</v>
          </cell>
          <cell r="J7158" t="str">
            <v>Orange</v>
          </cell>
          <cell r="K7158" t="str">
            <v>New Jersey</v>
          </cell>
          <cell r="M7158" t="str">
            <v>East</v>
          </cell>
          <cell r="O7158" t="str">
            <v>Office Supplies</v>
          </cell>
          <cell r="P7158" t="str">
            <v>Labels</v>
          </cell>
          <cell r="Q7158" t="str">
            <v>Color-Coded Legal Exhibit Labels</v>
          </cell>
        </row>
        <row r="7159">
          <cell r="H7159" t="str">
            <v>Consumer</v>
          </cell>
          <cell r="J7159" t="str">
            <v>Los Angeles</v>
          </cell>
          <cell r="K7159" t="str">
            <v>California</v>
          </cell>
          <cell r="M7159" t="str">
            <v>West</v>
          </cell>
          <cell r="O7159" t="str">
            <v>Office Supplies</v>
          </cell>
          <cell r="P7159" t="str">
            <v>Storage</v>
          </cell>
          <cell r="Q7159" t="str">
            <v>Rogers Deluxe File Chest</v>
          </cell>
        </row>
        <row r="7160">
          <cell r="H7160" t="str">
            <v>Consumer</v>
          </cell>
          <cell r="J7160" t="str">
            <v>Los Angeles</v>
          </cell>
          <cell r="K7160" t="str">
            <v>California</v>
          </cell>
          <cell r="M7160" t="str">
            <v>West</v>
          </cell>
          <cell r="O7160" t="str">
            <v>Office Supplies</v>
          </cell>
          <cell r="P7160" t="str">
            <v>Paper</v>
          </cell>
          <cell r="Q7160" t="str">
            <v>Xerox 1983</v>
          </cell>
        </row>
        <row r="7161">
          <cell r="H7161" t="str">
            <v>Home Office</v>
          </cell>
          <cell r="J7161" t="str">
            <v>Chicago</v>
          </cell>
          <cell r="K7161" t="str">
            <v>Illinois</v>
          </cell>
          <cell r="M7161" t="str">
            <v>Central</v>
          </cell>
          <cell r="O7161" t="str">
            <v>Technology</v>
          </cell>
          <cell r="P7161" t="str">
            <v>Phones</v>
          </cell>
          <cell r="Q7161" t="str">
            <v>Toshiba IPT2010-SD IP Telephone</v>
          </cell>
        </row>
        <row r="7162">
          <cell r="H7162" t="str">
            <v>Home Office</v>
          </cell>
          <cell r="J7162" t="str">
            <v>Chicago</v>
          </cell>
          <cell r="K7162" t="str">
            <v>Illinois</v>
          </cell>
          <cell r="M7162" t="str">
            <v>Central</v>
          </cell>
          <cell r="O7162" t="str">
            <v>Office Supplies</v>
          </cell>
          <cell r="P7162" t="str">
            <v>Fasteners</v>
          </cell>
          <cell r="Q7162" t="str">
            <v>Advantus Plastic Paper Clips</v>
          </cell>
        </row>
        <row r="7163">
          <cell r="H7163" t="str">
            <v>Consumer</v>
          </cell>
          <cell r="J7163" t="str">
            <v>Richmond</v>
          </cell>
          <cell r="K7163" t="str">
            <v>Virginia</v>
          </cell>
          <cell r="M7163" t="str">
            <v>South</v>
          </cell>
          <cell r="O7163" t="str">
            <v>Office Supplies</v>
          </cell>
          <cell r="P7163" t="str">
            <v>Paper</v>
          </cell>
          <cell r="Q7163" t="str">
            <v>Southworth Structures Collection</v>
          </cell>
        </row>
        <row r="7164">
          <cell r="H7164" t="str">
            <v>Consumer</v>
          </cell>
          <cell r="J7164" t="str">
            <v>Richmond</v>
          </cell>
          <cell r="K7164" t="str">
            <v>Virginia</v>
          </cell>
          <cell r="M7164" t="str">
            <v>South</v>
          </cell>
          <cell r="O7164" t="str">
            <v>Office Supplies</v>
          </cell>
          <cell r="P7164" t="str">
            <v>Binders</v>
          </cell>
          <cell r="Q7164" t="str">
            <v>Zipper Ring Binder Pockets</v>
          </cell>
        </row>
        <row r="7165">
          <cell r="H7165" t="str">
            <v>Corporate</v>
          </cell>
          <cell r="J7165" t="str">
            <v>Troy</v>
          </cell>
          <cell r="K7165" t="str">
            <v>New York</v>
          </cell>
          <cell r="M7165" t="str">
            <v>East</v>
          </cell>
          <cell r="O7165" t="str">
            <v>Office Supplies</v>
          </cell>
          <cell r="P7165" t="str">
            <v>Envelopes</v>
          </cell>
          <cell r="Q7165" t="str">
            <v>Staple envelope</v>
          </cell>
        </row>
        <row r="7166">
          <cell r="H7166" t="str">
            <v>Corporate</v>
          </cell>
          <cell r="J7166" t="str">
            <v>Troy</v>
          </cell>
          <cell r="K7166" t="str">
            <v>New York</v>
          </cell>
          <cell r="M7166" t="str">
            <v>East</v>
          </cell>
          <cell r="O7166" t="str">
            <v>Office Supplies</v>
          </cell>
          <cell r="P7166" t="str">
            <v>Binders</v>
          </cell>
          <cell r="Q7166" t="str">
            <v>ACCOHIDE 3-Ring Binder, Blue, 1"</v>
          </cell>
        </row>
        <row r="7167">
          <cell r="H7167" t="str">
            <v>Consumer</v>
          </cell>
          <cell r="J7167" t="str">
            <v>Providence</v>
          </cell>
          <cell r="K7167" t="str">
            <v>Rhode Island</v>
          </cell>
          <cell r="M7167" t="str">
            <v>East</v>
          </cell>
          <cell r="O7167" t="str">
            <v>Office Supplies</v>
          </cell>
          <cell r="P7167" t="str">
            <v>Storage</v>
          </cell>
          <cell r="Q7167" t="str">
            <v>Home/Office Personal File Carts</v>
          </cell>
        </row>
        <row r="7168">
          <cell r="H7168" t="str">
            <v>Consumer</v>
          </cell>
          <cell r="J7168" t="str">
            <v>San Francisco</v>
          </cell>
          <cell r="K7168" t="str">
            <v>California</v>
          </cell>
          <cell r="M7168" t="str">
            <v>West</v>
          </cell>
          <cell r="O7168" t="str">
            <v>Office Supplies</v>
          </cell>
          <cell r="P7168" t="str">
            <v>Art</v>
          </cell>
          <cell r="Q7168" t="str">
            <v>Newell 32</v>
          </cell>
        </row>
        <row r="7169">
          <cell r="H7169" t="str">
            <v>Consumer</v>
          </cell>
          <cell r="J7169" t="str">
            <v>San Francisco</v>
          </cell>
          <cell r="K7169" t="str">
            <v>California</v>
          </cell>
          <cell r="M7169" t="str">
            <v>West</v>
          </cell>
          <cell r="O7169" t="str">
            <v>Furniture</v>
          </cell>
          <cell r="P7169" t="str">
            <v>Chairs</v>
          </cell>
          <cell r="Q7169" t="str">
            <v>Global Comet Stacking Armless Chair</v>
          </cell>
        </row>
        <row r="7170">
          <cell r="H7170" t="str">
            <v>Consumer</v>
          </cell>
          <cell r="J7170" t="str">
            <v>San Francisco</v>
          </cell>
          <cell r="K7170" t="str">
            <v>California</v>
          </cell>
          <cell r="M7170" t="str">
            <v>West</v>
          </cell>
          <cell r="O7170" t="str">
            <v>Office Supplies</v>
          </cell>
          <cell r="P7170" t="str">
            <v>Storage</v>
          </cell>
          <cell r="Q7170" t="str">
            <v>Eldon Mobile Mega Data Cart  Mega Stackable  Add-On Trays</v>
          </cell>
        </row>
        <row r="7171">
          <cell r="H7171" t="str">
            <v>Consumer</v>
          </cell>
          <cell r="J7171" t="str">
            <v>San Francisco</v>
          </cell>
          <cell r="K7171" t="str">
            <v>California</v>
          </cell>
          <cell r="M7171" t="str">
            <v>West</v>
          </cell>
          <cell r="O7171" t="str">
            <v>Furniture</v>
          </cell>
          <cell r="P7171" t="str">
            <v>Tables</v>
          </cell>
          <cell r="Q7171" t="str">
            <v>Safco Drafting Table</v>
          </cell>
        </row>
        <row r="7172">
          <cell r="H7172" t="str">
            <v>Consumer</v>
          </cell>
          <cell r="J7172" t="str">
            <v>New York City</v>
          </cell>
          <cell r="K7172" t="str">
            <v>New York</v>
          </cell>
          <cell r="M7172" t="str">
            <v>East</v>
          </cell>
          <cell r="O7172" t="str">
            <v>Furniture</v>
          </cell>
          <cell r="P7172" t="str">
            <v>Chairs</v>
          </cell>
          <cell r="Q7172" t="str">
            <v>Office Star - Ergonomically Designed Knee Chair</v>
          </cell>
        </row>
        <row r="7173">
          <cell r="H7173" t="str">
            <v>Consumer</v>
          </cell>
          <cell r="J7173" t="str">
            <v>San Francisco</v>
          </cell>
          <cell r="K7173" t="str">
            <v>California</v>
          </cell>
          <cell r="M7173" t="str">
            <v>West</v>
          </cell>
          <cell r="O7173" t="str">
            <v>Technology</v>
          </cell>
          <cell r="P7173" t="str">
            <v>Accessories</v>
          </cell>
          <cell r="Q7173" t="str">
            <v>Sony 64GB Class 10 Micro SDHC R40 Memory Card</v>
          </cell>
        </row>
        <row r="7174">
          <cell r="H7174" t="str">
            <v>Corporate</v>
          </cell>
          <cell r="J7174" t="str">
            <v>Houston</v>
          </cell>
          <cell r="K7174" t="str">
            <v>Texas</v>
          </cell>
          <cell r="M7174" t="str">
            <v>Central</v>
          </cell>
          <cell r="O7174" t="str">
            <v>Technology</v>
          </cell>
          <cell r="P7174" t="str">
            <v>Accessories</v>
          </cell>
          <cell r="Q7174" t="str">
            <v>Sony 64GB Class 10 Micro SDHC R40 Memory Card</v>
          </cell>
        </row>
        <row r="7175">
          <cell r="H7175" t="str">
            <v>Corporate</v>
          </cell>
          <cell r="J7175" t="str">
            <v>Houston</v>
          </cell>
          <cell r="K7175" t="str">
            <v>Texas</v>
          </cell>
          <cell r="M7175" t="str">
            <v>Central</v>
          </cell>
          <cell r="O7175" t="str">
            <v>Technology</v>
          </cell>
          <cell r="P7175" t="str">
            <v>Copiers</v>
          </cell>
          <cell r="Q7175" t="str">
            <v>Canon PC1080F Personal Copier</v>
          </cell>
        </row>
        <row r="7176">
          <cell r="H7176" t="str">
            <v>Corporate</v>
          </cell>
          <cell r="J7176" t="str">
            <v>Houston</v>
          </cell>
          <cell r="K7176" t="str">
            <v>Texas</v>
          </cell>
          <cell r="M7176" t="str">
            <v>Central</v>
          </cell>
          <cell r="O7176" t="str">
            <v>Office Supplies</v>
          </cell>
          <cell r="P7176" t="str">
            <v>Paper</v>
          </cell>
          <cell r="Q7176" t="str">
            <v>Xerox 1951</v>
          </cell>
        </row>
        <row r="7177">
          <cell r="H7177" t="str">
            <v>Corporate</v>
          </cell>
          <cell r="J7177" t="str">
            <v>Houston</v>
          </cell>
          <cell r="K7177" t="str">
            <v>Texas</v>
          </cell>
          <cell r="M7177" t="str">
            <v>Central</v>
          </cell>
          <cell r="O7177" t="str">
            <v>Office Supplies</v>
          </cell>
          <cell r="P7177" t="str">
            <v>Appliances</v>
          </cell>
          <cell r="Q7177" t="str">
            <v>Belkin 5 Outlet SurgeMaster Power Centers</v>
          </cell>
        </row>
        <row r="7178">
          <cell r="H7178" t="str">
            <v>Corporate</v>
          </cell>
          <cell r="J7178" t="str">
            <v>Houston</v>
          </cell>
          <cell r="K7178" t="str">
            <v>Texas</v>
          </cell>
          <cell r="M7178" t="str">
            <v>Central</v>
          </cell>
          <cell r="O7178" t="str">
            <v>Office Supplies</v>
          </cell>
          <cell r="P7178" t="str">
            <v>Storage</v>
          </cell>
          <cell r="Q7178" t="str">
            <v>Neat Ideas Personal Hanging Folder Files, Black</v>
          </cell>
        </row>
        <row r="7179">
          <cell r="H7179" t="str">
            <v>Corporate</v>
          </cell>
          <cell r="J7179" t="str">
            <v>Philadelphia</v>
          </cell>
          <cell r="K7179" t="str">
            <v>Pennsylvania</v>
          </cell>
          <cell r="M7179" t="str">
            <v>East</v>
          </cell>
          <cell r="O7179" t="str">
            <v>Office Supplies</v>
          </cell>
          <cell r="P7179" t="str">
            <v>Binders</v>
          </cell>
          <cell r="Q7179" t="str">
            <v>Black Avery Memo-Size 3-Ring Binder, 5 1/2" x 8 1/2"</v>
          </cell>
        </row>
        <row r="7180">
          <cell r="H7180" t="str">
            <v>Corporate</v>
          </cell>
          <cell r="J7180" t="str">
            <v>Philadelphia</v>
          </cell>
          <cell r="K7180" t="str">
            <v>Pennsylvania</v>
          </cell>
          <cell r="M7180" t="str">
            <v>East</v>
          </cell>
          <cell r="O7180" t="str">
            <v>Office Supplies</v>
          </cell>
          <cell r="P7180" t="str">
            <v>Binders</v>
          </cell>
          <cell r="Q7180" t="str">
            <v>Avery 3 1/2" Diskette Storage Pages, 10/Pack</v>
          </cell>
        </row>
        <row r="7181">
          <cell r="H7181" t="str">
            <v>Consumer</v>
          </cell>
          <cell r="J7181" t="str">
            <v>Baltimore</v>
          </cell>
          <cell r="K7181" t="str">
            <v>Maryland</v>
          </cell>
          <cell r="M7181" t="str">
            <v>East</v>
          </cell>
          <cell r="O7181" t="str">
            <v>Technology</v>
          </cell>
          <cell r="P7181" t="str">
            <v>Phones</v>
          </cell>
          <cell r="Q7181" t="str">
            <v>BlueLounge Milo Smartphone Stand, White/Metallic</v>
          </cell>
        </row>
        <row r="7182">
          <cell r="H7182" t="str">
            <v>Corporate</v>
          </cell>
          <cell r="J7182" t="str">
            <v>Athens</v>
          </cell>
          <cell r="K7182" t="str">
            <v>Georgia</v>
          </cell>
          <cell r="M7182" t="str">
            <v>South</v>
          </cell>
          <cell r="O7182" t="str">
            <v>Office Supplies</v>
          </cell>
          <cell r="P7182" t="str">
            <v>Art</v>
          </cell>
          <cell r="Q7182" t="str">
            <v>Dixon Prang Watercolor Pencils, 10-Color Set with Brush</v>
          </cell>
        </row>
        <row r="7183">
          <cell r="H7183" t="str">
            <v>Consumer</v>
          </cell>
          <cell r="J7183" t="str">
            <v>Lancaster</v>
          </cell>
          <cell r="K7183" t="str">
            <v>Ohio</v>
          </cell>
          <cell r="M7183" t="str">
            <v>East</v>
          </cell>
          <cell r="O7183" t="str">
            <v>Technology</v>
          </cell>
          <cell r="P7183" t="str">
            <v>Accessories</v>
          </cell>
          <cell r="Q7183" t="str">
            <v>Micro Innovations USB RF Wireless Keyboard with Mouse</v>
          </cell>
        </row>
        <row r="7184">
          <cell r="H7184" t="str">
            <v>Home Office</v>
          </cell>
          <cell r="J7184" t="str">
            <v>Los Angeles</v>
          </cell>
          <cell r="K7184" t="str">
            <v>California</v>
          </cell>
          <cell r="M7184" t="str">
            <v>West</v>
          </cell>
          <cell r="O7184" t="str">
            <v>Office Supplies</v>
          </cell>
          <cell r="P7184" t="str">
            <v>Binders</v>
          </cell>
          <cell r="Q7184" t="str">
            <v>Fellowes Black Plastic Comb Bindings</v>
          </cell>
        </row>
        <row r="7185">
          <cell r="H7185" t="str">
            <v>Consumer</v>
          </cell>
          <cell r="J7185" t="str">
            <v>Baltimore</v>
          </cell>
          <cell r="K7185" t="str">
            <v>Maryland</v>
          </cell>
          <cell r="M7185" t="str">
            <v>East</v>
          </cell>
          <cell r="O7185" t="str">
            <v>Furniture</v>
          </cell>
          <cell r="P7185" t="str">
            <v>Chairs</v>
          </cell>
          <cell r="Q7185" t="str">
            <v>Global Fabric Manager's Chair, Dark Gray</v>
          </cell>
        </row>
        <row r="7186">
          <cell r="H7186" t="str">
            <v>Home Office</v>
          </cell>
          <cell r="J7186" t="str">
            <v>Houston</v>
          </cell>
          <cell r="K7186" t="str">
            <v>Texas</v>
          </cell>
          <cell r="M7186" t="str">
            <v>Central</v>
          </cell>
          <cell r="O7186" t="str">
            <v>Office Supplies</v>
          </cell>
          <cell r="P7186" t="str">
            <v>Supplies</v>
          </cell>
          <cell r="Q7186" t="str">
            <v>Acco Side-Punched Conventional Columnar Pads</v>
          </cell>
        </row>
        <row r="7187">
          <cell r="H7187" t="str">
            <v>Home Office</v>
          </cell>
          <cell r="J7187" t="str">
            <v>Houston</v>
          </cell>
          <cell r="K7187" t="str">
            <v>Texas</v>
          </cell>
          <cell r="M7187" t="str">
            <v>Central</v>
          </cell>
          <cell r="O7187" t="str">
            <v>Office Supplies</v>
          </cell>
          <cell r="P7187" t="str">
            <v>Art</v>
          </cell>
          <cell r="Q7187" t="str">
            <v>Avery Fluorescent Highlighter Four-Color Set</v>
          </cell>
        </row>
        <row r="7188">
          <cell r="H7188" t="str">
            <v>Home Office</v>
          </cell>
          <cell r="J7188" t="str">
            <v>Houston</v>
          </cell>
          <cell r="K7188" t="str">
            <v>Texas</v>
          </cell>
          <cell r="M7188" t="str">
            <v>Central</v>
          </cell>
          <cell r="O7188" t="str">
            <v>Furniture</v>
          </cell>
          <cell r="P7188" t="str">
            <v>Chairs</v>
          </cell>
          <cell r="Q7188" t="str">
            <v>SAFCO Optional Arm Kit for Workspace Cribbage Stacking Chair</v>
          </cell>
        </row>
        <row r="7189">
          <cell r="H7189" t="str">
            <v>Home Office</v>
          </cell>
          <cell r="J7189" t="str">
            <v>Houston</v>
          </cell>
          <cell r="K7189" t="str">
            <v>Texas</v>
          </cell>
          <cell r="M7189" t="str">
            <v>Central</v>
          </cell>
          <cell r="O7189" t="str">
            <v>Furniture</v>
          </cell>
          <cell r="P7189" t="str">
            <v>Furnishings</v>
          </cell>
          <cell r="Q7189" t="str">
            <v>36X48 HARDFLOOR CHAIRMAT</v>
          </cell>
        </row>
        <row r="7190">
          <cell r="H7190" t="str">
            <v>Home Office</v>
          </cell>
          <cell r="J7190" t="str">
            <v>Houston</v>
          </cell>
          <cell r="K7190" t="str">
            <v>Texas</v>
          </cell>
          <cell r="M7190" t="str">
            <v>Central</v>
          </cell>
          <cell r="O7190" t="str">
            <v>Office Supplies</v>
          </cell>
          <cell r="P7190" t="str">
            <v>Appliances</v>
          </cell>
          <cell r="Q7190" t="str">
            <v>Belkin Premiere Surge Master II 8-outlet surge protector</v>
          </cell>
        </row>
        <row r="7191">
          <cell r="H7191" t="str">
            <v>Home Office</v>
          </cell>
          <cell r="J7191" t="str">
            <v>San Diego</v>
          </cell>
          <cell r="K7191" t="str">
            <v>California</v>
          </cell>
          <cell r="M7191" t="str">
            <v>West</v>
          </cell>
          <cell r="O7191" t="str">
            <v>Technology</v>
          </cell>
          <cell r="P7191" t="str">
            <v>Phones</v>
          </cell>
          <cell r="Q7191" t="str">
            <v>Panasonic KX TS3282W Corded phone</v>
          </cell>
        </row>
        <row r="7192">
          <cell r="H7192" t="str">
            <v>Home Office</v>
          </cell>
          <cell r="J7192" t="str">
            <v>San Diego</v>
          </cell>
          <cell r="K7192" t="str">
            <v>California</v>
          </cell>
          <cell r="M7192" t="str">
            <v>West</v>
          </cell>
          <cell r="O7192" t="str">
            <v>Furniture</v>
          </cell>
          <cell r="P7192" t="str">
            <v>Tables</v>
          </cell>
          <cell r="Q7192" t="str">
            <v>Global Adaptabilities Conference Tables</v>
          </cell>
        </row>
        <row r="7193">
          <cell r="H7193" t="str">
            <v>Consumer</v>
          </cell>
          <cell r="J7193" t="str">
            <v>Hialeah</v>
          </cell>
          <cell r="K7193" t="str">
            <v>Florida</v>
          </cell>
          <cell r="M7193" t="str">
            <v>South</v>
          </cell>
          <cell r="O7193" t="str">
            <v>Office Supplies</v>
          </cell>
          <cell r="P7193" t="str">
            <v>Binders</v>
          </cell>
          <cell r="Q7193" t="str">
            <v>Avery Non-Stick Binders</v>
          </cell>
        </row>
        <row r="7194">
          <cell r="H7194" t="str">
            <v>Consumer</v>
          </cell>
          <cell r="J7194" t="str">
            <v>Hialeah</v>
          </cell>
          <cell r="K7194" t="str">
            <v>Florida</v>
          </cell>
          <cell r="M7194" t="str">
            <v>South</v>
          </cell>
          <cell r="O7194" t="str">
            <v>Office Supplies</v>
          </cell>
          <cell r="P7194" t="str">
            <v>Art</v>
          </cell>
          <cell r="Q7194" t="str">
            <v>Staples in misc. colors</v>
          </cell>
        </row>
        <row r="7195">
          <cell r="H7195" t="str">
            <v>Consumer</v>
          </cell>
          <cell r="J7195" t="str">
            <v>Atlanta</v>
          </cell>
          <cell r="K7195" t="str">
            <v>Georgia</v>
          </cell>
          <cell r="M7195" t="str">
            <v>South</v>
          </cell>
          <cell r="O7195" t="str">
            <v>Office Supplies</v>
          </cell>
          <cell r="P7195" t="str">
            <v>Storage</v>
          </cell>
          <cell r="Q7195" t="str">
            <v>Tennsco Double-Tier Lockers</v>
          </cell>
        </row>
        <row r="7196">
          <cell r="H7196" t="str">
            <v>Consumer</v>
          </cell>
          <cell r="J7196" t="str">
            <v>Atlanta</v>
          </cell>
          <cell r="K7196" t="str">
            <v>Georgia</v>
          </cell>
          <cell r="M7196" t="str">
            <v>South</v>
          </cell>
          <cell r="O7196" t="str">
            <v>Office Supplies</v>
          </cell>
          <cell r="P7196" t="str">
            <v>Binders</v>
          </cell>
          <cell r="Q7196" t="str">
            <v>Avery Durable Slant Ring Binders, No Labels</v>
          </cell>
        </row>
        <row r="7197">
          <cell r="H7197" t="str">
            <v>Home Office</v>
          </cell>
          <cell r="J7197" t="str">
            <v>Seattle</v>
          </cell>
          <cell r="K7197" t="str">
            <v>Washington</v>
          </cell>
          <cell r="M7197" t="str">
            <v>West</v>
          </cell>
          <cell r="O7197" t="str">
            <v>Furniture</v>
          </cell>
          <cell r="P7197" t="str">
            <v>Furnishings</v>
          </cell>
          <cell r="Q7197" t="str">
            <v>DAX Solid Wood Frames</v>
          </cell>
        </row>
        <row r="7198">
          <cell r="H7198" t="str">
            <v>Home Office</v>
          </cell>
          <cell r="J7198" t="str">
            <v>Los Angeles</v>
          </cell>
          <cell r="K7198" t="str">
            <v>California</v>
          </cell>
          <cell r="M7198" t="str">
            <v>West</v>
          </cell>
          <cell r="O7198" t="str">
            <v>Office Supplies</v>
          </cell>
          <cell r="P7198" t="str">
            <v>Art</v>
          </cell>
          <cell r="Q7198" t="str">
            <v>Newell 347</v>
          </cell>
        </row>
        <row r="7199">
          <cell r="H7199" t="str">
            <v>Home Office</v>
          </cell>
          <cell r="J7199" t="str">
            <v>Los Angeles</v>
          </cell>
          <cell r="K7199" t="str">
            <v>California</v>
          </cell>
          <cell r="M7199" t="str">
            <v>West</v>
          </cell>
          <cell r="O7199" t="str">
            <v>Office Supplies</v>
          </cell>
          <cell r="P7199" t="str">
            <v>Labels</v>
          </cell>
          <cell r="Q7199" t="str">
            <v>Avery 495</v>
          </cell>
        </row>
        <row r="7200">
          <cell r="H7200" t="str">
            <v>Home Office</v>
          </cell>
          <cell r="J7200" t="str">
            <v>New York City</v>
          </cell>
          <cell r="K7200" t="str">
            <v>New York</v>
          </cell>
          <cell r="M7200" t="str">
            <v>East</v>
          </cell>
          <cell r="O7200" t="str">
            <v>Office Supplies</v>
          </cell>
          <cell r="P7200" t="str">
            <v>Art</v>
          </cell>
          <cell r="Q7200" t="str">
            <v>Newell 330</v>
          </cell>
        </row>
        <row r="7201">
          <cell r="H7201" t="str">
            <v>Home Office</v>
          </cell>
          <cell r="J7201" t="str">
            <v>New York City</v>
          </cell>
          <cell r="K7201" t="str">
            <v>New York</v>
          </cell>
          <cell r="M7201" t="str">
            <v>East</v>
          </cell>
          <cell r="O7201" t="str">
            <v>Technology</v>
          </cell>
          <cell r="P7201" t="str">
            <v>Phones</v>
          </cell>
          <cell r="Q7201" t="str">
            <v>AT&amp;T 841000 Phone</v>
          </cell>
        </row>
        <row r="7202">
          <cell r="H7202" t="str">
            <v>Consumer</v>
          </cell>
          <cell r="J7202" t="str">
            <v>Fort Lauderdale</v>
          </cell>
          <cell r="K7202" t="str">
            <v>Florida</v>
          </cell>
          <cell r="M7202" t="str">
            <v>South</v>
          </cell>
          <cell r="O7202" t="str">
            <v>Technology</v>
          </cell>
          <cell r="P7202" t="str">
            <v>Phones</v>
          </cell>
          <cell r="Q7202" t="str">
            <v>Wi-Ex zBoost YX540 Cellular Phone Signal Booster</v>
          </cell>
        </row>
        <row r="7203">
          <cell r="H7203" t="str">
            <v>Consumer</v>
          </cell>
          <cell r="J7203" t="str">
            <v>Fort Lauderdale</v>
          </cell>
          <cell r="K7203" t="str">
            <v>Florida</v>
          </cell>
          <cell r="M7203" t="str">
            <v>South</v>
          </cell>
          <cell r="O7203" t="str">
            <v>Furniture</v>
          </cell>
          <cell r="P7203" t="str">
            <v>Tables</v>
          </cell>
          <cell r="Q7203" t="str">
            <v>KI Adjustable-Height Table</v>
          </cell>
        </row>
        <row r="7204">
          <cell r="H7204" t="str">
            <v>Corporate</v>
          </cell>
          <cell r="J7204" t="str">
            <v>Rochester</v>
          </cell>
          <cell r="K7204" t="str">
            <v>New York</v>
          </cell>
          <cell r="M7204" t="str">
            <v>East</v>
          </cell>
          <cell r="O7204" t="str">
            <v>Furniture</v>
          </cell>
          <cell r="P7204" t="str">
            <v>Furnishings</v>
          </cell>
          <cell r="Q7204" t="str">
            <v>Tenex Chairmat w/ Average Lip, 45" x 53"</v>
          </cell>
        </row>
        <row r="7205">
          <cell r="H7205" t="str">
            <v>Home Office</v>
          </cell>
          <cell r="J7205" t="str">
            <v>Saint Charles</v>
          </cell>
          <cell r="K7205" t="str">
            <v>Illinois</v>
          </cell>
          <cell r="M7205" t="str">
            <v>Central</v>
          </cell>
          <cell r="O7205" t="str">
            <v>Furniture</v>
          </cell>
          <cell r="P7205" t="str">
            <v>Furnishings</v>
          </cell>
          <cell r="Q7205" t="str">
            <v>Master Caster Door Stop, Large Brown</v>
          </cell>
        </row>
        <row r="7206">
          <cell r="H7206" t="str">
            <v>Consumer</v>
          </cell>
          <cell r="J7206" t="str">
            <v>New York City</v>
          </cell>
          <cell r="K7206" t="str">
            <v>New York</v>
          </cell>
          <cell r="M7206" t="str">
            <v>East</v>
          </cell>
          <cell r="O7206" t="str">
            <v>Office Supplies</v>
          </cell>
          <cell r="P7206" t="str">
            <v>Art</v>
          </cell>
          <cell r="Q7206" t="str">
            <v>Manco Dry-Lighter Erasable Highlighter</v>
          </cell>
        </row>
        <row r="7207">
          <cell r="H7207" t="str">
            <v>Consumer</v>
          </cell>
          <cell r="J7207" t="str">
            <v>San Francisco</v>
          </cell>
          <cell r="K7207" t="str">
            <v>California</v>
          </cell>
          <cell r="M7207" t="str">
            <v>West</v>
          </cell>
          <cell r="O7207" t="str">
            <v>Furniture</v>
          </cell>
          <cell r="P7207" t="str">
            <v>Furnishings</v>
          </cell>
          <cell r="Q7207" t="str">
            <v>Dax Clear Box Frame</v>
          </cell>
        </row>
        <row r="7208">
          <cell r="H7208" t="str">
            <v>Consumer</v>
          </cell>
          <cell r="J7208" t="str">
            <v>San Francisco</v>
          </cell>
          <cell r="K7208" t="str">
            <v>California</v>
          </cell>
          <cell r="M7208" t="str">
            <v>West</v>
          </cell>
          <cell r="O7208" t="str">
            <v>Technology</v>
          </cell>
          <cell r="P7208" t="str">
            <v>Machines</v>
          </cell>
          <cell r="Q7208" t="str">
            <v>Ricoh - Ink Collector Unit for GX3000 Series Printers</v>
          </cell>
        </row>
        <row r="7209">
          <cell r="H7209" t="str">
            <v>Corporate</v>
          </cell>
          <cell r="J7209" t="str">
            <v>Phoenix</v>
          </cell>
          <cell r="K7209" t="str">
            <v>Arizona</v>
          </cell>
          <cell r="M7209" t="str">
            <v>West</v>
          </cell>
          <cell r="O7209" t="str">
            <v>Office Supplies</v>
          </cell>
          <cell r="P7209" t="str">
            <v>Art</v>
          </cell>
          <cell r="Q7209" t="str">
            <v>Crayola Anti Dust Chalk, 12/Pack</v>
          </cell>
        </row>
        <row r="7210">
          <cell r="H7210" t="str">
            <v>Corporate</v>
          </cell>
          <cell r="J7210" t="str">
            <v>Phoenix</v>
          </cell>
          <cell r="K7210" t="str">
            <v>Arizona</v>
          </cell>
          <cell r="M7210" t="str">
            <v>West</v>
          </cell>
          <cell r="O7210" t="str">
            <v>Office Supplies</v>
          </cell>
          <cell r="P7210" t="str">
            <v>Paper</v>
          </cell>
          <cell r="Q7210" t="str">
            <v>Xerox 1976</v>
          </cell>
        </row>
        <row r="7211">
          <cell r="H7211" t="str">
            <v>Corporate</v>
          </cell>
          <cell r="J7211" t="str">
            <v>Phoenix</v>
          </cell>
          <cell r="K7211" t="str">
            <v>Arizona</v>
          </cell>
          <cell r="M7211" t="str">
            <v>West</v>
          </cell>
          <cell r="O7211" t="str">
            <v>Office Supplies</v>
          </cell>
          <cell r="P7211" t="str">
            <v>Paper</v>
          </cell>
          <cell r="Q7211" t="str">
            <v>Great White Multi-Use Recycled Paper (20Lb. and 84 Bright)</v>
          </cell>
        </row>
        <row r="7212">
          <cell r="H7212" t="str">
            <v>Corporate</v>
          </cell>
          <cell r="J7212" t="str">
            <v>Seattle</v>
          </cell>
          <cell r="K7212" t="str">
            <v>Washington</v>
          </cell>
          <cell r="M7212" t="str">
            <v>West</v>
          </cell>
          <cell r="O7212" t="str">
            <v>Office Supplies</v>
          </cell>
          <cell r="P7212" t="str">
            <v>Paper</v>
          </cell>
          <cell r="Q7212" t="str">
            <v>Riverleaf Stik-Withit Designer Note Cubes</v>
          </cell>
        </row>
        <row r="7213">
          <cell r="H7213" t="str">
            <v>Corporate</v>
          </cell>
          <cell r="J7213" t="str">
            <v>Seattle</v>
          </cell>
          <cell r="K7213" t="str">
            <v>Washington</v>
          </cell>
          <cell r="M7213" t="str">
            <v>West</v>
          </cell>
          <cell r="O7213" t="str">
            <v>Office Supplies</v>
          </cell>
          <cell r="P7213" t="str">
            <v>Binders</v>
          </cell>
          <cell r="Q7213" t="str">
            <v>Acco PRESSTEX Data Binder with Storage Hooks, Dark Blue, 14 7/8" X 11"</v>
          </cell>
        </row>
        <row r="7214">
          <cell r="H7214" t="str">
            <v>Corporate</v>
          </cell>
          <cell r="J7214" t="str">
            <v>Seattle</v>
          </cell>
          <cell r="K7214" t="str">
            <v>Washington</v>
          </cell>
          <cell r="M7214" t="str">
            <v>West</v>
          </cell>
          <cell r="O7214" t="str">
            <v>Office Supplies</v>
          </cell>
          <cell r="P7214" t="str">
            <v>Binders</v>
          </cell>
          <cell r="Q7214" t="str">
            <v>Acco Translucent Poly Ring Binders</v>
          </cell>
        </row>
        <row r="7215">
          <cell r="H7215" t="str">
            <v>Consumer</v>
          </cell>
          <cell r="J7215" t="str">
            <v>Camarillo</v>
          </cell>
          <cell r="K7215" t="str">
            <v>California</v>
          </cell>
          <cell r="M7215" t="str">
            <v>West</v>
          </cell>
          <cell r="O7215" t="str">
            <v>Office Supplies</v>
          </cell>
          <cell r="P7215" t="str">
            <v>Labels</v>
          </cell>
          <cell r="Q7215" t="str">
            <v>Avery 478</v>
          </cell>
        </row>
        <row r="7216">
          <cell r="H7216" t="str">
            <v>Corporate</v>
          </cell>
          <cell r="J7216" t="str">
            <v>Detroit</v>
          </cell>
          <cell r="K7216" t="str">
            <v>Michigan</v>
          </cell>
          <cell r="M7216" t="str">
            <v>Central</v>
          </cell>
          <cell r="O7216" t="str">
            <v>Office Supplies</v>
          </cell>
          <cell r="P7216" t="str">
            <v>Art</v>
          </cell>
          <cell r="Q7216" t="str">
            <v>Newell 321</v>
          </cell>
        </row>
        <row r="7217">
          <cell r="H7217" t="str">
            <v>Corporate</v>
          </cell>
          <cell r="J7217" t="str">
            <v>Detroit</v>
          </cell>
          <cell r="K7217" t="str">
            <v>Michigan</v>
          </cell>
          <cell r="M7217" t="str">
            <v>Central</v>
          </cell>
          <cell r="O7217" t="str">
            <v>Office Supplies</v>
          </cell>
          <cell r="P7217" t="str">
            <v>Paper</v>
          </cell>
          <cell r="Q7217" t="str">
            <v>Xerox 1996</v>
          </cell>
        </row>
        <row r="7218">
          <cell r="H7218" t="str">
            <v>Consumer</v>
          </cell>
          <cell r="J7218" t="str">
            <v>San Francisco</v>
          </cell>
          <cell r="K7218" t="str">
            <v>California</v>
          </cell>
          <cell r="M7218" t="str">
            <v>West</v>
          </cell>
          <cell r="O7218" t="str">
            <v>Office Supplies</v>
          </cell>
          <cell r="P7218" t="str">
            <v>Art</v>
          </cell>
          <cell r="Q7218" t="str">
            <v>Newell 317</v>
          </cell>
        </row>
        <row r="7219">
          <cell r="H7219" t="str">
            <v>Consumer</v>
          </cell>
          <cell r="J7219" t="str">
            <v>San Francisco</v>
          </cell>
          <cell r="K7219" t="str">
            <v>California</v>
          </cell>
          <cell r="M7219" t="str">
            <v>West</v>
          </cell>
          <cell r="O7219" t="str">
            <v>Office Supplies</v>
          </cell>
          <cell r="P7219" t="str">
            <v>Binders</v>
          </cell>
          <cell r="Q7219" t="str">
            <v>Ibico Recycled Linen-Style Covers</v>
          </cell>
        </row>
        <row r="7220">
          <cell r="H7220" t="str">
            <v>Consumer</v>
          </cell>
          <cell r="J7220" t="str">
            <v>San Francisco</v>
          </cell>
          <cell r="K7220" t="str">
            <v>California</v>
          </cell>
          <cell r="M7220" t="str">
            <v>West</v>
          </cell>
          <cell r="O7220" t="str">
            <v>Technology</v>
          </cell>
          <cell r="P7220" t="str">
            <v>Accessories</v>
          </cell>
          <cell r="Q7220" t="str">
            <v>Logitech Gaming G510s - Keyboard</v>
          </cell>
        </row>
        <row r="7221">
          <cell r="H7221" t="str">
            <v>Consumer</v>
          </cell>
          <cell r="J7221" t="str">
            <v>San Francisco</v>
          </cell>
          <cell r="K7221" t="str">
            <v>California</v>
          </cell>
          <cell r="M7221" t="str">
            <v>West</v>
          </cell>
          <cell r="O7221" t="str">
            <v>Office Supplies</v>
          </cell>
          <cell r="P7221" t="str">
            <v>Binders</v>
          </cell>
          <cell r="Q7221" t="str">
            <v>GBC Linen Binding Covers</v>
          </cell>
        </row>
        <row r="7222">
          <cell r="H7222" t="str">
            <v>Consumer</v>
          </cell>
          <cell r="J7222" t="str">
            <v>Philadelphia</v>
          </cell>
          <cell r="K7222" t="str">
            <v>Pennsylvania</v>
          </cell>
          <cell r="M7222" t="str">
            <v>East</v>
          </cell>
          <cell r="O7222" t="str">
            <v>Office Supplies</v>
          </cell>
          <cell r="P7222" t="str">
            <v>Binders</v>
          </cell>
          <cell r="Q7222" t="str">
            <v>Ibico Hi-Tech Manual Binding System</v>
          </cell>
        </row>
        <row r="7223">
          <cell r="H7223" t="str">
            <v>Consumer</v>
          </cell>
          <cell r="J7223" t="str">
            <v>New York City</v>
          </cell>
          <cell r="K7223" t="str">
            <v>New York</v>
          </cell>
          <cell r="M7223" t="str">
            <v>East</v>
          </cell>
          <cell r="O7223" t="str">
            <v>Technology</v>
          </cell>
          <cell r="P7223" t="str">
            <v>Phones</v>
          </cell>
          <cell r="Q7223" t="str">
            <v>Jensen SMPS-640 - speaker phone</v>
          </cell>
        </row>
        <row r="7224">
          <cell r="H7224" t="str">
            <v>Consumer</v>
          </cell>
          <cell r="J7224" t="str">
            <v>Chicago</v>
          </cell>
          <cell r="K7224" t="str">
            <v>Illinois</v>
          </cell>
          <cell r="M7224" t="str">
            <v>Central</v>
          </cell>
          <cell r="O7224" t="str">
            <v>Technology</v>
          </cell>
          <cell r="P7224" t="str">
            <v>Accessories</v>
          </cell>
          <cell r="Q7224" t="str">
            <v>Kingston Digital DataTraveler 32GB USB 2.0</v>
          </cell>
        </row>
        <row r="7225">
          <cell r="H7225" t="str">
            <v>Consumer</v>
          </cell>
          <cell r="J7225" t="str">
            <v>San Francisco</v>
          </cell>
          <cell r="K7225" t="str">
            <v>California</v>
          </cell>
          <cell r="M7225" t="str">
            <v>West</v>
          </cell>
          <cell r="O7225" t="str">
            <v>Technology</v>
          </cell>
          <cell r="P7225" t="str">
            <v>Phones</v>
          </cell>
          <cell r="Q7225" t="str">
            <v>Panasonic Kx-TS550</v>
          </cell>
        </row>
        <row r="7226">
          <cell r="H7226" t="str">
            <v>Consumer</v>
          </cell>
          <cell r="J7226" t="str">
            <v>San Francisco</v>
          </cell>
          <cell r="K7226" t="str">
            <v>California</v>
          </cell>
          <cell r="M7226" t="str">
            <v>West</v>
          </cell>
          <cell r="O7226" t="str">
            <v>Office Supplies</v>
          </cell>
          <cell r="P7226" t="str">
            <v>Appliances</v>
          </cell>
          <cell r="Q7226" t="str">
            <v>Holmes 99% HEPA Air Purifier</v>
          </cell>
        </row>
        <row r="7227">
          <cell r="H7227" t="str">
            <v>Consumer</v>
          </cell>
          <cell r="J7227" t="str">
            <v>San Francisco</v>
          </cell>
          <cell r="K7227" t="str">
            <v>California</v>
          </cell>
          <cell r="M7227" t="str">
            <v>West</v>
          </cell>
          <cell r="O7227" t="str">
            <v>Furniture</v>
          </cell>
          <cell r="P7227" t="str">
            <v>Furnishings</v>
          </cell>
          <cell r="Q7227" t="str">
            <v>Deflect-O Glasstique Clear Desk Accessories</v>
          </cell>
        </row>
        <row r="7228">
          <cell r="H7228" t="str">
            <v>Corporate</v>
          </cell>
          <cell r="J7228" t="str">
            <v>Philadelphia</v>
          </cell>
          <cell r="K7228" t="str">
            <v>Pennsylvania</v>
          </cell>
          <cell r="M7228" t="str">
            <v>East</v>
          </cell>
          <cell r="O7228" t="str">
            <v>Office Supplies</v>
          </cell>
          <cell r="P7228" t="str">
            <v>Paper</v>
          </cell>
          <cell r="Q7228" t="str">
            <v>Xerox 1988</v>
          </cell>
        </row>
        <row r="7229">
          <cell r="H7229" t="str">
            <v>Corporate</v>
          </cell>
          <cell r="J7229" t="str">
            <v>Philadelphia</v>
          </cell>
          <cell r="K7229" t="str">
            <v>Pennsylvania</v>
          </cell>
          <cell r="M7229" t="str">
            <v>East</v>
          </cell>
          <cell r="O7229" t="str">
            <v>Technology</v>
          </cell>
          <cell r="P7229" t="str">
            <v>Accessories</v>
          </cell>
          <cell r="Q7229" t="str">
            <v>Plantronics CS510 - Over-the-Head monaural Wireless Headset System</v>
          </cell>
        </row>
        <row r="7230">
          <cell r="H7230" t="str">
            <v>Consumer</v>
          </cell>
          <cell r="J7230" t="str">
            <v>San Francisco</v>
          </cell>
          <cell r="K7230" t="str">
            <v>California</v>
          </cell>
          <cell r="M7230" t="str">
            <v>West</v>
          </cell>
          <cell r="O7230" t="str">
            <v>Office Supplies</v>
          </cell>
          <cell r="P7230" t="str">
            <v>Binders</v>
          </cell>
          <cell r="Q7230" t="str">
            <v>Clear Mylar Reinforcing Strips</v>
          </cell>
        </row>
        <row r="7231">
          <cell r="H7231" t="str">
            <v>Consumer</v>
          </cell>
          <cell r="J7231" t="str">
            <v>San Francisco</v>
          </cell>
          <cell r="K7231" t="str">
            <v>California</v>
          </cell>
          <cell r="M7231" t="str">
            <v>West</v>
          </cell>
          <cell r="O7231" t="str">
            <v>Office Supplies</v>
          </cell>
          <cell r="P7231" t="str">
            <v>Paper</v>
          </cell>
          <cell r="Q7231" t="str">
            <v>Wirebound Message Books, Two 4 1/4" x 5" Forms per Page</v>
          </cell>
        </row>
        <row r="7232">
          <cell r="H7232" t="str">
            <v>Consumer</v>
          </cell>
          <cell r="J7232" t="str">
            <v>Fairfield</v>
          </cell>
          <cell r="K7232" t="str">
            <v>Connecticut</v>
          </cell>
          <cell r="M7232" t="str">
            <v>East</v>
          </cell>
          <cell r="O7232" t="str">
            <v>Office Supplies</v>
          </cell>
          <cell r="P7232" t="str">
            <v>Binders</v>
          </cell>
          <cell r="Q7232" t="str">
            <v>GBC VeloBind Cover Sets</v>
          </cell>
        </row>
        <row r="7233">
          <cell r="H7233" t="str">
            <v>Consumer</v>
          </cell>
          <cell r="J7233" t="str">
            <v>Fairfield</v>
          </cell>
          <cell r="K7233" t="str">
            <v>Connecticut</v>
          </cell>
          <cell r="M7233" t="str">
            <v>East</v>
          </cell>
          <cell r="O7233" t="str">
            <v>Office Supplies</v>
          </cell>
          <cell r="P7233" t="str">
            <v>Appliances</v>
          </cell>
          <cell r="Q7233" t="str">
            <v>Hoover Commercial Lightweight Upright Vacuum with E-Z Empty Dirt Cup</v>
          </cell>
        </row>
        <row r="7234">
          <cell r="H7234" t="str">
            <v>Consumer</v>
          </cell>
          <cell r="J7234" t="str">
            <v>Fairfield</v>
          </cell>
          <cell r="K7234" t="str">
            <v>Connecticut</v>
          </cell>
          <cell r="M7234" t="str">
            <v>East</v>
          </cell>
          <cell r="O7234" t="str">
            <v>Office Supplies</v>
          </cell>
          <cell r="P7234" t="str">
            <v>Paper</v>
          </cell>
          <cell r="Q7234" t="str">
            <v>Strathmore Photo Mount Cards</v>
          </cell>
        </row>
        <row r="7235">
          <cell r="H7235" t="str">
            <v>Consumer</v>
          </cell>
          <cell r="J7235" t="str">
            <v>New York City</v>
          </cell>
          <cell r="K7235" t="str">
            <v>New York</v>
          </cell>
          <cell r="M7235" t="str">
            <v>East</v>
          </cell>
          <cell r="O7235" t="str">
            <v>Furniture</v>
          </cell>
          <cell r="P7235" t="str">
            <v>Furnishings</v>
          </cell>
          <cell r="Q7235" t="str">
            <v>Coloredge Poster Frame</v>
          </cell>
        </row>
        <row r="7236">
          <cell r="H7236" t="str">
            <v>Consumer</v>
          </cell>
          <cell r="J7236" t="str">
            <v>New York City</v>
          </cell>
          <cell r="K7236" t="str">
            <v>New York</v>
          </cell>
          <cell r="M7236" t="str">
            <v>East</v>
          </cell>
          <cell r="O7236" t="str">
            <v>Office Supplies</v>
          </cell>
          <cell r="P7236" t="str">
            <v>Paper</v>
          </cell>
          <cell r="Q7236" t="str">
            <v>Xerox 1993</v>
          </cell>
        </row>
        <row r="7237">
          <cell r="H7237" t="str">
            <v>Consumer</v>
          </cell>
          <cell r="J7237" t="str">
            <v>New York City</v>
          </cell>
          <cell r="K7237" t="str">
            <v>New York</v>
          </cell>
          <cell r="M7237" t="str">
            <v>East</v>
          </cell>
          <cell r="O7237" t="str">
            <v>Office Supplies</v>
          </cell>
          <cell r="P7237" t="str">
            <v>Binders</v>
          </cell>
          <cell r="Q7237" t="str">
            <v>Satellite Sectional Post Binders</v>
          </cell>
        </row>
        <row r="7238">
          <cell r="H7238" t="str">
            <v>Consumer</v>
          </cell>
          <cell r="J7238" t="str">
            <v>Los Angeles</v>
          </cell>
          <cell r="K7238" t="str">
            <v>California</v>
          </cell>
          <cell r="M7238" t="str">
            <v>West</v>
          </cell>
          <cell r="O7238" t="str">
            <v>Office Supplies</v>
          </cell>
          <cell r="P7238" t="str">
            <v>Art</v>
          </cell>
          <cell r="Q7238" t="str">
            <v>Newell 32</v>
          </cell>
        </row>
        <row r="7239">
          <cell r="H7239" t="str">
            <v>Corporate</v>
          </cell>
          <cell r="J7239" t="str">
            <v>Philadelphia</v>
          </cell>
          <cell r="K7239" t="str">
            <v>Pennsylvania</v>
          </cell>
          <cell r="M7239" t="str">
            <v>East</v>
          </cell>
          <cell r="O7239" t="str">
            <v>Technology</v>
          </cell>
          <cell r="P7239" t="str">
            <v>Machines</v>
          </cell>
          <cell r="Q7239" t="str">
            <v>Brother MFC-9340CDW LED All-In-One Printer, Copier Scanner</v>
          </cell>
        </row>
        <row r="7240">
          <cell r="H7240" t="str">
            <v>Consumer</v>
          </cell>
          <cell r="J7240" t="str">
            <v>San Jose</v>
          </cell>
          <cell r="K7240" t="str">
            <v>California</v>
          </cell>
          <cell r="M7240" t="str">
            <v>West</v>
          </cell>
          <cell r="O7240" t="str">
            <v>Furniture</v>
          </cell>
          <cell r="P7240" t="str">
            <v>Furnishings</v>
          </cell>
          <cell r="Q7240" t="str">
            <v>Eldon 200 Class Desk Accessories, Smoke</v>
          </cell>
        </row>
        <row r="7241">
          <cell r="H7241" t="str">
            <v>Consumer</v>
          </cell>
          <cell r="J7241" t="str">
            <v>San Jose</v>
          </cell>
          <cell r="K7241" t="str">
            <v>California</v>
          </cell>
          <cell r="M7241" t="str">
            <v>West</v>
          </cell>
          <cell r="O7241" t="str">
            <v>Office Supplies</v>
          </cell>
          <cell r="P7241" t="str">
            <v>Envelopes</v>
          </cell>
          <cell r="Q7241" t="str">
            <v>Staple envelope</v>
          </cell>
        </row>
        <row r="7242">
          <cell r="H7242" t="str">
            <v>Consumer</v>
          </cell>
          <cell r="J7242" t="str">
            <v>Pasadena</v>
          </cell>
          <cell r="K7242" t="str">
            <v>California</v>
          </cell>
          <cell r="M7242" t="str">
            <v>West</v>
          </cell>
          <cell r="O7242" t="str">
            <v>Furniture</v>
          </cell>
          <cell r="P7242" t="str">
            <v>Furnishings</v>
          </cell>
          <cell r="Q7242" t="str">
            <v>DAX Two-Tone Rosewood/Black Document Frame, Desktop, 5 x 7</v>
          </cell>
        </row>
        <row r="7243">
          <cell r="H7243" t="str">
            <v>Consumer</v>
          </cell>
          <cell r="J7243" t="str">
            <v>Pasadena</v>
          </cell>
          <cell r="K7243" t="str">
            <v>California</v>
          </cell>
          <cell r="M7243" t="str">
            <v>West</v>
          </cell>
          <cell r="O7243" t="str">
            <v>Office Supplies</v>
          </cell>
          <cell r="P7243" t="str">
            <v>Binders</v>
          </cell>
          <cell r="Q7243" t="str">
            <v>GBC Durable Plastic Covers</v>
          </cell>
        </row>
        <row r="7244">
          <cell r="H7244" t="str">
            <v>Consumer</v>
          </cell>
          <cell r="J7244" t="str">
            <v>Pasadena</v>
          </cell>
          <cell r="K7244" t="str">
            <v>California</v>
          </cell>
          <cell r="M7244" t="str">
            <v>West</v>
          </cell>
          <cell r="O7244" t="str">
            <v>Furniture</v>
          </cell>
          <cell r="P7244" t="str">
            <v>Furnishings</v>
          </cell>
          <cell r="Q7244" t="str">
            <v>Eldon 500 Class Desk Accessories</v>
          </cell>
        </row>
        <row r="7245">
          <cell r="H7245" t="str">
            <v>Consumer</v>
          </cell>
          <cell r="J7245" t="str">
            <v>Philadelphia</v>
          </cell>
          <cell r="K7245" t="str">
            <v>Pennsylvania</v>
          </cell>
          <cell r="M7245" t="str">
            <v>East</v>
          </cell>
          <cell r="O7245" t="str">
            <v>Furniture</v>
          </cell>
          <cell r="P7245" t="str">
            <v>Chairs</v>
          </cell>
          <cell r="Q7245" t="str">
            <v>HON 5400 Series Task Chairs for Big and Tall</v>
          </cell>
        </row>
        <row r="7246">
          <cell r="H7246" t="str">
            <v>Consumer</v>
          </cell>
          <cell r="J7246" t="str">
            <v>Los Angeles</v>
          </cell>
          <cell r="K7246" t="str">
            <v>California</v>
          </cell>
          <cell r="M7246" t="str">
            <v>West</v>
          </cell>
          <cell r="O7246" t="str">
            <v>Office Supplies</v>
          </cell>
          <cell r="P7246" t="str">
            <v>Art</v>
          </cell>
          <cell r="Q7246" t="str">
            <v>SANFORD Major Accent Highlighters</v>
          </cell>
        </row>
        <row r="7247">
          <cell r="H7247" t="str">
            <v>Consumer</v>
          </cell>
          <cell r="J7247" t="str">
            <v>Los Angeles</v>
          </cell>
          <cell r="K7247" t="str">
            <v>California</v>
          </cell>
          <cell r="M7247" t="str">
            <v>West</v>
          </cell>
          <cell r="O7247" t="str">
            <v>Office Supplies</v>
          </cell>
          <cell r="P7247" t="str">
            <v>Storage</v>
          </cell>
          <cell r="Q7247" t="str">
            <v>Sensible Storage WireTech Storage Systems</v>
          </cell>
        </row>
        <row r="7248">
          <cell r="H7248" t="str">
            <v>Corporate</v>
          </cell>
          <cell r="J7248" t="str">
            <v>Columbus</v>
          </cell>
          <cell r="K7248" t="str">
            <v>Ohio</v>
          </cell>
          <cell r="M7248" t="str">
            <v>East</v>
          </cell>
          <cell r="O7248" t="str">
            <v>Office Supplies</v>
          </cell>
          <cell r="P7248" t="str">
            <v>Labels</v>
          </cell>
          <cell r="Q7248" t="str">
            <v>Avery 495</v>
          </cell>
        </row>
        <row r="7249">
          <cell r="H7249" t="str">
            <v>Corporate</v>
          </cell>
          <cell r="J7249" t="str">
            <v>Columbus</v>
          </cell>
          <cell r="K7249" t="str">
            <v>Ohio</v>
          </cell>
          <cell r="M7249" t="str">
            <v>East</v>
          </cell>
          <cell r="O7249" t="str">
            <v>Furniture</v>
          </cell>
          <cell r="P7249" t="str">
            <v>Bookcases</v>
          </cell>
          <cell r="Q7249" t="str">
            <v>O'Sullivan 4-Shelf Bookcase in Odessa Pine</v>
          </cell>
        </row>
        <row r="7250">
          <cell r="H7250" t="str">
            <v>Corporate</v>
          </cell>
          <cell r="J7250" t="str">
            <v>Columbus</v>
          </cell>
          <cell r="K7250" t="str">
            <v>Ohio</v>
          </cell>
          <cell r="M7250" t="str">
            <v>East</v>
          </cell>
          <cell r="O7250" t="str">
            <v>Office Supplies</v>
          </cell>
          <cell r="P7250" t="str">
            <v>Storage</v>
          </cell>
          <cell r="Q7250" t="str">
            <v>Eldon Shelf Savers Cubes and Bins</v>
          </cell>
        </row>
        <row r="7251">
          <cell r="H7251" t="str">
            <v>Consumer</v>
          </cell>
          <cell r="J7251" t="str">
            <v>Los Angeles</v>
          </cell>
          <cell r="K7251" t="str">
            <v>California</v>
          </cell>
          <cell r="M7251" t="str">
            <v>West</v>
          </cell>
          <cell r="O7251" t="str">
            <v>Technology</v>
          </cell>
          <cell r="P7251" t="str">
            <v>Accessories</v>
          </cell>
          <cell r="Q7251" t="str">
            <v>Logitech Wireless Anywhere Mouse MX for PC and Mac</v>
          </cell>
        </row>
        <row r="7252">
          <cell r="H7252" t="str">
            <v>Consumer</v>
          </cell>
          <cell r="J7252" t="str">
            <v>Los Angeles</v>
          </cell>
          <cell r="K7252" t="str">
            <v>California</v>
          </cell>
          <cell r="M7252" t="str">
            <v>West</v>
          </cell>
          <cell r="O7252" t="str">
            <v>Technology</v>
          </cell>
          <cell r="P7252" t="str">
            <v>Accessories</v>
          </cell>
          <cell r="Q7252" t="str">
            <v>Logitech Z-906 Speaker sys - home theater - 5.1-CH</v>
          </cell>
        </row>
        <row r="7253">
          <cell r="H7253" t="str">
            <v>Corporate</v>
          </cell>
          <cell r="J7253" t="str">
            <v>Hollywood</v>
          </cell>
          <cell r="K7253" t="str">
            <v>Florida</v>
          </cell>
          <cell r="M7253" t="str">
            <v>South</v>
          </cell>
          <cell r="O7253" t="str">
            <v>Office Supplies</v>
          </cell>
          <cell r="P7253" t="str">
            <v>Labels</v>
          </cell>
          <cell r="Q7253" t="str">
            <v>Avery 484</v>
          </cell>
        </row>
        <row r="7254">
          <cell r="H7254" t="str">
            <v>Corporate</v>
          </cell>
          <cell r="J7254" t="str">
            <v>Roseville</v>
          </cell>
          <cell r="K7254" t="str">
            <v>Michigan</v>
          </cell>
          <cell r="M7254" t="str">
            <v>Central</v>
          </cell>
          <cell r="O7254" t="str">
            <v>Office Supplies</v>
          </cell>
          <cell r="P7254" t="str">
            <v>Paper</v>
          </cell>
          <cell r="Q7254" t="str">
            <v>Xerox 1991</v>
          </cell>
        </row>
        <row r="7255">
          <cell r="H7255" t="str">
            <v>Home Office</v>
          </cell>
          <cell r="J7255" t="str">
            <v>Superior</v>
          </cell>
          <cell r="K7255" t="str">
            <v>Wisconsin</v>
          </cell>
          <cell r="M7255" t="str">
            <v>Central</v>
          </cell>
          <cell r="O7255" t="str">
            <v>Office Supplies</v>
          </cell>
          <cell r="P7255" t="str">
            <v>Appliances</v>
          </cell>
          <cell r="Q7255" t="str">
            <v>Acco 7-Outlet Masterpiece Power Center, Wihtout Fax/Phone Line Protection</v>
          </cell>
        </row>
        <row r="7256">
          <cell r="H7256" t="str">
            <v>Home Office</v>
          </cell>
          <cell r="J7256" t="str">
            <v>Superior</v>
          </cell>
          <cell r="K7256" t="str">
            <v>Wisconsin</v>
          </cell>
          <cell r="M7256" t="str">
            <v>Central</v>
          </cell>
          <cell r="O7256" t="str">
            <v>Furniture</v>
          </cell>
          <cell r="P7256" t="str">
            <v>Furnishings</v>
          </cell>
          <cell r="Q7256" t="str">
            <v>DAX Charcoal/Nickel-Tone Document Frame, 5 x 7</v>
          </cell>
        </row>
        <row r="7257">
          <cell r="H7257" t="str">
            <v>Home Office</v>
          </cell>
          <cell r="J7257" t="str">
            <v>Superior</v>
          </cell>
          <cell r="K7257" t="str">
            <v>Wisconsin</v>
          </cell>
          <cell r="M7257" t="str">
            <v>Central</v>
          </cell>
          <cell r="O7257" t="str">
            <v>Office Supplies</v>
          </cell>
          <cell r="P7257" t="str">
            <v>Storage</v>
          </cell>
          <cell r="Q7257" t="str">
            <v>Eldon Simplefile Box Office</v>
          </cell>
        </row>
        <row r="7258">
          <cell r="H7258" t="str">
            <v>Home Office</v>
          </cell>
          <cell r="J7258" t="str">
            <v>Superior</v>
          </cell>
          <cell r="K7258" t="str">
            <v>Wisconsin</v>
          </cell>
          <cell r="M7258" t="str">
            <v>Central</v>
          </cell>
          <cell r="O7258" t="str">
            <v>Office Supplies</v>
          </cell>
          <cell r="P7258" t="str">
            <v>Art</v>
          </cell>
          <cell r="Q7258" t="str">
            <v>Newell 333</v>
          </cell>
        </row>
        <row r="7259">
          <cell r="H7259" t="str">
            <v>Home Office</v>
          </cell>
          <cell r="J7259" t="str">
            <v>Superior</v>
          </cell>
          <cell r="K7259" t="str">
            <v>Wisconsin</v>
          </cell>
          <cell r="M7259" t="str">
            <v>Central</v>
          </cell>
          <cell r="O7259" t="str">
            <v>Office Supplies</v>
          </cell>
          <cell r="P7259" t="str">
            <v>Paper</v>
          </cell>
          <cell r="Q7259" t="str">
            <v>Xerox 1915</v>
          </cell>
        </row>
        <row r="7260">
          <cell r="H7260" t="str">
            <v>Home Office</v>
          </cell>
          <cell r="J7260" t="str">
            <v>Superior</v>
          </cell>
          <cell r="K7260" t="str">
            <v>Wisconsin</v>
          </cell>
          <cell r="M7260" t="str">
            <v>Central</v>
          </cell>
          <cell r="O7260" t="str">
            <v>Office Supplies</v>
          </cell>
          <cell r="P7260" t="str">
            <v>Art</v>
          </cell>
          <cell r="Q7260" t="str">
            <v>Newell 343</v>
          </cell>
        </row>
        <row r="7261">
          <cell r="H7261" t="str">
            <v>Home Office</v>
          </cell>
          <cell r="J7261" t="str">
            <v>Superior</v>
          </cell>
          <cell r="K7261" t="str">
            <v>Wisconsin</v>
          </cell>
          <cell r="M7261" t="str">
            <v>Central</v>
          </cell>
          <cell r="O7261" t="str">
            <v>Office Supplies</v>
          </cell>
          <cell r="P7261" t="str">
            <v>Paper</v>
          </cell>
          <cell r="Q7261" t="str">
            <v>Xerox 217</v>
          </cell>
        </row>
        <row r="7262">
          <cell r="H7262" t="str">
            <v>Home Office</v>
          </cell>
          <cell r="J7262" t="str">
            <v>Superior</v>
          </cell>
          <cell r="K7262" t="str">
            <v>Wisconsin</v>
          </cell>
          <cell r="M7262" t="str">
            <v>Central</v>
          </cell>
          <cell r="O7262" t="str">
            <v>Technology</v>
          </cell>
          <cell r="P7262" t="str">
            <v>Phones</v>
          </cell>
          <cell r="Q7262" t="str">
            <v>VTech DS6151</v>
          </cell>
        </row>
        <row r="7263">
          <cell r="H7263" t="str">
            <v>Corporate</v>
          </cell>
          <cell r="J7263" t="str">
            <v>Thousand Oaks</v>
          </cell>
          <cell r="K7263" t="str">
            <v>California</v>
          </cell>
          <cell r="M7263" t="str">
            <v>West</v>
          </cell>
          <cell r="O7263" t="str">
            <v>Office Supplies</v>
          </cell>
          <cell r="P7263" t="str">
            <v>Art</v>
          </cell>
          <cell r="Q7263" t="str">
            <v>Sanford EarthWrite Recycled Pencils, Medium Soft, #2</v>
          </cell>
        </row>
        <row r="7264">
          <cell r="H7264" t="str">
            <v>Corporate</v>
          </cell>
          <cell r="J7264" t="str">
            <v>Philadelphia</v>
          </cell>
          <cell r="K7264" t="str">
            <v>Pennsylvania</v>
          </cell>
          <cell r="M7264" t="str">
            <v>East</v>
          </cell>
          <cell r="O7264" t="str">
            <v>Technology</v>
          </cell>
          <cell r="P7264" t="str">
            <v>Phones</v>
          </cell>
          <cell r="Q7264" t="str">
            <v>LF Elite 3D Dazzle Designer Hard Case Cover, Lf Stylus Pen and Wiper For Apple Iphone 5c Mini Lite</v>
          </cell>
        </row>
        <row r="7265">
          <cell r="H7265" t="str">
            <v>Corporate</v>
          </cell>
          <cell r="J7265" t="str">
            <v>Philadelphia</v>
          </cell>
          <cell r="K7265" t="str">
            <v>Pennsylvania</v>
          </cell>
          <cell r="M7265" t="str">
            <v>East</v>
          </cell>
          <cell r="O7265" t="str">
            <v>Office Supplies</v>
          </cell>
          <cell r="P7265" t="str">
            <v>Envelopes</v>
          </cell>
          <cell r="Q7265" t="str">
            <v>#6 3/4 Gummed Flap White Envelopes</v>
          </cell>
        </row>
        <row r="7266">
          <cell r="H7266" t="str">
            <v>Consumer</v>
          </cell>
          <cell r="J7266" t="str">
            <v>Springfield</v>
          </cell>
          <cell r="K7266" t="str">
            <v>Virginia</v>
          </cell>
          <cell r="M7266" t="str">
            <v>South</v>
          </cell>
          <cell r="O7266" t="str">
            <v>Office Supplies</v>
          </cell>
          <cell r="P7266" t="str">
            <v>Art</v>
          </cell>
          <cell r="Q7266" t="str">
            <v>Boston 1799 Powerhouse Electric Pencil Sharpener</v>
          </cell>
        </row>
        <row r="7267">
          <cell r="H7267" t="str">
            <v>Corporate</v>
          </cell>
          <cell r="J7267" t="str">
            <v>Houston</v>
          </cell>
          <cell r="K7267" t="str">
            <v>Texas</v>
          </cell>
          <cell r="M7267" t="str">
            <v>Central</v>
          </cell>
          <cell r="O7267" t="str">
            <v>Furniture</v>
          </cell>
          <cell r="P7267" t="str">
            <v>Chairs</v>
          </cell>
          <cell r="Q7267" t="str">
            <v>Office Star Flex Back Scooter Chair with White Frame</v>
          </cell>
        </row>
        <row r="7268">
          <cell r="H7268" t="str">
            <v>Consumer</v>
          </cell>
          <cell r="J7268" t="str">
            <v>Columbia</v>
          </cell>
          <cell r="K7268" t="str">
            <v>Tennessee</v>
          </cell>
          <cell r="M7268" t="str">
            <v>South</v>
          </cell>
          <cell r="O7268" t="str">
            <v>Office Supplies</v>
          </cell>
          <cell r="P7268" t="str">
            <v>Binders</v>
          </cell>
          <cell r="Q7268" t="str">
            <v>Recycled Easel Ring Binders</v>
          </cell>
        </row>
        <row r="7269">
          <cell r="H7269" t="str">
            <v>Consumer</v>
          </cell>
          <cell r="J7269" t="str">
            <v>Columbia</v>
          </cell>
          <cell r="K7269" t="str">
            <v>Tennessee</v>
          </cell>
          <cell r="M7269" t="str">
            <v>South</v>
          </cell>
          <cell r="O7269" t="str">
            <v>Office Supplies</v>
          </cell>
          <cell r="P7269" t="str">
            <v>Storage</v>
          </cell>
          <cell r="Q7269" t="str">
            <v>Acco Perma 3000 Stacking Storage Drawers</v>
          </cell>
        </row>
        <row r="7270">
          <cell r="H7270" t="str">
            <v>Consumer</v>
          </cell>
          <cell r="J7270" t="str">
            <v>Concord</v>
          </cell>
          <cell r="K7270" t="str">
            <v>North Carolina</v>
          </cell>
          <cell r="M7270" t="str">
            <v>South</v>
          </cell>
          <cell r="O7270" t="str">
            <v>Office Supplies</v>
          </cell>
          <cell r="P7270" t="str">
            <v>Paper</v>
          </cell>
          <cell r="Q7270" t="str">
            <v>Xerox 1882</v>
          </cell>
        </row>
        <row r="7271">
          <cell r="H7271" t="str">
            <v>Consumer</v>
          </cell>
          <cell r="J7271" t="str">
            <v>Concord</v>
          </cell>
          <cell r="K7271" t="str">
            <v>North Carolina</v>
          </cell>
          <cell r="M7271" t="str">
            <v>South</v>
          </cell>
          <cell r="O7271" t="str">
            <v>Furniture</v>
          </cell>
          <cell r="P7271" t="str">
            <v>Furnishings</v>
          </cell>
          <cell r="Q7271" t="str">
            <v>Electrix Fluorescent Magnifier Lamps &amp; Weighted Base</v>
          </cell>
        </row>
        <row r="7272">
          <cell r="H7272" t="str">
            <v>Corporate</v>
          </cell>
          <cell r="J7272" t="str">
            <v>San Jose</v>
          </cell>
          <cell r="K7272" t="str">
            <v>California</v>
          </cell>
          <cell r="M7272" t="str">
            <v>West</v>
          </cell>
          <cell r="O7272" t="str">
            <v>Furniture</v>
          </cell>
          <cell r="P7272" t="str">
            <v>Bookcases</v>
          </cell>
          <cell r="Q7272" t="str">
            <v>Sauder Forest Hills Library with Doors, Woodland Oak Finish</v>
          </cell>
        </row>
        <row r="7273">
          <cell r="H7273" t="str">
            <v>Corporate</v>
          </cell>
          <cell r="J7273" t="str">
            <v>San Jose</v>
          </cell>
          <cell r="K7273" t="str">
            <v>California</v>
          </cell>
          <cell r="M7273" t="str">
            <v>West</v>
          </cell>
          <cell r="O7273" t="str">
            <v>Office Supplies</v>
          </cell>
          <cell r="P7273" t="str">
            <v>Appliances</v>
          </cell>
          <cell r="Q7273" t="str">
            <v>Eureka Sanitaire  Multi-Pro Heavy-Duty Upright, Disposable Bags</v>
          </cell>
        </row>
        <row r="7274">
          <cell r="H7274" t="str">
            <v>Corporate</v>
          </cell>
          <cell r="J7274" t="str">
            <v>Greensboro</v>
          </cell>
          <cell r="K7274" t="str">
            <v>North Carolina</v>
          </cell>
          <cell r="M7274" t="str">
            <v>South</v>
          </cell>
          <cell r="O7274" t="str">
            <v>Office Supplies</v>
          </cell>
          <cell r="P7274" t="str">
            <v>Supplies</v>
          </cell>
          <cell r="Q7274" t="str">
            <v>Martin-Yale Premier Letter Opener</v>
          </cell>
        </row>
        <row r="7275">
          <cell r="H7275" t="str">
            <v>Corporate</v>
          </cell>
          <cell r="J7275" t="str">
            <v>Greensboro</v>
          </cell>
          <cell r="K7275" t="str">
            <v>North Carolina</v>
          </cell>
          <cell r="M7275" t="str">
            <v>South</v>
          </cell>
          <cell r="O7275" t="str">
            <v>Office Supplies</v>
          </cell>
          <cell r="P7275" t="str">
            <v>Binders</v>
          </cell>
          <cell r="Q7275" t="str">
            <v>Presstex Flexible Ring Binders</v>
          </cell>
        </row>
        <row r="7276">
          <cell r="H7276" t="str">
            <v>Home Office</v>
          </cell>
          <cell r="J7276" t="str">
            <v>Helena</v>
          </cell>
          <cell r="K7276" t="str">
            <v>Montana</v>
          </cell>
          <cell r="M7276" t="str">
            <v>West</v>
          </cell>
          <cell r="O7276" t="str">
            <v>Technology</v>
          </cell>
          <cell r="P7276" t="str">
            <v>Phones</v>
          </cell>
          <cell r="Q7276" t="str">
            <v>Panasonic KX TS3282W Corded phone</v>
          </cell>
        </row>
        <row r="7277">
          <cell r="H7277" t="str">
            <v>Home Office</v>
          </cell>
          <cell r="J7277" t="str">
            <v>Helena</v>
          </cell>
          <cell r="K7277" t="str">
            <v>Montana</v>
          </cell>
          <cell r="M7277" t="str">
            <v>West</v>
          </cell>
          <cell r="O7277" t="str">
            <v>Furniture</v>
          </cell>
          <cell r="P7277" t="str">
            <v>Furnishings</v>
          </cell>
          <cell r="Q7277" t="str">
            <v>Eldon Stackable Tray, Side-Load, Legal, Smoke</v>
          </cell>
        </row>
        <row r="7278">
          <cell r="H7278" t="str">
            <v>Home Office</v>
          </cell>
          <cell r="J7278" t="str">
            <v>Fort Lauderdale</v>
          </cell>
          <cell r="K7278" t="str">
            <v>Florida</v>
          </cell>
          <cell r="M7278" t="str">
            <v>South</v>
          </cell>
          <cell r="O7278" t="str">
            <v>Technology</v>
          </cell>
          <cell r="P7278" t="str">
            <v>Accessories</v>
          </cell>
          <cell r="Q7278" t="str">
            <v>Razer Kraken 7.1 Surround Sound Over Ear USB Gaming Headset</v>
          </cell>
        </row>
        <row r="7279">
          <cell r="H7279" t="str">
            <v>Home Office</v>
          </cell>
          <cell r="J7279" t="str">
            <v>San Francisco</v>
          </cell>
          <cell r="K7279" t="str">
            <v>California</v>
          </cell>
          <cell r="M7279" t="str">
            <v>West</v>
          </cell>
          <cell r="O7279" t="str">
            <v>Technology</v>
          </cell>
          <cell r="P7279" t="str">
            <v>Phones</v>
          </cell>
          <cell r="Q7279" t="str">
            <v>Griffin GC36547 PowerJolt SE Lightning Charger</v>
          </cell>
        </row>
        <row r="7280">
          <cell r="H7280" t="str">
            <v>Home Office</v>
          </cell>
          <cell r="J7280" t="str">
            <v>San Francisco</v>
          </cell>
          <cell r="K7280" t="str">
            <v>California</v>
          </cell>
          <cell r="M7280" t="str">
            <v>West</v>
          </cell>
          <cell r="O7280" t="str">
            <v>Technology</v>
          </cell>
          <cell r="P7280" t="str">
            <v>Accessories</v>
          </cell>
          <cell r="Q7280" t="str">
            <v>Logitech G35 7.1-Channel Surround Sound Headset</v>
          </cell>
        </row>
        <row r="7281">
          <cell r="H7281" t="str">
            <v>Corporate</v>
          </cell>
          <cell r="J7281" t="str">
            <v>Yuma</v>
          </cell>
          <cell r="K7281" t="str">
            <v>Arizona</v>
          </cell>
          <cell r="M7281" t="str">
            <v>West</v>
          </cell>
          <cell r="O7281" t="str">
            <v>Technology</v>
          </cell>
          <cell r="P7281" t="str">
            <v>Accessories</v>
          </cell>
          <cell r="Q7281" t="str">
            <v>Imation 16GB Mini TravelDrive USB 2.0 Flash Drive</v>
          </cell>
        </row>
        <row r="7282">
          <cell r="H7282" t="str">
            <v>Consumer</v>
          </cell>
          <cell r="J7282" t="str">
            <v>Columbia</v>
          </cell>
          <cell r="K7282" t="str">
            <v>Maryland</v>
          </cell>
          <cell r="M7282" t="str">
            <v>East</v>
          </cell>
          <cell r="O7282" t="str">
            <v>Office Supplies</v>
          </cell>
          <cell r="P7282" t="str">
            <v>Binders</v>
          </cell>
          <cell r="Q7282" t="str">
            <v>Fellowes PB500 Electric Punch Plastic Comb Binding Machine with Manual Bind</v>
          </cell>
        </row>
        <row r="7283">
          <cell r="H7283" t="str">
            <v>Home Office</v>
          </cell>
          <cell r="J7283" t="str">
            <v>Yuma</v>
          </cell>
          <cell r="K7283" t="str">
            <v>Arizona</v>
          </cell>
          <cell r="M7283" t="str">
            <v>West</v>
          </cell>
          <cell r="O7283" t="str">
            <v>Technology</v>
          </cell>
          <cell r="P7283" t="str">
            <v>Machines</v>
          </cell>
          <cell r="Q7283" t="str">
            <v>Swingline SM12-08 MicroCut Jam Free Shredder</v>
          </cell>
        </row>
        <row r="7284">
          <cell r="H7284" t="str">
            <v>Consumer</v>
          </cell>
          <cell r="J7284" t="str">
            <v>Chicago</v>
          </cell>
          <cell r="K7284" t="str">
            <v>Illinois</v>
          </cell>
          <cell r="M7284" t="str">
            <v>Central</v>
          </cell>
          <cell r="O7284" t="str">
            <v>Office Supplies</v>
          </cell>
          <cell r="P7284" t="str">
            <v>Binders</v>
          </cell>
          <cell r="Q7284" t="str">
            <v>Wilson Jones Standard D-Ring Binders</v>
          </cell>
        </row>
        <row r="7285">
          <cell r="H7285" t="str">
            <v>Consumer</v>
          </cell>
          <cell r="J7285" t="str">
            <v>Cleveland</v>
          </cell>
          <cell r="K7285" t="str">
            <v>Ohio</v>
          </cell>
          <cell r="M7285" t="str">
            <v>East</v>
          </cell>
          <cell r="O7285" t="str">
            <v>Office Supplies</v>
          </cell>
          <cell r="P7285" t="str">
            <v>Art</v>
          </cell>
          <cell r="Q7285" t="str">
            <v>BIC Brite Liner Highlighters, Chisel Tip</v>
          </cell>
        </row>
        <row r="7286">
          <cell r="H7286" t="str">
            <v>Consumer</v>
          </cell>
          <cell r="J7286" t="str">
            <v>Cleveland</v>
          </cell>
          <cell r="K7286" t="str">
            <v>Ohio</v>
          </cell>
          <cell r="M7286" t="str">
            <v>East</v>
          </cell>
          <cell r="O7286" t="str">
            <v>Furniture</v>
          </cell>
          <cell r="P7286" t="str">
            <v>Furnishings</v>
          </cell>
          <cell r="Q7286" t="str">
            <v>Deflect-o EconoMat Studded, No Bevel Mat for Low Pile Carpeting</v>
          </cell>
        </row>
        <row r="7287">
          <cell r="H7287" t="str">
            <v>Consumer</v>
          </cell>
          <cell r="J7287" t="str">
            <v>San Francisco</v>
          </cell>
          <cell r="K7287" t="str">
            <v>California</v>
          </cell>
          <cell r="M7287" t="str">
            <v>West</v>
          </cell>
          <cell r="O7287" t="str">
            <v>Technology</v>
          </cell>
          <cell r="P7287" t="str">
            <v>Accessories</v>
          </cell>
          <cell r="Q7287" t="str">
            <v>Verbatim 25 GB 6x Blu-ray Single Layer Recordable Disc, 10/Pack</v>
          </cell>
        </row>
        <row r="7288">
          <cell r="H7288" t="str">
            <v>Corporate</v>
          </cell>
          <cell r="J7288" t="str">
            <v>Oklahoma City</v>
          </cell>
          <cell r="K7288" t="str">
            <v>Oklahoma</v>
          </cell>
          <cell r="M7288" t="str">
            <v>Central</v>
          </cell>
          <cell r="O7288" t="str">
            <v>Technology</v>
          </cell>
          <cell r="P7288" t="str">
            <v>Accessories</v>
          </cell>
          <cell r="Q7288" t="str">
            <v>Imation 30456 USB Flash Drive 8GB</v>
          </cell>
        </row>
        <row r="7289">
          <cell r="H7289" t="str">
            <v>Corporate</v>
          </cell>
          <cell r="J7289" t="str">
            <v>Oklahoma City</v>
          </cell>
          <cell r="K7289" t="str">
            <v>Oklahoma</v>
          </cell>
          <cell r="M7289" t="str">
            <v>Central</v>
          </cell>
          <cell r="O7289" t="str">
            <v>Furniture</v>
          </cell>
          <cell r="P7289" t="str">
            <v>Furnishings</v>
          </cell>
          <cell r="Q7289" t="str">
            <v>Executive Impressions 13" Clairmont Wall Clock</v>
          </cell>
        </row>
        <row r="7290">
          <cell r="H7290" t="str">
            <v>Corporate</v>
          </cell>
          <cell r="J7290" t="str">
            <v>Houston</v>
          </cell>
          <cell r="K7290" t="str">
            <v>Texas</v>
          </cell>
          <cell r="M7290" t="str">
            <v>Central</v>
          </cell>
          <cell r="O7290" t="str">
            <v>Technology</v>
          </cell>
          <cell r="P7290" t="str">
            <v>Machines</v>
          </cell>
          <cell r="Q7290" t="str">
            <v>Epson TM-T88V Direct Thermal Printer - Monochrome - Desktop</v>
          </cell>
        </row>
        <row r="7291">
          <cell r="H7291" t="str">
            <v>Consumer</v>
          </cell>
          <cell r="J7291" t="str">
            <v>San Francisco</v>
          </cell>
          <cell r="K7291" t="str">
            <v>California</v>
          </cell>
          <cell r="M7291" t="str">
            <v>West</v>
          </cell>
          <cell r="O7291" t="str">
            <v>Office Supplies</v>
          </cell>
          <cell r="P7291" t="str">
            <v>Storage</v>
          </cell>
          <cell r="Q7291" t="str">
            <v>File Shuttle II and Handi-File, Black</v>
          </cell>
        </row>
        <row r="7292">
          <cell r="H7292" t="str">
            <v>Consumer</v>
          </cell>
          <cell r="J7292" t="str">
            <v>San Francisco</v>
          </cell>
          <cell r="K7292" t="str">
            <v>California</v>
          </cell>
          <cell r="M7292" t="str">
            <v>West</v>
          </cell>
          <cell r="O7292" t="str">
            <v>Office Supplies</v>
          </cell>
          <cell r="P7292" t="str">
            <v>Binders</v>
          </cell>
          <cell r="Q7292" t="str">
            <v>GBC Wire Binding Strips</v>
          </cell>
        </row>
        <row r="7293">
          <cell r="H7293" t="str">
            <v>Consumer</v>
          </cell>
          <cell r="J7293" t="str">
            <v>San Francisco</v>
          </cell>
          <cell r="K7293" t="str">
            <v>California</v>
          </cell>
          <cell r="M7293" t="str">
            <v>West</v>
          </cell>
          <cell r="O7293" t="str">
            <v>Office Supplies</v>
          </cell>
          <cell r="P7293" t="str">
            <v>Labels</v>
          </cell>
          <cell r="Q7293" t="str">
            <v>Avery 512</v>
          </cell>
        </row>
        <row r="7294">
          <cell r="H7294" t="str">
            <v>Consumer</v>
          </cell>
          <cell r="J7294" t="str">
            <v>Nashville</v>
          </cell>
          <cell r="K7294" t="str">
            <v>Tennessee</v>
          </cell>
          <cell r="M7294" t="str">
            <v>South</v>
          </cell>
          <cell r="O7294" t="str">
            <v>Technology</v>
          </cell>
          <cell r="P7294" t="str">
            <v>Machines</v>
          </cell>
          <cell r="Q7294" t="str">
            <v>Okidata C610n Printer</v>
          </cell>
        </row>
        <row r="7295">
          <cell r="H7295" t="str">
            <v>Consumer</v>
          </cell>
          <cell r="J7295" t="str">
            <v>Los Angeles</v>
          </cell>
          <cell r="K7295" t="str">
            <v>California</v>
          </cell>
          <cell r="M7295" t="str">
            <v>West</v>
          </cell>
          <cell r="O7295" t="str">
            <v>Furniture</v>
          </cell>
          <cell r="P7295" t="str">
            <v>Furnishings</v>
          </cell>
          <cell r="Q7295" t="str">
            <v>DAX Cubicle Frames, 8-1/2 x 11</v>
          </cell>
        </row>
        <row r="7296">
          <cell r="H7296" t="str">
            <v>Consumer</v>
          </cell>
          <cell r="J7296" t="str">
            <v>Bellevue</v>
          </cell>
          <cell r="K7296" t="str">
            <v>Washington</v>
          </cell>
          <cell r="M7296" t="str">
            <v>West</v>
          </cell>
          <cell r="O7296" t="str">
            <v>Furniture</v>
          </cell>
          <cell r="P7296" t="str">
            <v>Furnishings</v>
          </cell>
          <cell r="Q7296" t="str">
            <v>DAX Metal Frame, Desktop, Stepped-Edge</v>
          </cell>
        </row>
        <row r="7297">
          <cell r="H7297" t="str">
            <v>Consumer</v>
          </cell>
          <cell r="J7297" t="str">
            <v>Houston</v>
          </cell>
          <cell r="K7297" t="str">
            <v>Texas</v>
          </cell>
          <cell r="M7297" t="str">
            <v>Central</v>
          </cell>
          <cell r="O7297" t="str">
            <v>Office Supplies</v>
          </cell>
          <cell r="P7297" t="str">
            <v>Art</v>
          </cell>
          <cell r="Q7297" t="str">
            <v>Boston Home &amp; Office Model 2000 Electric Pencil Sharpeners</v>
          </cell>
        </row>
        <row r="7298">
          <cell r="H7298" t="str">
            <v>Consumer</v>
          </cell>
          <cell r="J7298" t="str">
            <v>Houston</v>
          </cell>
          <cell r="K7298" t="str">
            <v>Texas</v>
          </cell>
          <cell r="M7298" t="str">
            <v>Central</v>
          </cell>
          <cell r="O7298" t="str">
            <v>Office Supplies</v>
          </cell>
          <cell r="P7298" t="str">
            <v>Fasteners</v>
          </cell>
          <cell r="Q7298" t="str">
            <v>OIC Thumb-Tacks</v>
          </cell>
        </row>
        <row r="7299">
          <cell r="H7299" t="str">
            <v>Corporate</v>
          </cell>
          <cell r="J7299" t="str">
            <v>Philadelphia</v>
          </cell>
          <cell r="K7299" t="str">
            <v>Pennsylvania</v>
          </cell>
          <cell r="M7299" t="str">
            <v>East</v>
          </cell>
          <cell r="O7299" t="str">
            <v>Office Supplies</v>
          </cell>
          <cell r="P7299" t="str">
            <v>Storage</v>
          </cell>
          <cell r="Q7299" t="str">
            <v>Eldon ProFile File 'N Store Portable File Tub Letter/Legal Size Black</v>
          </cell>
        </row>
        <row r="7300">
          <cell r="H7300" t="str">
            <v>Consumer</v>
          </cell>
          <cell r="J7300" t="str">
            <v>Des Plaines</v>
          </cell>
          <cell r="K7300" t="str">
            <v>Illinois</v>
          </cell>
          <cell r="M7300" t="str">
            <v>Central</v>
          </cell>
          <cell r="O7300" t="str">
            <v>Furniture</v>
          </cell>
          <cell r="P7300" t="str">
            <v>Tables</v>
          </cell>
          <cell r="Q7300" t="str">
            <v>BPI Conference Tables</v>
          </cell>
        </row>
        <row r="7301">
          <cell r="H7301" t="str">
            <v>Consumer</v>
          </cell>
          <cell r="J7301" t="str">
            <v>Des Plaines</v>
          </cell>
          <cell r="K7301" t="str">
            <v>Illinois</v>
          </cell>
          <cell r="M7301" t="str">
            <v>Central</v>
          </cell>
          <cell r="O7301" t="str">
            <v>Furniture</v>
          </cell>
          <cell r="P7301" t="str">
            <v>Furnishings</v>
          </cell>
          <cell r="Q7301" t="str">
            <v>Dana Swing-Arm Lamps</v>
          </cell>
        </row>
        <row r="7302">
          <cell r="H7302" t="str">
            <v>Consumer</v>
          </cell>
          <cell r="J7302" t="str">
            <v>Des Plaines</v>
          </cell>
          <cell r="K7302" t="str">
            <v>Illinois</v>
          </cell>
          <cell r="M7302" t="str">
            <v>Central</v>
          </cell>
          <cell r="O7302" t="str">
            <v>Furniture</v>
          </cell>
          <cell r="P7302" t="str">
            <v>Bookcases</v>
          </cell>
          <cell r="Q7302" t="str">
            <v>Hon 4-Shelf Metal Bookcases</v>
          </cell>
        </row>
        <row r="7303">
          <cell r="H7303" t="str">
            <v>Consumer</v>
          </cell>
          <cell r="J7303" t="str">
            <v>Des Plaines</v>
          </cell>
          <cell r="K7303" t="str">
            <v>Illinois</v>
          </cell>
          <cell r="M7303" t="str">
            <v>Central</v>
          </cell>
          <cell r="O7303" t="str">
            <v>Office Supplies</v>
          </cell>
          <cell r="P7303" t="str">
            <v>Binders</v>
          </cell>
          <cell r="Q7303" t="str">
            <v>Wilson Jones Turn Tabs Binder Tool for Ring Binders</v>
          </cell>
        </row>
        <row r="7304">
          <cell r="H7304" t="str">
            <v>Consumer</v>
          </cell>
          <cell r="J7304" t="str">
            <v>Des Plaines</v>
          </cell>
          <cell r="K7304" t="str">
            <v>Illinois</v>
          </cell>
          <cell r="M7304" t="str">
            <v>Central</v>
          </cell>
          <cell r="O7304" t="str">
            <v>Office Supplies</v>
          </cell>
          <cell r="P7304" t="str">
            <v>Storage</v>
          </cell>
          <cell r="Q7304" t="str">
            <v>Fellowes Stor/Drawer Steel Plus Storage Drawers</v>
          </cell>
        </row>
        <row r="7305">
          <cell r="H7305" t="str">
            <v>Consumer</v>
          </cell>
          <cell r="J7305" t="str">
            <v>Boynton Beach</v>
          </cell>
          <cell r="K7305" t="str">
            <v>Florida</v>
          </cell>
          <cell r="M7305" t="str">
            <v>South</v>
          </cell>
          <cell r="O7305" t="str">
            <v>Furniture</v>
          </cell>
          <cell r="P7305" t="str">
            <v>Chairs</v>
          </cell>
          <cell r="Q7305" t="str">
            <v>Global Value Steno Chair, Gray</v>
          </cell>
        </row>
        <row r="7306">
          <cell r="H7306" t="str">
            <v>Consumer</v>
          </cell>
          <cell r="J7306" t="str">
            <v>Boynton Beach</v>
          </cell>
          <cell r="K7306" t="str">
            <v>Florida</v>
          </cell>
          <cell r="M7306" t="str">
            <v>South</v>
          </cell>
          <cell r="O7306" t="str">
            <v>Office Supplies</v>
          </cell>
          <cell r="P7306" t="str">
            <v>Paper</v>
          </cell>
          <cell r="Q7306" t="str">
            <v>Xerox 213</v>
          </cell>
        </row>
        <row r="7307">
          <cell r="H7307" t="str">
            <v>Consumer</v>
          </cell>
          <cell r="J7307" t="str">
            <v>Plano</v>
          </cell>
          <cell r="K7307" t="str">
            <v>Texas</v>
          </cell>
          <cell r="M7307" t="str">
            <v>Central</v>
          </cell>
          <cell r="O7307" t="str">
            <v>Furniture</v>
          </cell>
          <cell r="P7307" t="str">
            <v>Tables</v>
          </cell>
          <cell r="Q7307" t="str">
            <v>Bush Advantage Collection Racetrack Conference Table</v>
          </cell>
        </row>
        <row r="7308">
          <cell r="H7308" t="str">
            <v>Consumer</v>
          </cell>
          <cell r="J7308" t="str">
            <v>San Jose</v>
          </cell>
          <cell r="K7308" t="str">
            <v>California</v>
          </cell>
          <cell r="M7308" t="str">
            <v>West</v>
          </cell>
          <cell r="O7308" t="str">
            <v>Technology</v>
          </cell>
          <cell r="P7308" t="str">
            <v>Accessories</v>
          </cell>
          <cell r="Q7308" t="str">
            <v>KeyTronic E03601U1 - Keyboard - Beige</v>
          </cell>
        </row>
        <row r="7309">
          <cell r="H7309" t="str">
            <v>Consumer</v>
          </cell>
          <cell r="J7309" t="str">
            <v>San Jose</v>
          </cell>
          <cell r="K7309" t="str">
            <v>California</v>
          </cell>
          <cell r="M7309" t="str">
            <v>West</v>
          </cell>
          <cell r="O7309" t="str">
            <v>Furniture</v>
          </cell>
          <cell r="P7309" t="str">
            <v>Chairs</v>
          </cell>
          <cell r="Q7309" t="str">
            <v>Harbour Creations 67200 Series Stacking Chairs</v>
          </cell>
        </row>
        <row r="7310">
          <cell r="H7310" t="str">
            <v>Consumer</v>
          </cell>
          <cell r="J7310" t="str">
            <v>San Jose</v>
          </cell>
          <cell r="K7310" t="str">
            <v>California</v>
          </cell>
          <cell r="M7310" t="str">
            <v>West</v>
          </cell>
          <cell r="O7310" t="str">
            <v>Office Supplies</v>
          </cell>
          <cell r="P7310" t="str">
            <v>Envelopes</v>
          </cell>
          <cell r="Q7310" t="str">
            <v>Strathmore #10 Envelopes, Ultimate White</v>
          </cell>
        </row>
        <row r="7311">
          <cell r="H7311" t="str">
            <v>Corporate</v>
          </cell>
          <cell r="J7311" t="str">
            <v>New York City</v>
          </cell>
          <cell r="K7311" t="str">
            <v>New York</v>
          </cell>
          <cell r="M7311" t="str">
            <v>East</v>
          </cell>
          <cell r="O7311" t="str">
            <v>Office Supplies</v>
          </cell>
          <cell r="P7311" t="str">
            <v>Fasteners</v>
          </cell>
          <cell r="Q7311" t="str">
            <v>Plymouth Boxed Rubber Bands by Plymouth</v>
          </cell>
        </row>
        <row r="7312">
          <cell r="H7312" t="str">
            <v>Consumer</v>
          </cell>
          <cell r="J7312" t="str">
            <v>Detroit</v>
          </cell>
          <cell r="K7312" t="str">
            <v>Michigan</v>
          </cell>
          <cell r="M7312" t="str">
            <v>Central</v>
          </cell>
          <cell r="O7312" t="str">
            <v>Office Supplies</v>
          </cell>
          <cell r="P7312" t="str">
            <v>Binders</v>
          </cell>
          <cell r="Q7312" t="str">
            <v>GBC Binding covers</v>
          </cell>
        </row>
        <row r="7313">
          <cell r="H7313" t="str">
            <v>Consumer</v>
          </cell>
          <cell r="J7313" t="str">
            <v>Miami</v>
          </cell>
          <cell r="K7313" t="str">
            <v>Florida</v>
          </cell>
          <cell r="M7313" t="str">
            <v>South</v>
          </cell>
          <cell r="O7313" t="str">
            <v>Office Supplies</v>
          </cell>
          <cell r="P7313" t="str">
            <v>Binders</v>
          </cell>
          <cell r="Q7313" t="str">
            <v>Zipper Ring Binder Pockets</v>
          </cell>
        </row>
        <row r="7314">
          <cell r="H7314" t="str">
            <v>Consumer</v>
          </cell>
          <cell r="J7314" t="str">
            <v>Miami</v>
          </cell>
          <cell r="K7314" t="str">
            <v>Florida</v>
          </cell>
          <cell r="M7314" t="str">
            <v>South</v>
          </cell>
          <cell r="O7314" t="str">
            <v>Office Supplies</v>
          </cell>
          <cell r="P7314" t="str">
            <v>Binders</v>
          </cell>
          <cell r="Q7314" t="str">
            <v>Clear Mylar Reinforcing Strips</v>
          </cell>
        </row>
        <row r="7315">
          <cell r="H7315" t="str">
            <v>Consumer</v>
          </cell>
          <cell r="J7315" t="str">
            <v>Miami</v>
          </cell>
          <cell r="K7315" t="str">
            <v>Florida</v>
          </cell>
          <cell r="M7315" t="str">
            <v>South</v>
          </cell>
          <cell r="O7315" t="str">
            <v>Office Supplies</v>
          </cell>
          <cell r="P7315" t="str">
            <v>Art</v>
          </cell>
          <cell r="Q7315" t="str">
            <v>Avery Hi-Liter Smear-Safe Highlighters</v>
          </cell>
        </row>
        <row r="7316">
          <cell r="H7316" t="str">
            <v>Home Office</v>
          </cell>
          <cell r="J7316" t="str">
            <v>Park Ridge</v>
          </cell>
          <cell r="K7316" t="str">
            <v>Illinois</v>
          </cell>
          <cell r="M7316" t="str">
            <v>Central</v>
          </cell>
          <cell r="O7316" t="str">
            <v>Technology</v>
          </cell>
          <cell r="P7316" t="str">
            <v>Phones</v>
          </cell>
          <cell r="Q7316" t="str">
            <v>Wilson Electronics DB Pro Signal Booster</v>
          </cell>
        </row>
        <row r="7317">
          <cell r="H7317" t="str">
            <v>Consumer</v>
          </cell>
          <cell r="J7317" t="str">
            <v>New York City</v>
          </cell>
          <cell r="K7317" t="str">
            <v>New York</v>
          </cell>
          <cell r="M7317" t="str">
            <v>East</v>
          </cell>
          <cell r="O7317" t="str">
            <v>Office Supplies</v>
          </cell>
          <cell r="P7317" t="str">
            <v>Art</v>
          </cell>
          <cell r="Q7317" t="str">
            <v>Panasonic KP-4ABK Battery-Operated Pencil Sharpener</v>
          </cell>
        </row>
        <row r="7318">
          <cell r="H7318" t="str">
            <v>Corporate</v>
          </cell>
          <cell r="J7318" t="str">
            <v>New York City</v>
          </cell>
          <cell r="K7318" t="str">
            <v>New York</v>
          </cell>
          <cell r="M7318" t="str">
            <v>East</v>
          </cell>
          <cell r="O7318" t="str">
            <v>Furniture</v>
          </cell>
          <cell r="P7318" t="str">
            <v>Tables</v>
          </cell>
          <cell r="Q7318" t="str">
            <v>Chromcraft Rectangular Conference Tables</v>
          </cell>
        </row>
        <row r="7319">
          <cell r="H7319" t="str">
            <v>Corporate</v>
          </cell>
          <cell r="J7319" t="str">
            <v>Hillsboro</v>
          </cell>
          <cell r="K7319" t="str">
            <v>Oregon</v>
          </cell>
          <cell r="M7319" t="str">
            <v>West</v>
          </cell>
          <cell r="O7319" t="str">
            <v>Office Supplies</v>
          </cell>
          <cell r="P7319" t="str">
            <v>Paper</v>
          </cell>
          <cell r="Q7319" t="str">
            <v>Wirebound Message Forms, Four 2 3/4 x 5 Forms per Page, Pink Paper</v>
          </cell>
        </row>
        <row r="7320">
          <cell r="H7320" t="str">
            <v>Corporate</v>
          </cell>
          <cell r="J7320" t="str">
            <v>Hillsboro</v>
          </cell>
          <cell r="K7320" t="str">
            <v>Oregon</v>
          </cell>
          <cell r="M7320" t="str">
            <v>West</v>
          </cell>
          <cell r="O7320" t="str">
            <v>Office Supplies</v>
          </cell>
          <cell r="P7320" t="str">
            <v>Binders</v>
          </cell>
          <cell r="Q7320" t="str">
            <v>Avery Reinforcements for Hole-Punch Pages</v>
          </cell>
        </row>
        <row r="7321">
          <cell r="H7321" t="str">
            <v>Consumer</v>
          </cell>
          <cell r="J7321" t="str">
            <v>New York City</v>
          </cell>
          <cell r="K7321" t="str">
            <v>New York</v>
          </cell>
          <cell r="M7321" t="str">
            <v>East</v>
          </cell>
          <cell r="O7321" t="str">
            <v>Technology</v>
          </cell>
          <cell r="P7321" t="str">
            <v>Phones</v>
          </cell>
          <cell r="Q7321" t="str">
            <v>Plantronics Calisto P620-M USB Wireless Speakerphone System</v>
          </cell>
        </row>
        <row r="7322">
          <cell r="H7322" t="str">
            <v>Consumer</v>
          </cell>
          <cell r="J7322" t="str">
            <v>New York City</v>
          </cell>
          <cell r="K7322" t="str">
            <v>New York</v>
          </cell>
          <cell r="M7322" t="str">
            <v>East</v>
          </cell>
          <cell r="O7322" t="str">
            <v>Furniture</v>
          </cell>
          <cell r="P7322" t="str">
            <v>Furnishings</v>
          </cell>
          <cell r="Q7322" t="str">
            <v>DataProducts Ampli Magnifier Task Lamp, Black,</v>
          </cell>
        </row>
        <row r="7323">
          <cell r="H7323" t="str">
            <v>Corporate</v>
          </cell>
          <cell r="J7323" t="str">
            <v>Chicago</v>
          </cell>
          <cell r="K7323" t="str">
            <v>Illinois</v>
          </cell>
          <cell r="M7323" t="str">
            <v>Central</v>
          </cell>
          <cell r="O7323" t="str">
            <v>Office Supplies</v>
          </cell>
          <cell r="P7323" t="str">
            <v>Paper</v>
          </cell>
          <cell r="Q7323" t="str">
            <v>"While you Were Out" Message Book, One Form per Page</v>
          </cell>
        </row>
        <row r="7324">
          <cell r="H7324" t="str">
            <v>Corporate</v>
          </cell>
          <cell r="J7324" t="str">
            <v>Chicago</v>
          </cell>
          <cell r="K7324" t="str">
            <v>Illinois</v>
          </cell>
          <cell r="M7324" t="str">
            <v>Central</v>
          </cell>
          <cell r="O7324" t="str">
            <v>Technology</v>
          </cell>
          <cell r="P7324" t="str">
            <v>Accessories</v>
          </cell>
          <cell r="Q7324" t="str">
            <v>Hypercom P1300 Pinpad</v>
          </cell>
        </row>
        <row r="7325">
          <cell r="H7325" t="str">
            <v>Consumer</v>
          </cell>
          <cell r="J7325" t="str">
            <v>New York City</v>
          </cell>
          <cell r="K7325" t="str">
            <v>New York</v>
          </cell>
          <cell r="M7325" t="str">
            <v>East</v>
          </cell>
          <cell r="O7325" t="str">
            <v>Furniture</v>
          </cell>
          <cell r="P7325" t="str">
            <v>Furnishings</v>
          </cell>
          <cell r="Q7325" t="str">
            <v>Magnifier Swing Arm Lamp</v>
          </cell>
        </row>
        <row r="7326">
          <cell r="H7326" t="str">
            <v>Consumer</v>
          </cell>
          <cell r="J7326" t="str">
            <v>New York City</v>
          </cell>
          <cell r="K7326" t="str">
            <v>New York</v>
          </cell>
          <cell r="M7326" t="str">
            <v>East</v>
          </cell>
          <cell r="O7326" t="str">
            <v>Office Supplies</v>
          </cell>
          <cell r="P7326" t="str">
            <v>Labels</v>
          </cell>
          <cell r="Q7326" t="str">
            <v>Self-Adhesive Removable Labels</v>
          </cell>
        </row>
        <row r="7327">
          <cell r="H7327" t="str">
            <v>Consumer</v>
          </cell>
          <cell r="J7327" t="str">
            <v>Pasco</v>
          </cell>
          <cell r="K7327" t="str">
            <v>Washington</v>
          </cell>
          <cell r="M7327" t="str">
            <v>West</v>
          </cell>
          <cell r="O7327" t="str">
            <v>Office Supplies</v>
          </cell>
          <cell r="P7327" t="str">
            <v>Appliances</v>
          </cell>
          <cell r="Q7327" t="str">
            <v>Eureka The Boss Lite 10-Amp Upright Vacuum, Blue</v>
          </cell>
        </row>
        <row r="7328">
          <cell r="H7328" t="str">
            <v>Consumer</v>
          </cell>
          <cell r="J7328" t="str">
            <v>Pasco</v>
          </cell>
          <cell r="K7328" t="str">
            <v>Washington</v>
          </cell>
          <cell r="M7328" t="str">
            <v>West</v>
          </cell>
          <cell r="O7328" t="str">
            <v>Office Supplies</v>
          </cell>
          <cell r="P7328" t="str">
            <v>Binders</v>
          </cell>
          <cell r="Q7328" t="str">
            <v>GBC VeloBinder Manual Binding System</v>
          </cell>
        </row>
        <row r="7329">
          <cell r="H7329" t="str">
            <v>Home Office</v>
          </cell>
          <cell r="J7329" t="str">
            <v>Burbank</v>
          </cell>
          <cell r="K7329" t="str">
            <v>California</v>
          </cell>
          <cell r="M7329" t="str">
            <v>West</v>
          </cell>
          <cell r="O7329" t="str">
            <v>Furniture</v>
          </cell>
          <cell r="P7329" t="str">
            <v>Furnishings</v>
          </cell>
          <cell r="Q7329" t="str">
            <v>Eldon Cleatmat Chair Mats for Medium Pile Carpets</v>
          </cell>
        </row>
        <row r="7330">
          <cell r="H7330" t="str">
            <v>Home Office</v>
          </cell>
          <cell r="J7330" t="str">
            <v>Burbank</v>
          </cell>
          <cell r="K7330" t="str">
            <v>California</v>
          </cell>
          <cell r="M7330" t="str">
            <v>West</v>
          </cell>
          <cell r="O7330" t="str">
            <v>Technology</v>
          </cell>
          <cell r="P7330" t="str">
            <v>Machines</v>
          </cell>
          <cell r="Q7330" t="str">
            <v>Swingline SM12-08 MicroCut Jam Free Shredder</v>
          </cell>
        </row>
        <row r="7331">
          <cell r="H7331" t="str">
            <v>Home Office</v>
          </cell>
          <cell r="J7331" t="str">
            <v>Burbank</v>
          </cell>
          <cell r="K7331" t="str">
            <v>California</v>
          </cell>
          <cell r="M7331" t="str">
            <v>West</v>
          </cell>
          <cell r="O7331" t="str">
            <v>Office Supplies</v>
          </cell>
          <cell r="P7331" t="str">
            <v>Storage</v>
          </cell>
          <cell r="Q7331" t="str">
            <v>Tennsco 6- and 18-Compartment Lockers</v>
          </cell>
        </row>
        <row r="7332">
          <cell r="H7332" t="str">
            <v>Corporate</v>
          </cell>
          <cell r="J7332" t="str">
            <v>Chicago</v>
          </cell>
          <cell r="K7332" t="str">
            <v>Illinois</v>
          </cell>
          <cell r="M7332" t="str">
            <v>Central</v>
          </cell>
          <cell r="O7332" t="str">
            <v>Furniture</v>
          </cell>
          <cell r="P7332" t="str">
            <v>Furnishings</v>
          </cell>
          <cell r="Q7332" t="str">
            <v>DAX Charcoal/Nickel-Tone Document Frame, 5 x 7</v>
          </cell>
        </row>
        <row r="7333">
          <cell r="H7333" t="str">
            <v>Corporate</v>
          </cell>
          <cell r="J7333" t="str">
            <v>Lancaster</v>
          </cell>
          <cell r="K7333" t="str">
            <v>Pennsylvania</v>
          </cell>
          <cell r="M7333" t="str">
            <v>East</v>
          </cell>
          <cell r="O7333" t="str">
            <v>Technology</v>
          </cell>
          <cell r="P7333" t="str">
            <v>Phones</v>
          </cell>
          <cell r="Q7333" t="str">
            <v>Cisco Small Business SPA 502G VoIP phone</v>
          </cell>
        </row>
        <row r="7334">
          <cell r="H7334" t="str">
            <v>Corporate</v>
          </cell>
          <cell r="J7334" t="str">
            <v>Lancaster</v>
          </cell>
          <cell r="K7334" t="str">
            <v>Pennsylvania</v>
          </cell>
          <cell r="M7334" t="str">
            <v>East</v>
          </cell>
          <cell r="O7334" t="str">
            <v>Office Supplies</v>
          </cell>
          <cell r="P7334" t="str">
            <v>Binders</v>
          </cell>
          <cell r="Q7334" t="str">
            <v>Premium Transparent Presentation Covers, No Pattern/Clear, 8 1/2" x 11"</v>
          </cell>
        </row>
        <row r="7335">
          <cell r="H7335" t="str">
            <v>Consumer</v>
          </cell>
          <cell r="J7335" t="str">
            <v>Tampa</v>
          </cell>
          <cell r="K7335" t="str">
            <v>Florida</v>
          </cell>
          <cell r="M7335" t="str">
            <v>South</v>
          </cell>
          <cell r="O7335" t="str">
            <v>Furniture</v>
          </cell>
          <cell r="P7335" t="str">
            <v>Furnishings</v>
          </cell>
          <cell r="Q7335" t="str">
            <v>Executive Impressions Supervisor Wall Clock</v>
          </cell>
        </row>
        <row r="7336">
          <cell r="H7336" t="str">
            <v>Consumer</v>
          </cell>
          <cell r="J7336" t="str">
            <v>Tampa</v>
          </cell>
          <cell r="K7336" t="str">
            <v>Florida</v>
          </cell>
          <cell r="M7336" t="str">
            <v>South</v>
          </cell>
          <cell r="O7336" t="str">
            <v>Furniture</v>
          </cell>
          <cell r="P7336" t="str">
            <v>Furnishings</v>
          </cell>
          <cell r="Q7336" t="str">
            <v>Executive Impressions 14" Two-Color Numerals Wall Clock</v>
          </cell>
        </row>
        <row r="7337">
          <cell r="H7337" t="str">
            <v>Consumer</v>
          </cell>
          <cell r="J7337" t="str">
            <v>New York City</v>
          </cell>
          <cell r="K7337" t="str">
            <v>New York</v>
          </cell>
          <cell r="M7337" t="str">
            <v>East</v>
          </cell>
          <cell r="O7337" t="str">
            <v>Technology</v>
          </cell>
          <cell r="P7337" t="str">
            <v>Accessories</v>
          </cell>
          <cell r="Q7337" t="str">
            <v>Plantronics Savi W720 Multi-Device Wireless Headset System</v>
          </cell>
        </row>
        <row r="7338">
          <cell r="H7338" t="str">
            <v>Consumer</v>
          </cell>
          <cell r="J7338" t="str">
            <v>New York City</v>
          </cell>
          <cell r="K7338" t="str">
            <v>New York</v>
          </cell>
          <cell r="M7338" t="str">
            <v>East</v>
          </cell>
          <cell r="O7338" t="str">
            <v>Furniture</v>
          </cell>
          <cell r="P7338" t="str">
            <v>Bookcases</v>
          </cell>
          <cell r="Q7338" t="str">
            <v>Atlantic Metals Mobile 4-Shelf Bookcases, Custom Colors</v>
          </cell>
        </row>
        <row r="7339">
          <cell r="H7339" t="str">
            <v>Corporate</v>
          </cell>
          <cell r="J7339" t="str">
            <v>Los Angeles</v>
          </cell>
          <cell r="K7339" t="str">
            <v>California</v>
          </cell>
          <cell r="M7339" t="str">
            <v>West</v>
          </cell>
          <cell r="O7339" t="str">
            <v>Office Supplies</v>
          </cell>
          <cell r="P7339" t="str">
            <v>Storage</v>
          </cell>
          <cell r="Q7339" t="str">
            <v>Tenex Personal Filing Tote With Secure Closure Lid, Black/Frost</v>
          </cell>
        </row>
        <row r="7340">
          <cell r="H7340" t="str">
            <v>Corporate</v>
          </cell>
          <cell r="J7340" t="str">
            <v>New York City</v>
          </cell>
          <cell r="K7340" t="str">
            <v>New York</v>
          </cell>
          <cell r="M7340" t="str">
            <v>East</v>
          </cell>
          <cell r="O7340" t="str">
            <v>Furniture</v>
          </cell>
          <cell r="P7340" t="str">
            <v>Chairs</v>
          </cell>
          <cell r="Q7340" t="str">
            <v>Harbour Creations 67200 Series Stacking Chairs</v>
          </cell>
        </row>
        <row r="7341">
          <cell r="H7341" t="str">
            <v>Corporate</v>
          </cell>
          <cell r="J7341" t="str">
            <v>New York City</v>
          </cell>
          <cell r="K7341" t="str">
            <v>New York</v>
          </cell>
          <cell r="M7341" t="str">
            <v>East</v>
          </cell>
          <cell r="O7341" t="str">
            <v>Office Supplies</v>
          </cell>
          <cell r="P7341" t="str">
            <v>Art</v>
          </cell>
          <cell r="Q7341" t="str">
            <v>Newell 32</v>
          </cell>
        </row>
        <row r="7342">
          <cell r="H7342" t="str">
            <v>Consumer</v>
          </cell>
          <cell r="J7342" t="str">
            <v>Atlanta</v>
          </cell>
          <cell r="K7342" t="str">
            <v>Georgia</v>
          </cell>
          <cell r="M7342" t="str">
            <v>South</v>
          </cell>
          <cell r="O7342" t="str">
            <v>Furniture</v>
          </cell>
          <cell r="P7342" t="str">
            <v>Chairs</v>
          </cell>
          <cell r="Q7342" t="str">
            <v>Metal Folding Chairs, Beige, 4/Carton</v>
          </cell>
        </row>
        <row r="7343">
          <cell r="H7343" t="str">
            <v>Consumer</v>
          </cell>
          <cell r="J7343" t="str">
            <v>Atlanta</v>
          </cell>
          <cell r="K7343" t="str">
            <v>Georgia</v>
          </cell>
          <cell r="M7343" t="str">
            <v>South</v>
          </cell>
          <cell r="O7343" t="str">
            <v>Office Supplies</v>
          </cell>
          <cell r="P7343" t="str">
            <v>Labels</v>
          </cell>
          <cell r="Q7343" t="str">
            <v>Avery 485</v>
          </cell>
        </row>
        <row r="7344">
          <cell r="H7344" t="str">
            <v>Consumer</v>
          </cell>
          <cell r="J7344" t="str">
            <v>Atlanta</v>
          </cell>
          <cell r="K7344" t="str">
            <v>Georgia</v>
          </cell>
          <cell r="M7344" t="str">
            <v>South</v>
          </cell>
          <cell r="O7344" t="str">
            <v>Furniture</v>
          </cell>
          <cell r="P7344" t="str">
            <v>Furnishings</v>
          </cell>
          <cell r="Q7344" t="str">
            <v>DAX Cubicle Frames, 8-1/2 x 11</v>
          </cell>
        </row>
        <row r="7345">
          <cell r="H7345" t="str">
            <v>Consumer</v>
          </cell>
          <cell r="J7345" t="str">
            <v>New York City</v>
          </cell>
          <cell r="K7345" t="str">
            <v>New York</v>
          </cell>
          <cell r="M7345" t="str">
            <v>East</v>
          </cell>
          <cell r="O7345" t="str">
            <v>Office Supplies</v>
          </cell>
          <cell r="P7345" t="str">
            <v>Storage</v>
          </cell>
          <cell r="Q7345" t="str">
            <v>Fellowes Bankers Box Stor/Drawer Steel Plus</v>
          </cell>
        </row>
        <row r="7346">
          <cell r="H7346" t="str">
            <v>Corporate</v>
          </cell>
          <cell r="J7346" t="str">
            <v>Jacksonville</v>
          </cell>
          <cell r="K7346" t="str">
            <v>Florida</v>
          </cell>
          <cell r="M7346" t="str">
            <v>South</v>
          </cell>
          <cell r="O7346" t="str">
            <v>Furniture</v>
          </cell>
          <cell r="P7346" t="str">
            <v>Tables</v>
          </cell>
          <cell r="Q7346" t="str">
            <v>BoxOffice By Design Rectangular and Half-Moon Meeting Room Tables</v>
          </cell>
        </row>
        <row r="7347">
          <cell r="H7347" t="str">
            <v>Corporate</v>
          </cell>
          <cell r="J7347" t="str">
            <v>Jacksonville</v>
          </cell>
          <cell r="K7347" t="str">
            <v>Florida</v>
          </cell>
          <cell r="M7347" t="str">
            <v>South</v>
          </cell>
          <cell r="O7347" t="str">
            <v>Technology</v>
          </cell>
          <cell r="P7347" t="str">
            <v>Phones</v>
          </cell>
          <cell r="Q7347" t="str">
            <v>Motorola HK250 Universal Bluetooth Headset</v>
          </cell>
        </row>
        <row r="7348">
          <cell r="H7348" t="str">
            <v>Corporate</v>
          </cell>
          <cell r="J7348" t="str">
            <v>Jacksonville</v>
          </cell>
          <cell r="K7348" t="str">
            <v>Florida</v>
          </cell>
          <cell r="M7348" t="str">
            <v>South</v>
          </cell>
          <cell r="O7348" t="str">
            <v>Office Supplies</v>
          </cell>
          <cell r="P7348" t="str">
            <v>Art</v>
          </cell>
          <cell r="Q7348" t="str">
            <v>Stanley Bostitch Contemporary Electric Pencil Sharpeners</v>
          </cell>
        </row>
        <row r="7349">
          <cell r="H7349" t="str">
            <v>Corporate</v>
          </cell>
          <cell r="J7349" t="str">
            <v>Jacksonville</v>
          </cell>
          <cell r="K7349" t="str">
            <v>Florida</v>
          </cell>
          <cell r="M7349" t="str">
            <v>South</v>
          </cell>
          <cell r="O7349" t="str">
            <v>Furniture</v>
          </cell>
          <cell r="P7349" t="str">
            <v>Chairs</v>
          </cell>
          <cell r="Q7349" t="str">
            <v>Global Geo Office Task Chair, Gray</v>
          </cell>
        </row>
        <row r="7350">
          <cell r="H7350" t="str">
            <v>Consumer</v>
          </cell>
          <cell r="J7350" t="str">
            <v>Houston</v>
          </cell>
          <cell r="K7350" t="str">
            <v>Texas</v>
          </cell>
          <cell r="M7350" t="str">
            <v>Central</v>
          </cell>
          <cell r="O7350" t="str">
            <v>Office Supplies</v>
          </cell>
          <cell r="P7350" t="str">
            <v>Appliances</v>
          </cell>
          <cell r="Q7350" t="str">
            <v>3.6 Cubic Foot Counter Height Office Refrigerator</v>
          </cell>
        </row>
        <row r="7351">
          <cell r="H7351" t="str">
            <v>Corporate</v>
          </cell>
          <cell r="J7351" t="str">
            <v>Milwaukee</v>
          </cell>
          <cell r="K7351" t="str">
            <v>Wisconsin</v>
          </cell>
          <cell r="M7351" t="str">
            <v>Central</v>
          </cell>
          <cell r="O7351" t="str">
            <v>Office Supplies</v>
          </cell>
          <cell r="P7351" t="str">
            <v>Binders</v>
          </cell>
          <cell r="Q7351" t="str">
            <v>GBC Instant Report Kit</v>
          </cell>
        </row>
        <row r="7352">
          <cell r="H7352" t="str">
            <v>Corporate</v>
          </cell>
          <cell r="J7352" t="str">
            <v>Milwaukee</v>
          </cell>
          <cell r="K7352" t="str">
            <v>Wisconsin</v>
          </cell>
          <cell r="M7352" t="str">
            <v>Central</v>
          </cell>
          <cell r="O7352" t="str">
            <v>Office Supplies</v>
          </cell>
          <cell r="P7352" t="str">
            <v>Binders</v>
          </cell>
          <cell r="Q7352" t="str">
            <v>Acco 3-Hole Punch</v>
          </cell>
        </row>
        <row r="7353">
          <cell r="H7353" t="str">
            <v>Consumer</v>
          </cell>
          <cell r="J7353" t="str">
            <v>Modesto</v>
          </cell>
          <cell r="K7353" t="str">
            <v>California</v>
          </cell>
          <cell r="M7353" t="str">
            <v>West</v>
          </cell>
          <cell r="O7353" t="str">
            <v>Technology</v>
          </cell>
          <cell r="P7353" t="str">
            <v>Accessories</v>
          </cell>
          <cell r="Q7353" t="str">
            <v>Memorex Mini Travel Drive 16 GB USB 2.0 Flash Drive</v>
          </cell>
        </row>
        <row r="7354">
          <cell r="H7354" t="str">
            <v>Home Office</v>
          </cell>
          <cell r="J7354" t="str">
            <v>Lakewood</v>
          </cell>
          <cell r="K7354" t="str">
            <v>Ohio</v>
          </cell>
          <cell r="M7354" t="str">
            <v>East</v>
          </cell>
          <cell r="O7354" t="str">
            <v>Technology</v>
          </cell>
          <cell r="P7354" t="str">
            <v>Phones</v>
          </cell>
          <cell r="Q7354" t="str">
            <v>Geemarc AmpliPOWER60</v>
          </cell>
        </row>
        <row r="7355">
          <cell r="H7355" t="str">
            <v>Home Office</v>
          </cell>
          <cell r="J7355" t="str">
            <v>Philadelphia</v>
          </cell>
          <cell r="K7355" t="str">
            <v>Pennsylvania</v>
          </cell>
          <cell r="M7355" t="str">
            <v>East</v>
          </cell>
          <cell r="O7355" t="str">
            <v>Office Supplies</v>
          </cell>
          <cell r="P7355" t="str">
            <v>Labels</v>
          </cell>
          <cell r="Q7355" t="str">
            <v>Avery 476</v>
          </cell>
        </row>
        <row r="7356">
          <cell r="H7356" t="str">
            <v>Home Office</v>
          </cell>
          <cell r="J7356" t="str">
            <v>San Francisco</v>
          </cell>
          <cell r="K7356" t="str">
            <v>California</v>
          </cell>
          <cell r="M7356" t="str">
            <v>West</v>
          </cell>
          <cell r="O7356" t="str">
            <v>Office Supplies</v>
          </cell>
          <cell r="P7356" t="str">
            <v>Paper</v>
          </cell>
          <cell r="Q7356" t="str">
            <v>Xerox 1947</v>
          </cell>
        </row>
        <row r="7357">
          <cell r="H7357" t="str">
            <v>Corporate</v>
          </cell>
          <cell r="J7357" t="str">
            <v>Detroit</v>
          </cell>
          <cell r="K7357" t="str">
            <v>Michigan</v>
          </cell>
          <cell r="M7357" t="str">
            <v>Central</v>
          </cell>
          <cell r="O7357" t="str">
            <v>Office Supplies</v>
          </cell>
          <cell r="P7357" t="str">
            <v>Binders</v>
          </cell>
          <cell r="Q7357" t="str">
            <v>Fellowes Presentation Covers for Comb Binding Machines</v>
          </cell>
        </row>
        <row r="7358">
          <cell r="H7358" t="str">
            <v>Home Office</v>
          </cell>
          <cell r="J7358" t="str">
            <v>Phoenix</v>
          </cell>
          <cell r="K7358" t="str">
            <v>Arizona</v>
          </cell>
          <cell r="M7358" t="str">
            <v>West</v>
          </cell>
          <cell r="O7358" t="str">
            <v>Office Supplies</v>
          </cell>
          <cell r="P7358" t="str">
            <v>Art</v>
          </cell>
          <cell r="Q7358" t="str">
            <v>Newell 310</v>
          </cell>
        </row>
        <row r="7359">
          <cell r="H7359" t="str">
            <v>Home Office</v>
          </cell>
          <cell r="J7359" t="str">
            <v>Phoenix</v>
          </cell>
          <cell r="K7359" t="str">
            <v>Arizona</v>
          </cell>
          <cell r="M7359" t="str">
            <v>West</v>
          </cell>
          <cell r="O7359" t="str">
            <v>Furniture</v>
          </cell>
          <cell r="P7359" t="str">
            <v>Furnishings</v>
          </cell>
          <cell r="Q7359" t="str">
            <v>Tenex 46" x 60" Computer Anti-Static Chairmat, Rectangular Shaped</v>
          </cell>
        </row>
        <row r="7360">
          <cell r="H7360" t="str">
            <v>Corporate</v>
          </cell>
          <cell r="J7360" t="str">
            <v>Philadelphia</v>
          </cell>
          <cell r="K7360" t="str">
            <v>Pennsylvania</v>
          </cell>
          <cell r="M7360" t="str">
            <v>East</v>
          </cell>
          <cell r="O7360" t="str">
            <v>Technology</v>
          </cell>
          <cell r="P7360" t="str">
            <v>Phones</v>
          </cell>
          <cell r="Q7360" t="str">
            <v>ClearSounds CSC500 Amplified Spirit Phone Corded phone</v>
          </cell>
        </row>
        <row r="7361">
          <cell r="H7361" t="str">
            <v>Corporate</v>
          </cell>
          <cell r="J7361" t="str">
            <v>Philadelphia</v>
          </cell>
          <cell r="K7361" t="str">
            <v>Pennsylvania</v>
          </cell>
          <cell r="M7361" t="str">
            <v>East</v>
          </cell>
          <cell r="O7361" t="str">
            <v>Furniture</v>
          </cell>
          <cell r="P7361" t="str">
            <v>Tables</v>
          </cell>
          <cell r="Q7361" t="str">
            <v>Hon 5100 Series Wood Tables</v>
          </cell>
        </row>
        <row r="7362">
          <cell r="H7362" t="str">
            <v>Consumer</v>
          </cell>
          <cell r="J7362" t="str">
            <v>Los Angeles</v>
          </cell>
          <cell r="K7362" t="str">
            <v>California</v>
          </cell>
          <cell r="M7362" t="str">
            <v>West</v>
          </cell>
          <cell r="O7362" t="str">
            <v>Office Supplies</v>
          </cell>
          <cell r="P7362" t="str">
            <v>Paper</v>
          </cell>
          <cell r="Q7362" t="str">
            <v>Xerox 206</v>
          </cell>
        </row>
        <row r="7363">
          <cell r="H7363" t="str">
            <v>Consumer</v>
          </cell>
          <cell r="J7363" t="str">
            <v>Los Angeles</v>
          </cell>
          <cell r="K7363" t="str">
            <v>California</v>
          </cell>
          <cell r="M7363" t="str">
            <v>West</v>
          </cell>
          <cell r="O7363" t="str">
            <v>Furniture</v>
          </cell>
          <cell r="P7363" t="str">
            <v>Chairs</v>
          </cell>
          <cell r="Q7363" t="str">
            <v>Global Geo Office Task Chair, Gray</v>
          </cell>
        </row>
        <row r="7364">
          <cell r="H7364" t="str">
            <v>Consumer</v>
          </cell>
          <cell r="J7364" t="str">
            <v>Los Angeles</v>
          </cell>
          <cell r="K7364" t="str">
            <v>California</v>
          </cell>
          <cell r="M7364" t="str">
            <v>West</v>
          </cell>
          <cell r="O7364" t="str">
            <v>Office Supplies</v>
          </cell>
          <cell r="P7364" t="str">
            <v>Binders</v>
          </cell>
          <cell r="Q7364" t="str">
            <v>Aluminum Screw Posts</v>
          </cell>
        </row>
        <row r="7365">
          <cell r="H7365" t="str">
            <v>Corporate</v>
          </cell>
          <cell r="J7365" t="str">
            <v>Philadelphia</v>
          </cell>
          <cell r="K7365" t="str">
            <v>Pennsylvania</v>
          </cell>
          <cell r="M7365" t="str">
            <v>East</v>
          </cell>
          <cell r="O7365" t="str">
            <v>Technology</v>
          </cell>
          <cell r="P7365" t="str">
            <v>Phones</v>
          </cell>
          <cell r="Q7365" t="str">
            <v>Wireless Extenders zBoost YX545 SOHO Signal Booster</v>
          </cell>
        </row>
        <row r="7366">
          <cell r="H7366" t="str">
            <v>Corporate</v>
          </cell>
          <cell r="J7366" t="str">
            <v>Philadelphia</v>
          </cell>
          <cell r="K7366" t="str">
            <v>Pennsylvania</v>
          </cell>
          <cell r="M7366" t="str">
            <v>East</v>
          </cell>
          <cell r="O7366" t="str">
            <v>Office Supplies</v>
          </cell>
          <cell r="P7366" t="str">
            <v>Fasteners</v>
          </cell>
          <cell r="Q7366" t="str">
            <v>Translucent Push Pins by OIC</v>
          </cell>
        </row>
        <row r="7367">
          <cell r="H7367" t="str">
            <v>Corporate</v>
          </cell>
          <cell r="J7367" t="str">
            <v>Philadelphia</v>
          </cell>
          <cell r="K7367" t="str">
            <v>Pennsylvania</v>
          </cell>
          <cell r="M7367" t="str">
            <v>East</v>
          </cell>
          <cell r="O7367" t="str">
            <v>Office Supplies</v>
          </cell>
          <cell r="P7367" t="str">
            <v>Binders</v>
          </cell>
          <cell r="Q7367" t="str">
            <v>GBC Plasticlear Binding Covers</v>
          </cell>
        </row>
        <row r="7368">
          <cell r="H7368" t="str">
            <v>Corporate</v>
          </cell>
          <cell r="J7368" t="str">
            <v>Philadelphia</v>
          </cell>
          <cell r="K7368" t="str">
            <v>Pennsylvania</v>
          </cell>
          <cell r="M7368" t="str">
            <v>East</v>
          </cell>
          <cell r="O7368" t="str">
            <v>Office Supplies</v>
          </cell>
          <cell r="P7368" t="str">
            <v>Storage</v>
          </cell>
          <cell r="Q7368" t="str">
            <v>Tennsco Commercial Shelving</v>
          </cell>
        </row>
        <row r="7369">
          <cell r="H7369" t="str">
            <v>Corporate</v>
          </cell>
          <cell r="J7369" t="str">
            <v>Philadelphia</v>
          </cell>
          <cell r="K7369" t="str">
            <v>Pennsylvania</v>
          </cell>
          <cell r="M7369" t="str">
            <v>East</v>
          </cell>
          <cell r="O7369" t="str">
            <v>Furniture</v>
          </cell>
          <cell r="P7369" t="str">
            <v>Chairs</v>
          </cell>
          <cell r="Q7369" t="str">
            <v>Situations Contoured Folding Chairs, 4/Set</v>
          </cell>
        </row>
        <row r="7370">
          <cell r="H7370" t="str">
            <v>Corporate</v>
          </cell>
          <cell r="J7370" t="str">
            <v>Miami</v>
          </cell>
          <cell r="K7370" t="str">
            <v>Florida</v>
          </cell>
          <cell r="M7370" t="str">
            <v>South</v>
          </cell>
          <cell r="O7370" t="str">
            <v>Office Supplies</v>
          </cell>
          <cell r="P7370" t="str">
            <v>Binders</v>
          </cell>
          <cell r="Q7370" t="str">
            <v>VariCap6 Expandable Binder</v>
          </cell>
        </row>
        <row r="7371">
          <cell r="H7371" t="str">
            <v>Consumer</v>
          </cell>
          <cell r="J7371" t="str">
            <v>Raleigh</v>
          </cell>
          <cell r="K7371" t="str">
            <v>North Carolina</v>
          </cell>
          <cell r="M7371" t="str">
            <v>South</v>
          </cell>
          <cell r="O7371" t="str">
            <v>Office Supplies</v>
          </cell>
          <cell r="P7371" t="str">
            <v>Labels</v>
          </cell>
          <cell r="Q7371" t="str">
            <v>Avery 514</v>
          </cell>
        </row>
        <row r="7372">
          <cell r="H7372" t="str">
            <v>Corporate</v>
          </cell>
          <cell r="J7372" t="str">
            <v>Garden City</v>
          </cell>
          <cell r="K7372" t="str">
            <v>Kansas</v>
          </cell>
          <cell r="M7372" t="str">
            <v>Central</v>
          </cell>
          <cell r="O7372" t="str">
            <v>Technology</v>
          </cell>
          <cell r="P7372" t="str">
            <v>Phones</v>
          </cell>
          <cell r="Q7372" t="str">
            <v>Digium D40 VoIP phone</v>
          </cell>
        </row>
        <row r="7373">
          <cell r="H7373" t="str">
            <v>Consumer</v>
          </cell>
          <cell r="J7373" t="str">
            <v>Long Beach</v>
          </cell>
          <cell r="K7373" t="str">
            <v>California</v>
          </cell>
          <cell r="M7373" t="str">
            <v>West</v>
          </cell>
          <cell r="O7373" t="str">
            <v>Office Supplies</v>
          </cell>
          <cell r="P7373" t="str">
            <v>Storage</v>
          </cell>
          <cell r="Q7373" t="str">
            <v>Eldon Fold 'N Roll Cart System</v>
          </cell>
        </row>
        <row r="7374">
          <cell r="H7374" t="str">
            <v>Consumer</v>
          </cell>
          <cell r="J7374" t="str">
            <v>Long Beach</v>
          </cell>
          <cell r="K7374" t="str">
            <v>California</v>
          </cell>
          <cell r="M7374" t="str">
            <v>West</v>
          </cell>
          <cell r="O7374" t="str">
            <v>Office Supplies</v>
          </cell>
          <cell r="P7374" t="str">
            <v>Storage</v>
          </cell>
          <cell r="Q7374" t="str">
            <v>Tennsco Commercial Shelving</v>
          </cell>
        </row>
        <row r="7375">
          <cell r="H7375" t="str">
            <v>Consumer</v>
          </cell>
          <cell r="J7375" t="str">
            <v>Long Beach</v>
          </cell>
          <cell r="K7375" t="str">
            <v>California</v>
          </cell>
          <cell r="M7375" t="str">
            <v>West</v>
          </cell>
          <cell r="O7375" t="str">
            <v>Office Supplies</v>
          </cell>
          <cell r="P7375" t="str">
            <v>Supplies</v>
          </cell>
          <cell r="Q7375" t="str">
            <v>Acme Galleria Hot Forged Steel Scissors with Colored Handles</v>
          </cell>
        </row>
        <row r="7376">
          <cell r="H7376" t="str">
            <v>Consumer</v>
          </cell>
          <cell r="J7376" t="str">
            <v>Long Beach</v>
          </cell>
          <cell r="K7376" t="str">
            <v>California</v>
          </cell>
          <cell r="M7376" t="str">
            <v>West</v>
          </cell>
          <cell r="O7376" t="str">
            <v>Office Supplies</v>
          </cell>
          <cell r="P7376" t="str">
            <v>Fasteners</v>
          </cell>
          <cell r="Q7376" t="str">
            <v>Staples</v>
          </cell>
        </row>
        <row r="7377">
          <cell r="H7377" t="str">
            <v>Corporate</v>
          </cell>
          <cell r="J7377" t="str">
            <v>San Diego</v>
          </cell>
          <cell r="K7377" t="str">
            <v>California</v>
          </cell>
          <cell r="M7377" t="str">
            <v>West</v>
          </cell>
          <cell r="O7377" t="str">
            <v>Office Supplies</v>
          </cell>
          <cell r="P7377" t="str">
            <v>Binders</v>
          </cell>
          <cell r="Q7377" t="str">
            <v>GBC Prepunched Paper, 19-Hole, for Binding Systems, 24-lb</v>
          </cell>
        </row>
        <row r="7378">
          <cell r="H7378" t="str">
            <v>Corporate</v>
          </cell>
          <cell r="J7378" t="str">
            <v>Bloomington</v>
          </cell>
          <cell r="K7378" t="str">
            <v>Illinois</v>
          </cell>
          <cell r="M7378" t="str">
            <v>Central</v>
          </cell>
          <cell r="O7378" t="str">
            <v>Office Supplies</v>
          </cell>
          <cell r="P7378" t="str">
            <v>Art</v>
          </cell>
          <cell r="Q7378" t="str">
            <v>Stanley Bostitch Contemporary Electric Pencil Sharpeners</v>
          </cell>
        </row>
        <row r="7379">
          <cell r="H7379" t="str">
            <v>Corporate</v>
          </cell>
          <cell r="J7379" t="str">
            <v>Seattle</v>
          </cell>
          <cell r="K7379" t="str">
            <v>Washington</v>
          </cell>
          <cell r="M7379" t="str">
            <v>West</v>
          </cell>
          <cell r="O7379" t="str">
            <v>Office Supplies</v>
          </cell>
          <cell r="P7379" t="str">
            <v>Storage</v>
          </cell>
          <cell r="Q7379" t="str">
            <v>Decoflex Hanging Personal Folder File, Blue</v>
          </cell>
        </row>
        <row r="7380">
          <cell r="H7380" t="str">
            <v>Consumer</v>
          </cell>
          <cell r="J7380" t="str">
            <v>Fayetteville</v>
          </cell>
          <cell r="K7380" t="str">
            <v>North Carolina</v>
          </cell>
          <cell r="M7380" t="str">
            <v>South</v>
          </cell>
          <cell r="O7380" t="str">
            <v>Office Supplies</v>
          </cell>
          <cell r="P7380" t="str">
            <v>Art</v>
          </cell>
          <cell r="Q7380" t="str">
            <v>Newell 347</v>
          </cell>
        </row>
        <row r="7381">
          <cell r="H7381" t="str">
            <v>Consumer</v>
          </cell>
          <cell r="J7381" t="str">
            <v>Omaha</v>
          </cell>
          <cell r="K7381" t="str">
            <v>Nebraska</v>
          </cell>
          <cell r="M7381" t="str">
            <v>Central</v>
          </cell>
          <cell r="O7381" t="str">
            <v>Office Supplies</v>
          </cell>
          <cell r="P7381" t="str">
            <v>Storage</v>
          </cell>
          <cell r="Q7381" t="str">
            <v>Rogers Jumbo File, Granite</v>
          </cell>
        </row>
        <row r="7382">
          <cell r="H7382" t="str">
            <v>Consumer</v>
          </cell>
          <cell r="J7382" t="str">
            <v>Omaha</v>
          </cell>
          <cell r="K7382" t="str">
            <v>Nebraska</v>
          </cell>
          <cell r="M7382" t="str">
            <v>Central</v>
          </cell>
          <cell r="O7382" t="str">
            <v>Office Supplies</v>
          </cell>
          <cell r="P7382" t="str">
            <v>Labels</v>
          </cell>
          <cell r="Q7382" t="str">
            <v>Avery 49</v>
          </cell>
        </row>
        <row r="7383">
          <cell r="H7383" t="str">
            <v>Consumer</v>
          </cell>
          <cell r="J7383" t="str">
            <v>Omaha</v>
          </cell>
          <cell r="K7383" t="str">
            <v>Nebraska</v>
          </cell>
          <cell r="M7383" t="str">
            <v>Central</v>
          </cell>
          <cell r="O7383" t="str">
            <v>Technology</v>
          </cell>
          <cell r="P7383" t="str">
            <v>Phones</v>
          </cell>
          <cell r="Q7383" t="str">
            <v>BlueLounge Milo Smartphone Stand, White/Metallic</v>
          </cell>
        </row>
        <row r="7384">
          <cell r="H7384" t="str">
            <v>Consumer</v>
          </cell>
          <cell r="J7384" t="str">
            <v>Omaha</v>
          </cell>
          <cell r="K7384" t="str">
            <v>Nebraska</v>
          </cell>
          <cell r="M7384" t="str">
            <v>Central</v>
          </cell>
          <cell r="O7384" t="str">
            <v>Office Supplies</v>
          </cell>
          <cell r="P7384" t="str">
            <v>Supplies</v>
          </cell>
          <cell r="Q7384" t="str">
            <v>Elite 5" Scissors</v>
          </cell>
        </row>
        <row r="7385">
          <cell r="H7385" t="str">
            <v>Consumer</v>
          </cell>
          <cell r="J7385" t="str">
            <v>Omaha</v>
          </cell>
          <cell r="K7385" t="str">
            <v>Nebraska</v>
          </cell>
          <cell r="M7385" t="str">
            <v>Central</v>
          </cell>
          <cell r="O7385" t="str">
            <v>Office Supplies</v>
          </cell>
          <cell r="P7385" t="str">
            <v>Paper</v>
          </cell>
          <cell r="Q7385" t="str">
            <v>Things To Do Today Pad</v>
          </cell>
        </row>
        <row r="7386">
          <cell r="H7386" t="str">
            <v>Consumer</v>
          </cell>
          <cell r="J7386" t="str">
            <v>Omaha</v>
          </cell>
          <cell r="K7386" t="str">
            <v>Nebraska</v>
          </cell>
          <cell r="M7386" t="str">
            <v>Central</v>
          </cell>
          <cell r="O7386" t="str">
            <v>Office Supplies</v>
          </cell>
          <cell r="P7386" t="str">
            <v>Appliances</v>
          </cell>
          <cell r="Q7386" t="str">
            <v>Harmony Air Purifier</v>
          </cell>
        </row>
        <row r="7387">
          <cell r="H7387" t="str">
            <v>Consumer</v>
          </cell>
          <cell r="J7387" t="str">
            <v>Omaha</v>
          </cell>
          <cell r="K7387" t="str">
            <v>Nebraska</v>
          </cell>
          <cell r="M7387" t="str">
            <v>Central</v>
          </cell>
          <cell r="O7387" t="str">
            <v>Office Supplies</v>
          </cell>
          <cell r="P7387" t="str">
            <v>Paper</v>
          </cell>
          <cell r="Q7387" t="str">
            <v>Adams Telephone Message Book W/Dividers/Space For Phone Numbers, 5 1/4"X8 1/2", 300/Messages</v>
          </cell>
        </row>
        <row r="7388">
          <cell r="H7388" t="str">
            <v>Consumer</v>
          </cell>
          <cell r="J7388" t="str">
            <v>Omaha</v>
          </cell>
          <cell r="K7388" t="str">
            <v>Nebraska</v>
          </cell>
          <cell r="M7388" t="str">
            <v>Central</v>
          </cell>
          <cell r="O7388" t="str">
            <v>Office Supplies</v>
          </cell>
          <cell r="P7388" t="str">
            <v>Storage</v>
          </cell>
          <cell r="Q7388" t="str">
            <v>Fellowes Mobile File Cart, Black</v>
          </cell>
        </row>
        <row r="7389">
          <cell r="H7389" t="str">
            <v>Consumer</v>
          </cell>
          <cell r="J7389" t="str">
            <v>Omaha</v>
          </cell>
          <cell r="K7389" t="str">
            <v>Nebraska</v>
          </cell>
          <cell r="M7389" t="str">
            <v>Central</v>
          </cell>
          <cell r="O7389" t="str">
            <v>Furniture</v>
          </cell>
          <cell r="P7389" t="str">
            <v>Furnishings</v>
          </cell>
          <cell r="Q7389" t="str">
            <v>Electrix Architect's Clamp-On Swing Arm Lamp, Black</v>
          </cell>
        </row>
        <row r="7390">
          <cell r="H7390" t="str">
            <v>Consumer</v>
          </cell>
          <cell r="J7390" t="str">
            <v>Omaha</v>
          </cell>
          <cell r="K7390" t="str">
            <v>Nebraska</v>
          </cell>
          <cell r="M7390" t="str">
            <v>Central</v>
          </cell>
          <cell r="O7390" t="str">
            <v>Technology</v>
          </cell>
          <cell r="P7390" t="str">
            <v>Phones</v>
          </cell>
          <cell r="Q7390" t="str">
            <v>Mediabridge Sport Armband iPhone 5s</v>
          </cell>
        </row>
        <row r="7391">
          <cell r="H7391" t="str">
            <v>Consumer</v>
          </cell>
          <cell r="J7391" t="str">
            <v>Chattanooga</v>
          </cell>
          <cell r="K7391" t="str">
            <v>Tennessee</v>
          </cell>
          <cell r="M7391" t="str">
            <v>South</v>
          </cell>
          <cell r="O7391" t="str">
            <v>Furniture</v>
          </cell>
          <cell r="P7391" t="str">
            <v>Chairs</v>
          </cell>
          <cell r="Q7391" t="str">
            <v>Hon Deluxe Fabric Upholstered Stacking Chairs, Rounded Back</v>
          </cell>
        </row>
        <row r="7392">
          <cell r="H7392" t="str">
            <v>Consumer</v>
          </cell>
          <cell r="J7392" t="str">
            <v>Chattanooga</v>
          </cell>
          <cell r="K7392" t="str">
            <v>Tennessee</v>
          </cell>
          <cell r="M7392" t="str">
            <v>South</v>
          </cell>
          <cell r="O7392" t="str">
            <v>Furniture</v>
          </cell>
          <cell r="P7392" t="str">
            <v>Furnishings</v>
          </cell>
          <cell r="Q7392" t="str">
            <v>Executive Impressions 13" Chairman Wall Clock</v>
          </cell>
        </row>
        <row r="7393">
          <cell r="H7393" t="str">
            <v>Consumer</v>
          </cell>
          <cell r="J7393" t="str">
            <v>Fairfield</v>
          </cell>
          <cell r="K7393" t="str">
            <v>Ohio</v>
          </cell>
          <cell r="M7393" t="str">
            <v>East</v>
          </cell>
          <cell r="O7393" t="str">
            <v>Office Supplies</v>
          </cell>
          <cell r="P7393" t="str">
            <v>Paper</v>
          </cell>
          <cell r="Q7393" t="str">
            <v>IBM Multi-Purpose Copy Paper, 8 1/2 x 11", Case</v>
          </cell>
        </row>
        <row r="7394">
          <cell r="H7394" t="str">
            <v>Consumer</v>
          </cell>
          <cell r="J7394" t="str">
            <v>Los Angeles</v>
          </cell>
          <cell r="K7394" t="str">
            <v>California</v>
          </cell>
          <cell r="M7394" t="str">
            <v>West</v>
          </cell>
          <cell r="O7394" t="str">
            <v>Office Supplies</v>
          </cell>
          <cell r="P7394" t="str">
            <v>Paper</v>
          </cell>
          <cell r="Q7394" t="str">
            <v>Adams "While You Were Out" Message Pads</v>
          </cell>
        </row>
        <row r="7395">
          <cell r="H7395" t="str">
            <v>Consumer</v>
          </cell>
          <cell r="J7395" t="str">
            <v>Los Angeles</v>
          </cell>
          <cell r="K7395" t="str">
            <v>California</v>
          </cell>
          <cell r="M7395" t="str">
            <v>West</v>
          </cell>
          <cell r="O7395" t="str">
            <v>Office Supplies</v>
          </cell>
          <cell r="P7395" t="str">
            <v>Art</v>
          </cell>
          <cell r="Q7395" t="str">
            <v>Newell 34</v>
          </cell>
        </row>
        <row r="7396">
          <cell r="H7396" t="str">
            <v>Consumer</v>
          </cell>
          <cell r="J7396" t="str">
            <v>Los Angeles</v>
          </cell>
          <cell r="K7396" t="str">
            <v>California</v>
          </cell>
          <cell r="M7396" t="str">
            <v>West</v>
          </cell>
          <cell r="O7396" t="str">
            <v>Office Supplies</v>
          </cell>
          <cell r="P7396" t="str">
            <v>Paper</v>
          </cell>
          <cell r="Q7396" t="str">
            <v>Adams Phone Message Book, 200 Message Capacity, 8 1/16” x 11”</v>
          </cell>
        </row>
        <row r="7397">
          <cell r="H7397" t="str">
            <v>Corporate</v>
          </cell>
          <cell r="J7397" t="str">
            <v>New York City</v>
          </cell>
          <cell r="K7397" t="str">
            <v>New York</v>
          </cell>
          <cell r="M7397" t="str">
            <v>East</v>
          </cell>
          <cell r="O7397" t="str">
            <v>Furniture</v>
          </cell>
          <cell r="P7397" t="str">
            <v>Tables</v>
          </cell>
          <cell r="Q7397" t="str">
            <v>Bevis Oval Conference Table, Walnut</v>
          </cell>
        </row>
        <row r="7398">
          <cell r="H7398" t="str">
            <v>Corporate</v>
          </cell>
          <cell r="J7398" t="str">
            <v>New York City</v>
          </cell>
          <cell r="K7398" t="str">
            <v>New York</v>
          </cell>
          <cell r="M7398" t="str">
            <v>East</v>
          </cell>
          <cell r="O7398" t="str">
            <v>Furniture</v>
          </cell>
          <cell r="P7398" t="str">
            <v>Chairs</v>
          </cell>
          <cell r="Q7398" t="str">
            <v>Hon 4070 Series Pagoda Round Back Stacking Chairs</v>
          </cell>
        </row>
        <row r="7399">
          <cell r="H7399" t="str">
            <v>Corporate</v>
          </cell>
          <cell r="J7399" t="str">
            <v>Fairfield</v>
          </cell>
          <cell r="K7399" t="str">
            <v>Ohio</v>
          </cell>
          <cell r="M7399" t="str">
            <v>East</v>
          </cell>
          <cell r="O7399" t="str">
            <v>Office Supplies</v>
          </cell>
          <cell r="P7399" t="str">
            <v>Appliances</v>
          </cell>
          <cell r="Q7399" t="str">
            <v>Eureka Sanitaire  Commercial Upright</v>
          </cell>
        </row>
        <row r="7400">
          <cell r="H7400" t="str">
            <v>Consumer</v>
          </cell>
          <cell r="J7400" t="str">
            <v>Chicago</v>
          </cell>
          <cell r="K7400" t="str">
            <v>Illinois</v>
          </cell>
          <cell r="M7400" t="str">
            <v>Central</v>
          </cell>
          <cell r="O7400" t="str">
            <v>Office Supplies</v>
          </cell>
          <cell r="P7400" t="str">
            <v>Paper</v>
          </cell>
          <cell r="Q7400" t="str">
            <v>Xerox 1949</v>
          </cell>
        </row>
        <row r="7401">
          <cell r="H7401" t="str">
            <v>Consumer</v>
          </cell>
          <cell r="J7401" t="str">
            <v>Chicago</v>
          </cell>
          <cell r="K7401" t="str">
            <v>Illinois</v>
          </cell>
          <cell r="M7401" t="str">
            <v>Central</v>
          </cell>
          <cell r="O7401" t="str">
            <v>Technology</v>
          </cell>
          <cell r="P7401" t="str">
            <v>Accessories</v>
          </cell>
          <cell r="Q7401" t="str">
            <v>Verbatim 25 GB 6x Blu-ray Single Layer Recordable Disc, 1/Pack</v>
          </cell>
        </row>
        <row r="7402">
          <cell r="H7402" t="str">
            <v>Consumer</v>
          </cell>
          <cell r="J7402" t="str">
            <v>Seattle</v>
          </cell>
          <cell r="K7402" t="str">
            <v>Washington</v>
          </cell>
          <cell r="M7402" t="str">
            <v>West</v>
          </cell>
          <cell r="O7402" t="str">
            <v>Furniture</v>
          </cell>
          <cell r="P7402" t="str">
            <v>Furnishings</v>
          </cell>
          <cell r="Q7402" t="str">
            <v>Howard Miller 11-1/2" Diameter Grantwood Wall Clock</v>
          </cell>
        </row>
        <row r="7403">
          <cell r="H7403" t="str">
            <v>Consumer</v>
          </cell>
          <cell r="J7403" t="str">
            <v>Seattle</v>
          </cell>
          <cell r="K7403" t="str">
            <v>Washington</v>
          </cell>
          <cell r="M7403" t="str">
            <v>West</v>
          </cell>
          <cell r="O7403" t="str">
            <v>Office Supplies</v>
          </cell>
          <cell r="P7403" t="str">
            <v>Paper</v>
          </cell>
          <cell r="Q7403" t="str">
            <v>Ampad Gold Fibre Wirebound Steno Books, 6" x 9", Gregg Ruled</v>
          </cell>
        </row>
        <row r="7404">
          <cell r="H7404" t="str">
            <v>Consumer</v>
          </cell>
          <cell r="J7404" t="str">
            <v>New York City</v>
          </cell>
          <cell r="K7404" t="str">
            <v>New York</v>
          </cell>
          <cell r="M7404" t="str">
            <v>East</v>
          </cell>
          <cell r="O7404" t="str">
            <v>Office Supplies</v>
          </cell>
          <cell r="P7404" t="str">
            <v>Supplies</v>
          </cell>
          <cell r="Q7404" t="str">
            <v>Acme 10" Easy Grip Assistive Scissors</v>
          </cell>
        </row>
        <row r="7405">
          <cell r="H7405" t="str">
            <v>Corporate</v>
          </cell>
          <cell r="J7405" t="str">
            <v>Camarillo</v>
          </cell>
          <cell r="K7405" t="str">
            <v>California</v>
          </cell>
          <cell r="M7405" t="str">
            <v>West</v>
          </cell>
          <cell r="O7405" t="str">
            <v>Furniture</v>
          </cell>
          <cell r="P7405" t="str">
            <v>Bookcases</v>
          </cell>
          <cell r="Q7405" t="str">
            <v>Bush Andora Bookcase, Maple/Graphite Gray Finish</v>
          </cell>
        </row>
        <row r="7406">
          <cell r="H7406" t="str">
            <v>Corporate</v>
          </cell>
          <cell r="J7406" t="str">
            <v>Camarillo</v>
          </cell>
          <cell r="K7406" t="str">
            <v>California</v>
          </cell>
          <cell r="M7406" t="str">
            <v>West</v>
          </cell>
          <cell r="O7406" t="str">
            <v>Furniture</v>
          </cell>
          <cell r="P7406" t="str">
            <v>Furnishings</v>
          </cell>
          <cell r="Q7406" t="str">
            <v>Dana Halogen Swing-Arm Architect Lamp</v>
          </cell>
        </row>
        <row r="7407">
          <cell r="H7407" t="str">
            <v>Corporate</v>
          </cell>
          <cell r="J7407" t="str">
            <v>Camarillo</v>
          </cell>
          <cell r="K7407" t="str">
            <v>California</v>
          </cell>
          <cell r="M7407" t="str">
            <v>West</v>
          </cell>
          <cell r="O7407" t="str">
            <v>Furniture</v>
          </cell>
          <cell r="P7407" t="str">
            <v>Chairs</v>
          </cell>
          <cell r="Q7407" t="str">
            <v>Novimex Fabric Task Chair</v>
          </cell>
        </row>
        <row r="7408">
          <cell r="H7408" t="str">
            <v>Corporate</v>
          </cell>
          <cell r="J7408" t="str">
            <v>Camarillo</v>
          </cell>
          <cell r="K7408" t="str">
            <v>California</v>
          </cell>
          <cell r="M7408" t="str">
            <v>West</v>
          </cell>
          <cell r="O7408" t="str">
            <v>Furniture</v>
          </cell>
          <cell r="P7408" t="str">
            <v>Chairs</v>
          </cell>
          <cell r="Q7408" t="str">
            <v>Global Leather and Oak Executive Chair, Black</v>
          </cell>
        </row>
        <row r="7409">
          <cell r="H7409" t="str">
            <v>Consumer</v>
          </cell>
          <cell r="J7409" t="str">
            <v>Chicago</v>
          </cell>
          <cell r="K7409" t="str">
            <v>Illinois</v>
          </cell>
          <cell r="M7409" t="str">
            <v>Central</v>
          </cell>
          <cell r="O7409" t="str">
            <v>Office Supplies</v>
          </cell>
          <cell r="P7409" t="str">
            <v>Labels</v>
          </cell>
          <cell r="Q7409" t="str">
            <v>Avery File Folder Labels</v>
          </cell>
        </row>
        <row r="7410">
          <cell r="H7410" t="str">
            <v>Corporate</v>
          </cell>
          <cell r="J7410" t="str">
            <v>Los Angeles</v>
          </cell>
          <cell r="K7410" t="str">
            <v>California</v>
          </cell>
          <cell r="M7410" t="str">
            <v>West</v>
          </cell>
          <cell r="O7410" t="str">
            <v>Furniture</v>
          </cell>
          <cell r="P7410" t="str">
            <v>Furnishings</v>
          </cell>
          <cell r="Q7410" t="str">
            <v>36X48 HARDFLOOR CHAIRMAT</v>
          </cell>
        </row>
        <row r="7411">
          <cell r="H7411" t="str">
            <v>Consumer</v>
          </cell>
          <cell r="J7411" t="str">
            <v>Toledo</v>
          </cell>
          <cell r="K7411" t="str">
            <v>Ohio</v>
          </cell>
          <cell r="M7411" t="str">
            <v>East</v>
          </cell>
          <cell r="O7411" t="str">
            <v>Furniture</v>
          </cell>
          <cell r="P7411" t="str">
            <v>Tables</v>
          </cell>
          <cell r="Q7411" t="str">
            <v>Riverside Furniture Stanwyck Manor Table Series</v>
          </cell>
        </row>
        <row r="7412">
          <cell r="H7412" t="str">
            <v>Consumer</v>
          </cell>
          <cell r="J7412" t="str">
            <v>New York City</v>
          </cell>
          <cell r="K7412" t="str">
            <v>New York</v>
          </cell>
          <cell r="M7412" t="str">
            <v>East</v>
          </cell>
          <cell r="O7412" t="str">
            <v>Technology</v>
          </cell>
          <cell r="P7412" t="str">
            <v>Accessories</v>
          </cell>
          <cell r="Q7412" t="str">
            <v>Case Logic 2.4GHz Wireless Keyboard</v>
          </cell>
        </row>
        <row r="7413">
          <cell r="H7413" t="str">
            <v>Home Office</v>
          </cell>
          <cell r="J7413" t="str">
            <v>Tigard</v>
          </cell>
          <cell r="K7413" t="str">
            <v>Oregon</v>
          </cell>
          <cell r="M7413" t="str">
            <v>West</v>
          </cell>
          <cell r="O7413" t="str">
            <v>Technology</v>
          </cell>
          <cell r="P7413" t="str">
            <v>Phones</v>
          </cell>
          <cell r="Q7413" t="str">
            <v>LG G3</v>
          </cell>
        </row>
        <row r="7414">
          <cell r="H7414" t="str">
            <v>Home Office</v>
          </cell>
          <cell r="J7414" t="str">
            <v>Tigard</v>
          </cell>
          <cell r="K7414" t="str">
            <v>Oregon</v>
          </cell>
          <cell r="M7414" t="str">
            <v>West</v>
          </cell>
          <cell r="O7414" t="str">
            <v>Technology</v>
          </cell>
          <cell r="P7414" t="str">
            <v>Accessories</v>
          </cell>
          <cell r="Q7414" t="str">
            <v>SanDisk Ultra 32 GB MicroSDHC Class 10 Memory Card</v>
          </cell>
        </row>
        <row r="7415">
          <cell r="H7415" t="str">
            <v>Home Office</v>
          </cell>
          <cell r="J7415" t="str">
            <v>Tigard</v>
          </cell>
          <cell r="K7415" t="str">
            <v>Oregon</v>
          </cell>
          <cell r="M7415" t="str">
            <v>West</v>
          </cell>
          <cell r="O7415" t="str">
            <v>Furniture</v>
          </cell>
          <cell r="P7415" t="str">
            <v>Furnishings</v>
          </cell>
          <cell r="Q7415" t="str">
            <v>Tensor Brushed Steel Torchiere Floor Lamp</v>
          </cell>
        </row>
        <row r="7416">
          <cell r="H7416" t="str">
            <v>Corporate</v>
          </cell>
          <cell r="J7416" t="str">
            <v>Philadelphia</v>
          </cell>
          <cell r="K7416" t="str">
            <v>Pennsylvania</v>
          </cell>
          <cell r="M7416" t="str">
            <v>East</v>
          </cell>
          <cell r="O7416" t="str">
            <v>Furniture</v>
          </cell>
          <cell r="P7416" t="str">
            <v>Chairs</v>
          </cell>
          <cell r="Q7416" t="str">
            <v>SAFCO Arco Folding Chair</v>
          </cell>
        </row>
        <row r="7417">
          <cell r="H7417" t="str">
            <v>Corporate</v>
          </cell>
          <cell r="J7417" t="str">
            <v>Philadelphia</v>
          </cell>
          <cell r="K7417" t="str">
            <v>Pennsylvania</v>
          </cell>
          <cell r="M7417" t="str">
            <v>East</v>
          </cell>
          <cell r="O7417" t="str">
            <v>Technology</v>
          </cell>
          <cell r="P7417" t="str">
            <v>Accessories</v>
          </cell>
          <cell r="Q7417" t="str">
            <v>Kensington Expert Mouse Optical USB Trackball for PC or Mac</v>
          </cell>
        </row>
        <row r="7418">
          <cell r="H7418" t="str">
            <v>Corporate</v>
          </cell>
          <cell r="J7418" t="str">
            <v>Philadelphia</v>
          </cell>
          <cell r="K7418" t="str">
            <v>Pennsylvania</v>
          </cell>
          <cell r="M7418" t="str">
            <v>East</v>
          </cell>
          <cell r="O7418" t="str">
            <v>Technology</v>
          </cell>
          <cell r="P7418" t="str">
            <v>Phones</v>
          </cell>
          <cell r="Q7418" t="str">
            <v>Polycom CX600 IP Phone VoIP phone</v>
          </cell>
        </row>
        <row r="7419">
          <cell r="H7419" t="str">
            <v>Corporate</v>
          </cell>
          <cell r="J7419" t="str">
            <v>Philadelphia</v>
          </cell>
          <cell r="K7419" t="str">
            <v>Pennsylvania</v>
          </cell>
          <cell r="M7419" t="str">
            <v>East</v>
          </cell>
          <cell r="O7419" t="str">
            <v>Office Supplies</v>
          </cell>
          <cell r="P7419" t="str">
            <v>Paper</v>
          </cell>
          <cell r="Q7419" t="str">
            <v>Speediset Carbonless Redi-Letter 7" x 8 1/2"</v>
          </cell>
        </row>
        <row r="7420">
          <cell r="H7420" t="str">
            <v>Corporate</v>
          </cell>
          <cell r="J7420" t="str">
            <v>Philadelphia</v>
          </cell>
          <cell r="K7420" t="str">
            <v>Pennsylvania</v>
          </cell>
          <cell r="M7420" t="str">
            <v>East</v>
          </cell>
          <cell r="O7420" t="str">
            <v>Office Supplies</v>
          </cell>
          <cell r="P7420" t="str">
            <v>Binders</v>
          </cell>
          <cell r="Q7420" t="str">
            <v>Ibico EB-19 Dual Function Manual Binding System</v>
          </cell>
        </row>
        <row r="7421">
          <cell r="H7421" t="str">
            <v>Corporate</v>
          </cell>
          <cell r="J7421" t="str">
            <v>Philadelphia</v>
          </cell>
          <cell r="K7421" t="str">
            <v>Pennsylvania</v>
          </cell>
          <cell r="M7421" t="str">
            <v>East</v>
          </cell>
          <cell r="O7421" t="str">
            <v>Office Supplies</v>
          </cell>
          <cell r="P7421" t="str">
            <v>Storage</v>
          </cell>
          <cell r="Q7421" t="str">
            <v>SAFCO Commercial Wire Shelving, Black</v>
          </cell>
        </row>
        <row r="7422">
          <cell r="H7422" t="str">
            <v>Corporate</v>
          </cell>
          <cell r="J7422" t="str">
            <v>Philadelphia</v>
          </cell>
          <cell r="K7422" t="str">
            <v>Pennsylvania</v>
          </cell>
          <cell r="M7422" t="str">
            <v>East</v>
          </cell>
          <cell r="O7422" t="str">
            <v>Office Supplies</v>
          </cell>
          <cell r="P7422" t="str">
            <v>Binders</v>
          </cell>
          <cell r="Q7422" t="str">
            <v>GBC VeloBind Cover Sets</v>
          </cell>
        </row>
        <row r="7423">
          <cell r="H7423" t="str">
            <v>Corporate</v>
          </cell>
          <cell r="J7423" t="str">
            <v>Philadelphia</v>
          </cell>
          <cell r="K7423" t="str">
            <v>Pennsylvania</v>
          </cell>
          <cell r="M7423" t="str">
            <v>East</v>
          </cell>
          <cell r="O7423" t="str">
            <v>Office Supplies</v>
          </cell>
          <cell r="P7423" t="str">
            <v>Storage</v>
          </cell>
          <cell r="Q7423" t="str">
            <v>Space Solutions Industrial Galvanized Steel Shelving.</v>
          </cell>
        </row>
        <row r="7424">
          <cell r="H7424" t="str">
            <v>Corporate</v>
          </cell>
          <cell r="J7424" t="str">
            <v>Philadelphia</v>
          </cell>
          <cell r="K7424" t="str">
            <v>Pennsylvania</v>
          </cell>
          <cell r="M7424" t="str">
            <v>East</v>
          </cell>
          <cell r="O7424" t="str">
            <v>Technology</v>
          </cell>
          <cell r="P7424" t="str">
            <v>Machines</v>
          </cell>
          <cell r="Q7424" t="str">
            <v>Okidata MB491 Multifunction Printer</v>
          </cell>
        </row>
        <row r="7425">
          <cell r="H7425" t="str">
            <v>Consumer</v>
          </cell>
          <cell r="J7425" t="str">
            <v>Philadelphia</v>
          </cell>
          <cell r="K7425" t="str">
            <v>Pennsylvania</v>
          </cell>
          <cell r="M7425" t="str">
            <v>East</v>
          </cell>
          <cell r="O7425" t="str">
            <v>Office Supplies</v>
          </cell>
          <cell r="P7425" t="str">
            <v>Appliances</v>
          </cell>
          <cell r="Q7425" t="str">
            <v>Tripp Lite Isotel 6 Outlet Surge Protector with Fax/Modem Protection</v>
          </cell>
        </row>
        <row r="7426">
          <cell r="H7426" t="str">
            <v>Consumer</v>
          </cell>
          <cell r="J7426" t="str">
            <v>Philadelphia</v>
          </cell>
          <cell r="K7426" t="str">
            <v>Pennsylvania</v>
          </cell>
          <cell r="M7426" t="str">
            <v>East</v>
          </cell>
          <cell r="O7426" t="str">
            <v>Furniture</v>
          </cell>
          <cell r="P7426" t="str">
            <v>Furnishings</v>
          </cell>
          <cell r="Q7426" t="str">
            <v>Linden 10" Round Wall Clock, Black</v>
          </cell>
        </row>
        <row r="7427">
          <cell r="H7427" t="str">
            <v>Consumer</v>
          </cell>
          <cell r="J7427" t="str">
            <v>Houston</v>
          </cell>
          <cell r="K7427" t="str">
            <v>Texas</v>
          </cell>
          <cell r="M7427" t="str">
            <v>Central</v>
          </cell>
          <cell r="O7427" t="str">
            <v>Furniture</v>
          </cell>
          <cell r="P7427" t="str">
            <v>Chairs</v>
          </cell>
          <cell r="Q7427" t="str">
            <v>Global Value Mid-Back Manager's Chair, Gray</v>
          </cell>
        </row>
        <row r="7428">
          <cell r="H7428" t="str">
            <v>Consumer</v>
          </cell>
          <cell r="J7428" t="str">
            <v>Houston</v>
          </cell>
          <cell r="K7428" t="str">
            <v>Texas</v>
          </cell>
          <cell r="M7428" t="str">
            <v>Central</v>
          </cell>
          <cell r="O7428" t="str">
            <v>Furniture</v>
          </cell>
          <cell r="P7428" t="str">
            <v>Furnishings</v>
          </cell>
          <cell r="Q7428" t="str">
            <v>Eldon Executive Woodline II Cherry Finish Desk Accessories</v>
          </cell>
        </row>
        <row r="7429">
          <cell r="H7429" t="str">
            <v>Corporate</v>
          </cell>
          <cell r="J7429" t="str">
            <v>Jackson</v>
          </cell>
          <cell r="K7429" t="str">
            <v>Mississippi</v>
          </cell>
          <cell r="M7429" t="str">
            <v>South</v>
          </cell>
          <cell r="O7429" t="str">
            <v>Office Supplies</v>
          </cell>
          <cell r="P7429" t="str">
            <v>Binders</v>
          </cell>
          <cell r="Q7429" t="str">
            <v>Acco Pressboard Covers with Storage Hooks, 9 1/2" x 11", Executive Red</v>
          </cell>
        </row>
        <row r="7430">
          <cell r="H7430" t="str">
            <v>Corporate</v>
          </cell>
          <cell r="J7430" t="str">
            <v>Jackson</v>
          </cell>
          <cell r="K7430" t="str">
            <v>Mississippi</v>
          </cell>
          <cell r="M7430" t="str">
            <v>South</v>
          </cell>
          <cell r="O7430" t="str">
            <v>Office Supplies</v>
          </cell>
          <cell r="P7430" t="str">
            <v>Binders</v>
          </cell>
          <cell r="Q7430" t="str">
            <v>GBC Twin Loop Wire Binding Elements, 9/16" Spine, Black</v>
          </cell>
        </row>
        <row r="7431">
          <cell r="H7431" t="str">
            <v>Corporate</v>
          </cell>
          <cell r="J7431" t="str">
            <v>Jackson</v>
          </cell>
          <cell r="K7431" t="str">
            <v>Mississippi</v>
          </cell>
          <cell r="M7431" t="str">
            <v>South</v>
          </cell>
          <cell r="O7431" t="str">
            <v>Office Supplies</v>
          </cell>
          <cell r="P7431" t="str">
            <v>Paper</v>
          </cell>
          <cell r="Q7431" t="str">
            <v>Xerox 1957</v>
          </cell>
        </row>
        <row r="7432">
          <cell r="H7432" t="str">
            <v>Corporate</v>
          </cell>
          <cell r="J7432" t="str">
            <v>Jackson</v>
          </cell>
          <cell r="K7432" t="str">
            <v>Mississippi</v>
          </cell>
          <cell r="M7432" t="str">
            <v>South</v>
          </cell>
          <cell r="O7432" t="str">
            <v>Office Supplies</v>
          </cell>
          <cell r="P7432" t="str">
            <v>Paper</v>
          </cell>
          <cell r="Q7432" t="str">
            <v>EcoTones Memo Sheets</v>
          </cell>
        </row>
        <row r="7433">
          <cell r="H7433" t="str">
            <v>Corporate</v>
          </cell>
          <cell r="J7433" t="str">
            <v>Jackson</v>
          </cell>
          <cell r="K7433" t="str">
            <v>Mississippi</v>
          </cell>
          <cell r="M7433" t="str">
            <v>South</v>
          </cell>
          <cell r="O7433" t="str">
            <v>Office Supplies</v>
          </cell>
          <cell r="P7433" t="str">
            <v>Appliances</v>
          </cell>
          <cell r="Q7433" t="str">
            <v>Belkin 6 Outlet Metallic Surge Strip</v>
          </cell>
        </row>
        <row r="7434">
          <cell r="H7434" t="str">
            <v>Consumer</v>
          </cell>
          <cell r="J7434" t="str">
            <v>Phoenix</v>
          </cell>
          <cell r="K7434" t="str">
            <v>Arizona</v>
          </cell>
          <cell r="M7434" t="str">
            <v>West</v>
          </cell>
          <cell r="O7434" t="str">
            <v>Office Supplies</v>
          </cell>
          <cell r="P7434" t="str">
            <v>Fasteners</v>
          </cell>
          <cell r="Q7434" t="str">
            <v>Super Bands, 12/Pack</v>
          </cell>
        </row>
        <row r="7435">
          <cell r="H7435" t="str">
            <v>Consumer</v>
          </cell>
          <cell r="J7435" t="str">
            <v>Phoenix</v>
          </cell>
          <cell r="K7435" t="str">
            <v>Arizona</v>
          </cell>
          <cell r="M7435" t="str">
            <v>West</v>
          </cell>
          <cell r="O7435" t="str">
            <v>Office Supplies</v>
          </cell>
          <cell r="P7435" t="str">
            <v>Binders</v>
          </cell>
          <cell r="Q7435" t="str">
            <v>Avery Hole Reinforcements</v>
          </cell>
        </row>
        <row r="7436">
          <cell r="H7436" t="str">
            <v>Corporate</v>
          </cell>
          <cell r="J7436" t="str">
            <v>Oxnard</v>
          </cell>
          <cell r="K7436" t="str">
            <v>California</v>
          </cell>
          <cell r="M7436" t="str">
            <v>West</v>
          </cell>
          <cell r="O7436" t="str">
            <v>Office Supplies</v>
          </cell>
          <cell r="P7436" t="str">
            <v>Binders</v>
          </cell>
          <cell r="Q7436" t="str">
            <v>Acco Pressboard Covers with Storage Hooks, 9 1/2" x 11", Executive Red</v>
          </cell>
        </row>
        <row r="7437">
          <cell r="H7437" t="str">
            <v>Corporate</v>
          </cell>
          <cell r="J7437" t="str">
            <v>Oxnard</v>
          </cell>
          <cell r="K7437" t="str">
            <v>California</v>
          </cell>
          <cell r="M7437" t="str">
            <v>West</v>
          </cell>
          <cell r="O7437" t="str">
            <v>Office Supplies</v>
          </cell>
          <cell r="P7437" t="str">
            <v>Binders</v>
          </cell>
          <cell r="Q7437" t="str">
            <v>Tuff Stuff Recycled Round Ring Binders</v>
          </cell>
        </row>
        <row r="7438">
          <cell r="H7438" t="str">
            <v>Corporate</v>
          </cell>
          <cell r="J7438" t="str">
            <v>Oxnard</v>
          </cell>
          <cell r="K7438" t="str">
            <v>California</v>
          </cell>
          <cell r="M7438" t="str">
            <v>West</v>
          </cell>
          <cell r="O7438" t="str">
            <v>Office Supplies</v>
          </cell>
          <cell r="P7438" t="str">
            <v>Art</v>
          </cell>
          <cell r="Q7438" t="str">
            <v>Newell 334</v>
          </cell>
        </row>
        <row r="7439">
          <cell r="H7439" t="str">
            <v>Corporate</v>
          </cell>
          <cell r="J7439" t="str">
            <v>Seattle</v>
          </cell>
          <cell r="K7439" t="str">
            <v>Washington</v>
          </cell>
          <cell r="M7439" t="str">
            <v>West</v>
          </cell>
          <cell r="O7439" t="str">
            <v>Office Supplies</v>
          </cell>
          <cell r="P7439" t="str">
            <v>Binders</v>
          </cell>
          <cell r="Q7439" t="str">
            <v>Pressboard Data Binders by Wilson Jones</v>
          </cell>
        </row>
        <row r="7440">
          <cell r="H7440" t="str">
            <v>Corporate</v>
          </cell>
          <cell r="J7440" t="str">
            <v>Covington</v>
          </cell>
          <cell r="K7440" t="str">
            <v>Washington</v>
          </cell>
          <cell r="M7440" t="str">
            <v>West</v>
          </cell>
          <cell r="O7440" t="str">
            <v>Furniture</v>
          </cell>
          <cell r="P7440" t="str">
            <v>Furnishings</v>
          </cell>
          <cell r="Q7440" t="str">
            <v>Eldon Expressions Punched Metal &amp; Wood Desk Accessories, Black &amp; Cherry</v>
          </cell>
        </row>
        <row r="7441">
          <cell r="H7441" t="str">
            <v>Consumer</v>
          </cell>
          <cell r="J7441" t="str">
            <v>Los Angeles</v>
          </cell>
          <cell r="K7441" t="str">
            <v>California</v>
          </cell>
          <cell r="M7441" t="str">
            <v>West</v>
          </cell>
          <cell r="O7441" t="str">
            <v>Office Supplies</v>
          </cell>
          <cell r="P7441" t="str">
            <v>Binders</v>
          </cell>
          <cell r="Q7441" t="str">
            <v>Acco Translucent Poly Ring Binders</v>
          </cell>
        </row>
        <row r="7442">
          <cell r="H7442" t="str">
            <v>Consumer</v>
          </cell>
          <cell r="J7442" t="str">
            <v>Los Angeles</v>
          </cell>
          <cell r="K7442" t="str">
            <v>California</v>
          </cell>
          <cell r="M7442" t="str">
            <v>West</v>
          </cell>
          <cell r="O7442" t="str">
            <v>Furniture</v>
          </cell>
          <cell r="P7442" t="str">
            <v>Tables</v>
          </cell>
          <cell r="Q7442" t="str">
            <v>Hon 2111 Invitation Series Straight Table</v>
          </cell>
        </row>
        <row r="7443">
          <cell r="H7443" t="str">
            <v>Corporate</v>
          </cell>
          <cell r="J7443" t="str">
            <v>San Diego</v>
          </cell>
          <cell r="K7443" t="str">
            <v>California</v>
          </cell>
          <cell r="M7443" t="str">
            <v>West</v>
          </cell>
          <cell r="O7443" t="str">
            <v>Office Supplies</v>
          </cell>
          <cell r="P7443" t="str">
            <v>Labels</v>
          </cell>
          <cell r="Q7443" t="str">
            <v>Avery 51</v>
          </cell>
        </row>
        <row r="7444">
          <cell r="H7444" t="str">
            <v>Corporate</v>
          </cell>
          <cell r="J7444" t="str">
            <v>Brownsville</v>
          </cell>
          <cell r="K7444" t="str">
            <v>Texas</v>
          </cell>
          <cell r="M7444" t="str">
            <v>Central</v>
          </cell>
          <cell r="O7444" t="str">
            <v>Office Supplies</v>
          </cell>
          <cell r="P7444" t="str">
            <v>Paper</v>
          </cell>
          <cell r="Q7444" t="str">
            <v>Xerox 195</v>
          </cell>
        </row>
        <row r="7445">
          <cell r="H7445" t="str">
            <v>Corporate</v>
          </cell>
          <cell r="J7445" t="str">
            <v>Brownsville</v>
          </cell>
          <cell r="K7445" t="str">
            <v>Texas</v>
          </cell>
          <cell r="M7445" t="str">
            <v>Central</v>
          </cell>
          <cell r="O7445" t="str">
            <v>Office Supplies</v>
          </cell>
          <cell r="P7445" t="str">
            <v>Storage</v>
          </cell>
          <cell r="Q7445" t="str">
            <v>Recycled Data-Pak for Archival Bound Computer Printouts, 12-1/2 x 12-1/2 x 16</v>
          </cell>
        </row>
        <row r="7446">
          <cell r="H7446" t="str">
            <v>Home Office</v>
          </cell>
          <cell r="J7446" t="str">
            <v>Chicago</v>
          </cell>
          <cell r="K7446" t="str">
            <v>Illinois</v>
          </cell>
          <cell r="M7446" t="str">
            <v>Central</v>
          </cell>
          <cell r="O7446" t="str">
            <v>Office Supplies</v>
          </cell>
          <cell r="P7446" t="str">
            <v>Paper</v>
          </cell>
          <cell r="Q7446" t="str">
            <v>Xerox 2</v>
          </cell>
        </row>
        <row r="7447">
          <cell r="H7447" t="str">
            <v>Home Office</v>
          </cell>
          <cell r="J7447" t="str">
            <v>Chicago</v>
          </cell>
          <cell r="K7447" t="str">
            <v>Illinois</v>
          </cell>
          <cell r="M7447" t="str">
            <v>Central</v>
          </cell>
          <cell r="O7447" t="str">
            <v>Office Supplies</v>
          </cell>
          <cell r="P7447" t="str">
            <v>Paper</v>
          </cell>
          <cell r="Q7447" t="str">
            <v>Xerox 1893</v>
          </cell>
        </row>
        <row r="7448">
          <cell r="H7448" t="str">
            <v>Home Office</v>
          </cell>
          <cell r="J7448" t="str">
            <v>Chicago</v>
          </cell>
          <cell r="K7448" t="str">
            <v>Illinois</v>
          </cell>
          <cell r="M7448" t="str">
            <v>Central</v>
          </cell>
          <cell r="O7448" t="str">
            <v>Furniture</v>
          </cell>
          <cell r="P7448" t="str">
            <v>Furnishings</v>
          </cell>
          <cell r="Q7448" t="str">
            <v>Eldon Cleatmat Chair Mats for Medium Pile Carpets</v>
          </cell>
        </row>
        <row r="7449">
          <cell r="H7449" t="str">
            <v>Home Office</v>
          </cell>
          <cell r="J7449" t="str">
            <v>Chicago</v>
          </cell>
          <cell r="K7449" t="str">
            <v>Illinois</v>
          </cell>
          <cell r="M7449" t="str">
            <v>Central</v>
          </cell>
          <cell r="O7449" t="str">
            <v>Office Supplies</v>
          </cell>
          <cell r="P7449" t="str">
            <v>Paper</v>
          </cell>
          <cell r="Q7449" t="str">
            <v>Xerox 189</v>
          </cell>
        </row>
        <row r="7450">
          <cell r="H7450" t="str">
            <v>Consumer</v>
          </cell>
          <cell r="J7450" t="str">
            <v>Knoxville</v>
          </cell>
          <cell r="K7450" t="str">
            <v>Tennessee</v>
          </cell>
          <cell r="M7450" t="str">
            <v>South</v>
          </cell>
          <cell r="O7450" t="str">
            <v>Furniture</v>
          </cell>
          <cell r="P7450" t="str">
            <v>Furnishings</v>
          </cell>
          <cell r="Q7450" t="str">
            <v>Executive Impressions 14" Contract Wall Clock</v>
          </cell>
        </row>
        <row r="7451">
          <cell r="H7451" t="str">
            <v>Home Office</v>
          </cell>
          <cell r="J7451" t="str">
            <v>Houston</v>
          </cell>
          <cell r="K7451" t="str">
            <v>Texas</v>
          </cell>
          <cell r="M7451" t="str">
            <v>Central</v>
          </cell>
          <cell r="O7451" t="str">
            <v>Office Supplies</v>
          </cell>
          <cell r="P7451" t="str">
            <v>Art</v>
          </cell>
          <cell r="Q7451" t="str">
            <v>Newell Chalk Holder</v>
          </cell>
        </row>
        <row r="7452">
          <cell r="H7452" t="str">
            <v>Home Office</v>
          </cell>
          <cell r="J7452" t="str">
            <v>Houston</v>
          </cell>
          <cell r="K7452" t="str">
            <v>Texas</v>
          </cell>
          <cell r="M7452" t="str">
            <v>Central</v>
          </cell>
          <cell r="O7452" t="str">
            <v>Furniture</v>
          </cell>
          <cell r="P7452" t="str">
            <v>Chairs</v>
          </cell>
          <cell r="Q7452" t="str">
            <v>Global Wood Trimmed Manager's Task Chair, Khaki</v>
          </cell>
        </row>
        <row r="7453">
          <cell r="H7453" t="str">
            <v>Home Office</v>
          </cell>
          <cell r="J7453" t="str">
            <v>Houston</v>
          </cell>
          <cell r="K7453" t="str">
            <v>Texas</v>
          </cell>
          <cell r="M7453" t="str">
            <v>Central</v>
          </cell>
          <cell r="O7453" t="str">
            <v>Office Supplies</v>
          </cell>
          <cell r="P7453" t="str">
            <v>Binders</v>
          </cell>
          <cell r="Q7453" t="str">
            <v>Wilson Jones “Snap” Scratch Pad Binder Tool for Ring Binders</v>
          </cell>
        </row>
        <row r="7454">
          <cell r="H7454" t="str">
            <v>Home Office</v>
          </cell>
          <cell r="J7454" t="str">
            <v>Houston</v>
          </cell>
          <cell r="K7454" t="str">
            <v>Texas</v>
          </cell>
          <cell r="M7454" t="str">
            <v>Central</v>
          </cell>
          <cell r="O7454" t="str">
            <v>Technology</v>
          </cell>
          <cell r="P7454" t="str">
            <v>Phones</v>
          </cell>
          <cell r="Q7454" t="str">
            <v>Polycom VoiceStation 500 Conference phone</v>
          </cell>
        </row>
        <row r="7455">
          <cell r="H7455" t="str">
            <v>Consumer</v>
          </cell>
          <cell r="J7455" t="str">
            <v>Bolingbrook</v>
          </cell>
          <cell r="K7455" t="str">
            <v>Illinois</v>
          </cell>
          <cell r="M7455" t="str">
            <v>Central</v>
          </cell>
          <cell r="O7455" t="str">
            <v>Technology</v>
          </cell>
          <cell r="P7455" t="str">
            <v>Phones</v>
          </cell>
          <cell r="Q7455" t="str">
            <v>Geemarc AmpliPOWER60</v>
          </cell>
        </row>
        <row r="7456">
          <cell r="H7456" t="str">
            <v>Consumer</v>
          </cell>
          <cell r="J7456" t="str">
            <v>Chicago</v>
          </cell>
          <cell r="K7456" t="str">
            <v>Illinois</v>
          </cell>
          <cell r="M7456" t="str">
            <v>Central</v>
          </cell>
          <cell r="O7456" t="str">
            <v>Office Supplies</v>
          </cell>
          <cell r="P7456" t="str">
            <v>Labels</v>
          </cell>
          <cell r="Q7456" t="str">
            <v>Avery 498</v>
          </cell>
        </row>
        <row r="7457">
          <cell r="H7457" t="str">
            <v>Consumer</v>
          </cell>
          <cell r="J7457" t="str">
            <v>Chicago</v>
          </cell>
          <cell r="K7457" t="str">
            <v>Illinois</v>
          </cell>
          <cell r="M7457" t="str">
            <v>Central</v>
          </cell>
          <cell r="O7457" t="str">
            <v>Office Supplies</v>
          </cell>
          <cell r="P7457" t="str">
            <v>Storage</v>
          </cell>
          <cell r="Q7457" t="str">
            <v>Tennsco 16-Compartment Lockers with Coat Rack</v>
          </cell>
        </row>
        <row r="7458">
          <cell r="H7458" t="str">
            <v>Consumer</v>
          </cell>
          <cell r="J7458" t="str">
            <v>Waynesboro</v>
          </cell>
          <cell r="K7458" t="str">
            <v>Virginia</v>
          </cell>
          <cell r="M7458" t="str">
            <v>South</v>
          </cell>
          <cell r="O7458" t="str">
            <v>Technology</v>
          </cell>
          <cell r="P7458" t="str">
            <v>Phones</v>
          </cell>
          <cell r="Q7458" t="str">
            <v>Konftel 250 Conference phone - Charcoal black</v>
          </cell>
        </row>
        <row r="7459">
          <cell r="H7459" t="str">
            <v>Consumer</v>
          </cell>
          <cell r="J7459" t="str">
            <v>Waynesboro</v>
          </cell>
          <cell r="K7459" t="str">
            <v>Virginia</v>
          </cell>
          <cell r="M7459" t="str">
            <v>South</v>
          </cell>
          <cell r="O7459" t="str">
            <v>Office Supplies</v>
          </cell>
          <cell r="P7459" t="str">
            <v>Binders</v>
          </cell>
          <cell r="Q7459" t="str">
            <v>Cardinal EasyOpen D-Ring Binders</v>
          </cell>
        </row>
        <row r="7460">
          <cell r="H7460" t="str">
            <v>Consumer</v>
          </cell>
          <cell r="J7460" t="str">
            <v>Waynesboro</v>
          </cell>
          <cell r="K7460" t="str">
            <v>Virginia</v>
          </cell>
          <cell r="M7460" t="str">
            <v>South</v>
          </cell>
          <cell r="O7460" t="str">
            <v>Furniture</v>
          </cell>
          <cell r="P7460" t="str">
            <v>Furnishings</v>
          </cell>
          <cell r="Q7460" t="str">
            <v>Tenex Antistatic Computer Chair Mats</v>
          </cell>
        </row>
        <row r="7461">
          <cell r="H7461" t="str">
            <v>Consumer</v>
          </cell>
          <cell r="J7461" t="str">
            <v>Waynesboro</v>
          </cell>
          <cell r="K7461" t="str">
            <v>Virginia</v>
          </cell>
          <cell r="M7461" t="str">
            <v>South</v>
          </cell>
          <cell r="O7461" t="str">
            <v>Furniture</v>
          </cell>
          <cell r="P7461" t="str">
            <v>Bookcases</v>
          </cell>
          <cell r="Q7461" t="str">
            <v>O'Sullivan 3-Shelf Heavy-Duty Bookcases</v>
          </cell>
        </row>
        <row r="7462">
          <cell r="H7462" t="str">
            <v>Consumer</v>
          </cell>
          <cell r="J7462" t="str">
            <v>Los Angeles</v>
          </cell>
          <cell r="K7462" t="str">
            <v>California</v>
          </cell>
          <cell r="M7462" t="str">
            <v>West</v>
          </cell>
          <cell r="O7462" t="str">
            <v>Technology</v>
          </cell>
          <cell r="P7462" t="str">
            <v>Copiers</v>
          </cell>
          <cell r="Q7462" t="str">
            <v>Canon PC-428 Personal Copier</v>
          </cell>
        </row>
        <row r="7463">
          <cell r="H7463" t="str">
            <v>Consumer</v>
          </cell>
          <cell r="J7463" t="str">
            <v>Los Angeles</v>
          </cell>
          <cell r="K7463" t="str">
            <v>California</v>
          </cell>
          <cell r="M7463" t="str">
            <v>West</v>
          </cell>
          <cell r="O7463" t="str">
            <v>Office Supplies</v>
          </cell>
          <cell r="P7463" t="str">
            <v>Paper</v>
          </cell>
          <cell r="Q7463" t="str">
            <v>Easy-staple paper</v>
          </cell>
        </row>
        <row r="7464">
          <cell r="H7464" t="str">
            <v>Consumer</v>
          </cell>
          <cell r="J7464" t="str">
            <v>Seattle</v>
          </cell>
          <cell r="K7464" t="str">
            <v>Washington</v>
          </cell>
          <cell r="M7464" t="str">
            <v>West</v>
          </cell>
          <cell r="O7464" t="str">
            <v>Technology</v>
          </cell>
          <cell r="P7464" t="str">
            <v>Accessories</v>
          </cell>
          <cell r="Q7464" t="str">
            <v>Microsoft Natural Keyboard Elite</v>
          </cell>
        </row>
        <row r="7465">
          <cell r="H7465" t="str">
            <v>Consumer</v>
          </cell>
          <cell r="J7465" t="str">
            <v>Visalia</v>
          </cell>
          <cell r="K7465" t="str">
            <v>California</v>
          </cell>
          <cell r="M7465" t="str">
            <v>West</v>
          </cell>
          <cell r="O7465" t="str">
            <v>Office Supplies</v>
          </cell>
          <cell r="P7465" t="str">
            <v>Art</v>
          </cell>
          <cell r="Q7465" t="str">
            <v>Eberhard Faber 3 1/2" Golf Pencils</v>
          </cell>
        </row>
        <row r="7466">
          <cell r="H7466" t="str">
            <v>Consumer</v>
          </cell>
          <cell r="J7466" t="str">
            <v>Visalia</v>
          </cell>
          <cell r="K7466" t="str">
            <v>California</v>
          </cell>
          <cell r="M7466" t="str">
            <v>West</v>
          </cell>
          <cell r="O7466" t="str">
            <v>Office Supplies</v>
          </cell>
          <cell r="P7466" t="str">
            <v>Paper</v>
          </cell>
          <cell r="Q7466" t="str">
            <v>Xerox 1900</v>
          </cell>
        </row>
        <row r="7467">
          <cell r="H7467" t="str">
            <v>Consumer</v>
          </cell>
          <cell r="J7467" t="str">
            <v>Visalia</v>
          </cell>
          <cell r="K7467" t="str">
            <v>California</v>
          </cell>
          <cell r="M7467" t="str">
            <v>West</v>
          </cell>
          <cell r="O7467" t="str">
            <v>Office Supplies</v>
          </cell>
          <cell r="P7467" t="str">
            <v>Storage</v>
          </cell>
          <cell r="Q7467" t="str">
            <v>Mini 13-1/2 Capacity Data Binder Rack, Pearl</v>
          </cell>
        </row>
        <row r="7468">
          <cell r="H7468" t="str">
            <v>Corporate</v>
          </cell>
          <cell r="J7468" t="str">
            <v>Los Angeles</v>
          </cell>
          <cell r="K7468" t="str">
            <v>California</v>
          </cell>
          <cell r="M7468" t="str">
            <v>West</v>
          </cell>
          <cell r="O7468" t="str">
            <v>Office Supplies</v>
          </cell>
          <cell r="P7468" t="str">
            <v>Appliances</v>
          </cell>
          <cell r="Q7468" t="str">
            <v>Staple holder</v>
          </cell>
        </row>
        <row r="7469">
          <cell r="H7469" t="str">
            <v>Home Office</v>
          </cell>
          <cell r="J7469" t="str">
            <v>Los Angeles</v>
          </cell>
          <cell r="K7469" t="str">
            <v>California</v>
          </cell>
          <cell r="M7469" t="str">
            <v>West</v>
          </cell>
          <cell r="O7469" t="str">
            <v>Furniture</v>
          </cell>
          <cell r="P7469" t="str">
            <v>Furnishings</v>
          </cell>
          <cell r="Q7469" t="str">
            <v>Dax Clear Box Frame</v>
          </cell>
        </row>
        <row r="7470">
          <cell r="H7470" t="str">
            <v>Consumer</v>
          </cell>
          <cell r="J7470" t="str">
            <v>New York City</v>
          </cell>
          <cell r="K7470" t="str">
            <v>New York</v>
          </cell>
          <cell r="M7470" t="str">
            <v>East</v>
          </cell>
          <cell r="O7470" t="str">
            <v>Office Supplies</v>
          </cell>
          <cell r="P7470" t="str">
            <v>Paper</v>
          </cell>
          <cell r="Q7470" t="str">
            <v>Easy-staple paper</v>
          </cell>
        </row>
        <row r="7471">
          <cell r="H7471" t="str">
            <v>Consumer</v>
          </cell>
          <cell r="J7471" t="str">
            <v>New York City</v>
          </cell>
          <cell r="K7471" t="str">
            <v>New York</v>
          </cell>
          <cell r="M7471" t="str">
            <v>East</v>
          </cell>
          <cell r="O7471" t="str">
            <v>Furniture</v>
          </cell>
          <cell r="P7471" t="str">
            <v>Furnishings</v>
          </cell>
          <cell r="Q7471" t="str">
            <v>Master Caster Door Stop, Large Neon Orange</v>
          </cell>
        </row>
        <row r="7472">
          <cell r="H7472" t="str">
            <v>Corporate</v>
          </cell>
          <cell r="J7472" t="str">
            <v>Philadelphia</v>
          </cell>
          <cell r="K7472" t="str">
            <v>Pennsylvania</v>
          </cell>
          <cell r="M7472" t="str">
            <v>East</v>
          </cell>
          <cell r="O7472" t="str">
            <v>Office Supplies</v>
          </cell>
          <cell r="P7472" t="str">
            <v>Binders</v>
          </cell>
          <cell r="Q7472" t="str">
            <v>Avery Hidden Tab Dividers for Binding Systems</v>
          </cell>
        </row>
        <row r="7473">
          <cell r="H7473" t="str">
            <v>Corporate</v>
          </cell>
          <cell r="J7473" t="str">
            <v>Philadelphia</v>
          </cell>
          <cell r="K7473" t="str">
            <v>Pennsylvania</v>
          </cell>
          <cell r="M7473" t="str">
            <v>East</v>
          </cell>
          <cell r="O7473" t="str">
            <v>Office Supplies</v>
          </cell>
          <cell r="P7473" t="str">
            <v>Storage</v>
          </cell>
          <cell r="Q7473" t="str">
            <v>Gould Plastics 18-Pocket Panel Bin, 34w x 5-1/4d x 20-1/2h</v>
          </cell>
        </row>
        <row r="7474">
          <cell r="H7474" t="str">
            <v>Home Office</v>
          </cell>
          <cell r="J7474" t="str">
            <v>Lehi</v>
          </cell>
          <cell r="K7474" t="str">
            <v>Utah</v>
          </cell>
          <cell r="M7474" t="str">
            <v>West</v>
          </cell>
          <cell r="O7474" t="str">
            <v>Technology</v>
          </cell>
          <cell r="P7474" t="str">
            <v>Copiers</v>
          </cell>
          <cell r="Q7474" t="str">
            <v>Hewlett Packard 310 Color Digital Copier</v>
          </cell>
        </row>
        <row r="7475">
          <cell r="H7475" t="str">
            <v>Corporate</v>
          </cell>
          <cell r="J7475" t="str">
            <v>Chicago</v>
          </cell>
          <cell r="K7475" t="str">
            <v>Illinois</v>
          </cell>
          <cell r="M7475" t="str">
            <v>Central</v>
          </cell>
          <cell r="O7475" t="str">
            <v>Office Supplies</v>
          </cell>
          <cell r="P7475" t="str">
            <v>Art</v>
          </cell>
          <cell r="Q7475" t="str">
            <v>BIC Brite Liner Grip Highlighters, Assorted, 5/Pack</v>
          </cell>
        </row>
        <row r="7476">
          <cell r="H7476" t="str">
            <v>Home Office</v>
          </cell>
          <cell r="J7476" t="str">
            <v>Henderson</v>
          </cell>
          <cell r="K7476" t="str">
            <v>Kentucky</v>
          </cell>
          <cell r="M7476" t="str">
            <v>South</v>
          </cell>
          <cell r="O7476" t="str">
            <v>Furniture</v>
          </cell>
          <cell r="P7476" t="str">
            <v>Chairs</v>
          </cell>
          <cell r="Q7476" t="str">
            <v>Global Deluxe High-Back Manager's Chair</v>
          </cell>
        </row>
        <row r="7477">
          <cell r="H7477" t="str">
            <v>Home Office</v>
          </cell>
          <cell r="J7477" t="str">
            <v>Henderson</v>
          </cell>
          <cell r="K7477" t="str">
            <v>Kentucky</v>
          </cell>
          <cell r="M7477" t="str">
            <v>South</v>
          </cell>
          <cell r="O7477" t="str">
            <v>Office Supplies</v>
          </cell>
          <cell r="P7477" t="str">
            <v>Binders</v>
          </cell>
          <cell r="Q7477" t="str">
            <v>Ibico Hi-Tech Manual Binding System</v>
          </cell>
        </row>
        <row r="7478">
          <cell r="H7478" t="str">
            <v>Home Office</v>
          </cell>
          <cell r="J7478" t="str">
            <v>Henderson</v>
          </cell>
          <cell r="K7478" t="str">
            <v>Kentucky</v>
          </cell>
          <cell r="M7478" t="str">
            <v>South</v>
          </cell>
          <cell r="O7478" t="str">
            <v>Office Supplies</v>
          </cell>
          <cell r="P7478" t="str">
            <v>Art</v>
          </cell>
          <cell r="Q7478" t="str">
            <v>Rogers Handheld Barrel Pencil Sharpener</v>
          </cell>
        </row>
        <row r="7479">
          <cell r="H7479" t="str">
            <v>Home Office</v>
          </cell>
          <cell r="J7479" t="str">
            <v>Henderson</v>
          </cell>
          <cell r="K7479" t="str">
            <v>Kentucky</v>
          </cell>
          <cell r="M7479" t="str">
            <v>South</v>
          </cell>
          <cell r="O7479" t="str">
            <v>Technology</v>
          </cell>
          <cell r="P7479" t="str">
            <v>Phones</v>
          </cell>
          <cell r="Q7479" t="str">
            <v>GE 30524EE4</v>
          </cell>
        </row>
        <row r="7480">
          <cell r="H7480" t="str">
            <v>Home Office</v>
          </cell>
          <cell r="J7480" t="str">
            <v>Henderson</v>
          </cell>
          <cell r="K7480" t="str">
            <v>Kentucky</v>
          </cell>
          <cell r="M7480" t="str">
            <v>South</v>
          </cell>
          <cell r="O7480" t="str">
            <v>Technology</v>
          </cell>
          <cell r="P7480" t="str">
            <v>Phones</v>
          </cell>
          <cell r="Q7480" t="str">
            <v>Wireless Extenders zBoost YX545 SOHO Signal Booster</v>
          </cell>
        </row>
        <row r="7481">
          <cell r="H7481" t="str">
            <v>Home Office</v>
          </cell>
          <cell r="J7481" t="str">
            <v>Henderson</v>
          </cell>
          <cell r="K7481" t="str">
            <v>Kentucky</v>
          </cell>
          <cell r="M7481" t="str">
            <v>South</v>
          </cell>
          <cell r="O7481" t="str">
            <v>Office Supplies</v>
          </cell>
          <cell r="P7481" t="str">
            <v>Fasteners</v>
          </cell>
          <cell r="Q7481" t="str">
            <v>Alliance Super-Size Bands, Assorted Sizes</v>
          </cell>
        </row>
        <row r="7482">
          <cell r="H7482" t="str">
            <v>Home Office</v>
          </cell>
          <cell r="J7482" t="str">
            <v>Henderson</v>
          </cell>
          <cell r="K7482" t="str">
            <v>Kentucky</v>
          </cell>
          <cell r="M7482" t="str">
            <v>South</v>
          </cell>
          <cell r="O7482" t="str">
            <v>Office Supplies</v>
          </cell>
          <cell r="P7482" t="str">
            <v>Paper</v>
          </cell>
          <cell r="Q7482" t="str">
            <v>Southworth 25% Cotton Granite Paper &amp; Envelopes</v>
          </cell>
        </row>
        <row r="7483">
          <cell r="H7483" t="str">
            <v>Home Office</v>
          </cell>
          <cell r="J7483" t="str">
            <v>Huntington Beach</v>
          </cell>
          <cell r="K7483" t="str">
            <v>California</v>
          </cell>
          <cell r="M7483" t="str">
            <v>West</v>
          </cell>
          <cell r="O7483" t="str">
            <v>Office Supplies</v>
          </cell>
          <cell r="P7483" t="str">
            <v>Envelopes</v>
          </cell>
          <cell r="Q7483" t="str">
            <v>Globe Weis Peel &amp; Seel First Class Envelopes</v>
          </cell>
        </row>
        <row r="7484">
          <cell r="H7484" t="str">
            <v>Home Office</v>
          </cell>
          <cell r="J7484" t="str">
            <v>New York City</v>
          </cell>
          <cell r="K7484" t="str">
            <v>New York</v>
          </cell>
          <cell r="M7484" t="str">
            <v>East</v>
          </cell>
          <cell r="O7484" t="str">
            <v>Office Supplies</v>
          </cell>
          <cell r="P7484" t="str">
            <v>Binders</v>
          </cell>
          <cell r="Q7484" t="str">
            <v>Avery Binding System Hidden Tab Executive Style Index Sets</v>
          </cell>
        </row>
        <row r="7485">
          <cell r="H7485" t="str">
            <v>Corporate</v>
          </cell>
          <cell r="J7485" t="str">
            <v>Philadelphia</v>
          </cell>
          <cell r="K7485" t="str">
            <v>Pennsylvania</v>
          </cell>
          <cell r="M7485" t="str">
            <v>East</v>
          </cell>
          <cell r="O7485" t="str">
            <v>Furniture</v>
          </cell>
          <cell r="P7485" t="str">
            <v>Chairs</v>
          </cell>
          <cell r="Q7485" t="str">
            <v>Global Wood Trimmed Manager's Task Chair, Khaki</v>
          </cell>
        </row>
        <row r="7486">
          <cell r="H7486" t="str">
            <v>Home Office</v>
          </cell>
          <cell r="J7486" t="str">
            <v>Fargo</v>
          </cell>
          <cell r="K7486" t="str">
            <v>North Dakota</v>
          </cell>
          <cell r="M7486" t="str">
            <v>Central</v>
          </cell>
          <cell r="O7486" t="str">
            <v>Office Supplies</v>
          </cell>
          <cell r="P7486" t="str">
            <v>Art</v>
          </cell>
          <cell r="Q7486" t="str">
            <v>Staples in misc. colors</v>
          </cell>
        </row>
        <row r="7487">
          <cell r="H7487" t="str">
            <v>Home Office</v>
          </cell>
          <cell r="J7487" t="str">
            <v>Fargo</v>
          </cell>
          <cell r="K7487" t="str">
            <v>North Dakota</v>
          </cell>
          <cell r="M7487" t="str">
            <v>Central</v>
          </cell>
          <cell r="O7487" t="str">
            <v>Office Supplies</v>
          </cell>
          <cell r="P7487" t="str">
            <v>Binders</v>
          </cell>
          <cell r="Q7487" t="str">
            <v>Wilson Jones Impact Binders</v>
          </cell>
        </row>
        <row r="7488">
          <cell r="H7488" t="str">
            <v>Home Office</v>
          </cell>
          <cell r="J7488" t="str">
            <v>Dover</v>
          </cell>
          <cell r="K7488" t="str">
            <v>New Hampshire</v>
          </cell>
          <cell r="M7488" t="str">
            <v>East</v>
          </cell>
          <cell r="O7488" t="str">
            <v>Office Supplies</v>
          </cell>
          <cell r="P7488" t="str">
            <v>Paper</v>
          </cell>
          <cell r="Q7488" t="str">
            <v>Xerox 1903</v>
          </cell>
        </row>
        <row r="7489">
          <cell r="H7489" t="str">
            <v>Home Office</v>
          </cell>
          <cell r="J7489" t="str">
            <v>Dover</v>
          </cell>
          <cell r="K7489" t="str">
            <v>New Hampshire</v>
          </cell>
          <cell r="M7489" t="str">
            <v>East</v>
          </cell>
          <cell r="O7489" t="str">
            <v>Technology</v>
          </cell>
          <cell r="P7489" t="str">
            <v>Accessories</v>
          </cell>
          <cell r="Q7489" t="str">
            <v>Logitech diNovo Edge Keyboard</v>
          </cell>
        </row>
        <row r="7490">
          <cell r="H7490" t="str">
            <v>Home Office</v>
          </cell>
          <cell r="J7490" t="str">
            <v>Dover</v>
          </cell>
          <cell r="K7490" t="str">
            <v>New Hampshire</v>
          </cell>
          <cell r="M7490" t="str">
            <v>East</v>
          </cell>
          <cell r="O7490" t="str">
            <v>Furniture</v>
          </cell>
          <cell r="P7490" t="str">
            <v>Tables</v>
          </cell>
          <cell r="Q7490" t="str">
            <v>Bretford Rectangular Conference Table Tops</v>
          </cell>
        </row>
        <row r="7491">
          <cell r="H7491" t="str">
            <v>Consumer</v>
          </cell>
          <cell r="J7491" t="str">
            <v>San Diego</v>
          </cell>
          <cell r="K7491" t="str">
            <v>California</v>
          </cell>
          <cell r="M7491" t="str">
            <v>West</v>
          </cell>
          <cell r="O7491" t="str">
            <v>Office Supplies</v>
          </cell>
          <cell r="P7491" t="str">
            <v>Paper</v>
          </cell>
          <cell r="Q7491" t="str">
            <v>Xerox 1996</v>
          </cell>
        </row>
        <row r="7492">
          <cell r="H7492" t="str">
            <v>Corporate</v>
          </cell>
          <cell r="J7492" t="str">
            <v>Los Angeles</v>
          </cell>
          <cell r="K7492" t="str">
            <v>California</v>
          </cell>
          <cell r="M7492" t="str">
            <v>West</v>
          </cell>
          <cell r="O7492" t="str">
            <v>Furniture</v>
          </cell>
          <cell r="P7492" t="str">
            <v>Furnishings</v>
          </cell>
          <cell r="Q7492" t="str">
            <v>Seth Thomas 13 1/2" Wall Clock</v>
          </cell>
        </row>
        <row r="7493">
          <cell r="H7493" t="str">
            <v>Consumer</v>
          </cell>
          <cell r="J7493" t="str">
            <v>Utica</v>
          </cell>
          <cell r="K7493" t="str">
            <v>New York</v>
          </cell>
          <cell r="M7493" t="str">
            <v>East</v>
          </cell>
          <cell r="O7493" t="str">
            <v>Technology</v>
          </cell>
          <cell r="P7493" t="str">
            <v>Phones</v>
          </cell>
          <cell r="Q7493" t="str">
            <v>iOttie HLCRIO102 Car Mount</v>
          </cell>
        </row>
        <row r="7494">
          <cell r="H7494" t="str">
            <v>Consumer</v>
          </cell>
          <cell r="J7494" t="str">
            <v>Houston</v>
          </cell>
          <cell r="K7494" t="str">
            <v>Texas</v>
          </cell>
          <cell r="M7494" t="str">
            <v>Central</v>
          </cell>
          <cell r="O7494" t="str">
            <v>Office Supplies</v>
          </cell>
          <cell r="P7494" t="str">
            <v>Paper</v>
          </cell>
          <cell r="Q7494" t="str">
            <v>Xerox 1953</v>
          </cell>
        </row>
        <row r="7495">
          <cell r="H7495" t="str">
            <v>Consumer</v>
          </cell>
          <cell r="J7495" t="str">
            <v>Houston</v>
          </cell>
          <cell r="K7495" t="str">
            <v>Texas</v>
          </cell>
          <cell r="M7495" t="str">
            <v>Central</v>
          </cell>
          <cell r="O7495" t="str">
            <v>Furniture</v>
          </cell>
          <cell r="P7495" t="str">
            <v>Tables</v>
          </cell>
          <cell r="Q7495" t="str">
            <v>Bevis Round Conference Table Top &amp; Single Column Base</v>
          </cell>
        </row>
        <row r="7496">
          <cell r="H7496" t="str">
            <v>Consumer</v>
          </cell>
          <cell r="J7496" t="str">
            <v>Houston</v>
          </cell>
          <cell r="K7496" t="str">
            <v>Texas</v>
          </cell>
          <cell r="M7496" t="str">
            <v>Central</v>
          </cell>
          <cell r="O7496" t="str">
            <v>Office Supplies</v>
          </cell>
          <cell r="P7496" t="str">
            <v>Appliances</v>
          </cell>
          <cell r="Q7496" t="str">
            <v>Commercial WindTunnel Clean Air Upright Vacuum, Replacement Belts, Filtration Bags</v>
          </cell>
        </row>
        <row r="7497">
          <cell r="H7497" t="str">
            <v>Consumer</v>
          </cell>
          <cell r="J7497" t="str">
            <v>Westminster</v>
          </cell>
          <cell r="K7497" t="str">
            <v>California</v>
          </cell>
          <cell r="M7497" t="str">
            <v>West</v>
          </cell>
          <cell r="O7497" t="str">
            <v>Office Supplies</v>
          </cell>
          <cell r="P7497" t="str">
            <v>Binders</v>
          </cell>
          <cell r="Q7497" t="str">
            <v>Acco Suede Grain Vinyl Round Ring Binder</v>
          </cell>
        </row>
        <row r="7498">
          <cell r="H7498" t="str">
            <v>Consumer</v>
          </cell>
          <cell r="J7498" t="str">
            <v>Westminster</v>
          </cell>
          <cell r="K7498" t="str">
            <v>California</v>
          </cell>
          <cell r="M7498" t="str">
            <v>West</v>
          </cell>
          <cell r="O7498" t="str">
            <v>Furniture</v>
          </cell>
          <cell r="P7498" t="str">
            <v>Furnishings</v>
          </cell>
          <cell r="Q7498" t="str">
            <v>Deflect-o RollaMat Studded, Beveled Mat for Medium Pile Carpeting</v>
          </cell>
        </row>
        <row r="7499">
          <cell r="H7499" t="str">
            <v>Consumer</v>
          </cell>
          <cell r="J7499" t="str">
            <v>Westminster</v>
          </cell>
          <cell r="K7499" t="str">
            <v>California</v>
          </cell>
          <cell r="M7499" t="str">
            <v>West</v>
          </cell>
          <cell r="O7499" t="str">
            <v>Office Supplies</v>
          </cell>
          <cell r="P7499" t="str">
            <v>Fasteners</v>
          </cell>
          <cell r="Q7499" t="str">
            <v>OIC Binder Clips, Mini, 1/4" Capacity, Black</v>
          </cell>
        </row>
        <row r="7500">
          <cell r="H7500" t="str">
            <v>Consumer</v>
          </cell>
          <cell r="J7500" t="str">
            <v>Westminster</v>
          </cell>
          <cell r="K7500" t="str">
            <v>California</v>
          </cell>
          <cell r="M7500" t="str">
            <v>West</v>
          </cell>
          <cell r="O7500" t="str">
            <v>Office Supplies</v>
          </cell>
          <cell r="P7500" t="str">
            <v>Art</v>
          </cell>
          <cell r="Q7500" t="str">
            <v>BOSTON Model 1800 Electric Pencil Sharpeners, Putty/Woodgrain</v>
          </cell>
        </row>
        <row r="7501">
          <cell r="H7501" t="str">
            <v>Consumer</v>
          </cell>
          <cell r="J7501" t="str">
            <v>Westminster</v>
          </cell>
          <cell r="K7501" t="str">
            <v>California</v>
          </cell>
          <cell r="M7501" t="str">
            <v>West</v>
          </cell>
          <cell r="O7501" t="str">
            <v>Furniture</v>
          </cell>
          <cell r="P7501" t="str">
            <v>Furnishings</v>
          </cell>
          <cell r="Q7501" t="str">
            <v>Eldon 200 Class Desk Accessories, Burgundy</v>
          </cell>
        </row>
        <row r="7502">
          <cell r="H7502" t="str">
            <v>Consumer</v>
          </cell>
          <cell r="J7502" t="str">
            <v>Westminster</v>
          </cell>
          <cell r="K7502" t="str">
            <v>California</v>
          </cell>
          <cell r="M7502" t="str">
            <v>West</v>
          </cell>
          <cell r="O7502" t="str">
            <v>Technology</v>
          </cell>
          <cell r="P7502" t="str">
            <v>Accessories</v>
          </cell>
          <cell r="Q7502" t="str">
            <v>Sony Micro Vault Click 8 GB USB 2.0 Flash Drive</v>
          </cell>
        </row>
        <row r="7503">
          <cell r="H7503" t="str">
            <v>Consumer</v>
          </cell>
          <cell r="J7503" t="str">
            <v>Westminster</v>
          </cell>
          <cell r="K7503" t="str">
            <v>California</v>
          </cell>
          <cell r="M7503" t="str">
            <v>West</v>
          </cell>
          <cell r="O7503" t="str">
            <v>Technology</v>
          </cell>
          <cell r="P7503" t="str">
            <v>Phones</v>
          </cell>
          <cell r="Q7503" t="str">
            <v>GE 30524EE4</v>
          </cell>
        </row>
        <row r="7504">
          <cell r="H7504" t="str">
            <v>Consumer</v>
          </cell>
          <cell r="J7504" t="str">
            <v>Los Angeles</v>
          </cell>
          <cell r="K7504" t="str">
            <v>California</v>
          </cell>
          <cell r="M7504" t="str">
            <v>West</v>
          </cell>
          <cell r="O7504" t="str">
            <v>Office Supplies</v>
          </cell>
          <cell r="P7504" t="str">
            <v>Art</v>
          </cell>
          <cell r="Q7504" t="str">
            <v>Manco Dry-Lighter Erasable Highlighter</v>
          </cell>
        </row>
        <row r="7505">
          <cell r="H7505" t="str">
            <v>Consumer</v>
          </cell>
          <cell r="J7505" t="str">
            <v>Los Angeles</v>
          </cell>
          <cell r="K7505" t="str">
            <v>California</v>
          </cell>
          <cell r="M7505" t="str">
            <v>West</v>
          </cell>
          <cell r="O7505" t="str">
            <v>Technology</v>
          </cell>
          <cell r="P7505" t="str">
            <v>Phones</v>
          </cell>
          <cell r="Q7505" t="str">
            <v>AT&amp;T CL83451 4-Handset Telephone</v>
          </cell>
        </row>
        <row r="7506">
          <cell r="H7506" t="str">
            <v>Corporate</v>
          </cell>
          <cell r="J7506" t="str">
            <v>Atlantic City</v>
          </cell>
          <cell r="K7506" t="str">
            <v>New Jersey</v>
          </cell>
          <cell r="M7506" t="str">
            <v>East</v>
          </cell>
          <cell r="O7506" t="str">
            <v>Office Supplies</v>
          </cell>
          <cell r="P7506" t="str">
            <v>Envelopes</v>
          </cell>
          <cell r="Q7506" t="str">
            <v>Staple envelope</v>
          </cell>
        </row>
        <row r="7507">
          <cell r="H7507" t="str">
            <v>Consumer</v>
          </cell>
          <cell r="J7507" t="str">
            <v>Skokie</v>
          </cell>
          <cell r="K7507" t="str">
            <v>Illinois</v>
          </cell>
          <cell r="M7507" t="str">
            <v>Central</v>
          </cell>
          <cell r="O7507" t="str">
            <v>Office Supplies</v>
          </cell>
          <cell r="P7507" t="str">
            <v>Binders</v>
          </cell>
          <cell r="Q7507" t="str">
            <v>GBC Twin Loop Wire Binding Elements, 9/16" Spine, Black</v>
          </cell>
        </row>
        <row r="7508">
          <cell r="H7508" t="str">
            <v>Consumer</v>
          </cell>
          <cell r="J7508" t="str">
            <v>San Francisco</v>
          </cell>
          <cell r="K7508" t="str">
            <v>California</v>
          </cell>
          <cell r="M7508" t="str">
            <v>West</v>
          </cell>
          <cell r="O7508" t="str">
            <v>Technology</v>
          </cell>
          <cell r="P7508" t="str">
            <v>Phones</v>
          </cell>
          <cell r="Q7508" t="str">
            <v>AT&amp;T CL82213</v>
          </cell>
        </row>
        <row r="7509">
          <cell r="H7509" t="str">
            <v>Consumer</v>
          </cell>
          <cell r="J7509" t="str">
            <v>San Francisco</v>
          </cell>
          <cell r="K7509" t="str">
            <v>California</v>
          </cell>
          <cell r="M7509" t="str">
            <v>West</v>
          </cell>
          <cell r="O7509" t="str">
            <v>Office Supplies</v>
          </cell>
          <cell r="P7509" t="str">
            <v>Storage</v>
          </cell>
          <cell r="Q7509" t="str">
            <v>Adjustable Depth Letter/Legal Cart</v>
          </cell>
        </row>
        <row r="7510">
          <cell r="H7510" t="str">
            <v>Consumer</v>
          </cell>
          <cell r="J7510" t="str">
            <v>Columbus</v>
          </cell>
          <cell r="K7510" t="str">
            <v>Ohio</v>
          </cell>
          <cell r="M7510" t="str">
            <v>East</v>
          </cell>
          <cell r="O7510" t="str">
            <v>Office Supplies</v>
          </cell>
          <cell r="P7510" t="str">
            <v>Paper</v>
          </cell>
          <cell r="Q7510" t="str">
            <v>Xerox 1950</v>
          </cell>
        </row>
        <row r="7511">
          <cell r="H7511" t="str">
            <v>Consumer</v>
          </cell>
          <cell r="J7511" t="str">
            <v>Columbus</v>
          </cell>
          <cell r="K7511" t="str">
            <v>Ohio</v>
          </cell>
          <cell r="M7511" t="str">
            <v>East</v>
          </cell>
          <cell r="O7511" t="str">
            <v>Technology</v>
          </cell>
          <cell r="P7511" t="str">
            <v>Phones</v>
          </cell>
          <cell r="Q7511" t="str">
            <v>Samsung Galaxy S III - 16GB - pebble blue (T-Mobile)</v>
          </cell>
        </row>
        <row r="7512">
          <cell r="H7512" t="str">
            <v>Consumer</v>
          </cell>
          <cell r="J7512" t="str">
            <v>Columbus</v>
          </cell>
          <cell r="K7512" t="str">
            <v>Ohio</v>
          </cell>
          <cell r="M7512" t="str">
            <v>East</v>
          </cell>
          <cell r="O7512" t="str">
            <v>Office Supplies</v>
          </cell>
          <cell r="P7512" t="str">
            <v>Storage</v>
          </cell>
          <cell r="Q7512" t="str">
            <v>Tenex File Box, Personal Filing Tote with Lid, Black</v>
          </cell>
        </row>
        <row r="7513">
          <cell r="H7513" t="str">
            <v>Consumer</v>
          </cell>
          <cell r="J7513" t="str">
            <v>Columbus</v>
          </cell>
          <cell r="K7513" t="str">
            <v>Ohio</v>
          </cell>
          <cell r="M7513" t="str">
            <v>East</v>
          </cell>
          <cell r="O7513" t="str">
            <v>Furniture</v>
          </cell>
          <cell r="P7513" t="str">
            <v>Furnishings</v>
          </cell>
          <cell r="Q7513" t="str">
            <v>GE 48" Fluorescent Tube, Cool White Energy Saver, 34 Watts, 30/Box</v>
          </cell>
        </row>
        <row r="7514">
          <cell r="H7514" t="str">
            <v>Consumer</v>
          </cell>
          <cell r="J7514" t="str">
            <v>Columbus</v>
          </cell>
          <cell r="K7514" t="str">
            <v>Ohio</v>
          </cell>
          <cell r="M7514" t="str">
            <v>East</v>
          </cell>
          <cell r="O7514" t="str">
            <v>Office Supplies</v>
          </cell>
          <cell r="P7514" t="str">
            <v>Storage</v>
          </cell>
          <cell r="Q7514" t="str">
            <v>SAFCO Mobile Desk Side File, Wire Frame</v>
          </cell>
        </row>
        <row r="7515">
          <cell r="H7515" t="str">
            <v>Consumer</v>
          </cell>
          <cell r="J7515" t="str">
            <v>Columbus</v>
          </cell>
          <cell r="K7515" t="str">
            <v>Ohio</v>
          </cell>
          <cell r="M7515" t="str">
            <v>East</v>
          </cell>
          <cell r="O7515" t="str">
            <v>Office Supplies</v>
          </cell>
          <cell r="P7515" t="str">
            <v>Art</v>
          </cell>
          <cell r="Q7515" t="str">
            <v>Crayola Colored Pencils</v>
          </cell>
        </row>
        <row r="7516">
          <cell r="H7516" t="str">
            <v>Consumer</v>
          </cell>
          <cell r="J7516" t="str">
            <v>Richmond</v>
          </cell>
          <cell r="K7516" t="str">
            <v>Kentucky</v>
          </cell>
          <cell r="M7516" t="str">
            <v>South</v>
          </cell>
          <cell r="O7516" t="str">
            <v>Office Supplies</v>
          </cell>
          <cell r="P7516" t="str">
            <v>Binders</v>
          </cell>
          <cell r="Q7516" t="str">
            <v>XtraLife ClearVue Slant-D Ring Binder, White, 3"</v>
          </cell>
        </row>
        <row r="7517">
          <cell r="H7517" t="str">
            <v>Consumer</v>
          </cell>
          <cell r="J7517" t="str">
            <v>Richmond</v>
          </cell>
          <cell r="K7517" t="str">
            <v>Kentucky</v>
          </cell>
          <cell r="M7517" t="str">
            <v>South</v>
          </cell>
          <cell r="O7517" t="str">
            <v>Office Supplies</v>
          </cell>
          <cell r="P7517" t="str">
            <v>Appliances</v>
          </cell>
          <cell r="Q7517" t="str">
            <v>Belkin F9M820V08 8 Outlet Surge</v>
          </cell>
        </row>
        <row r="7518">
          <cell r="H7518" t="str">
            <v>Consumer</v>
          </cell>
          <cell r="J7518" t="str">
            <v>Richmond</v>
          </cell>
          <cell r="K7518" t="str">
            <v>Kentucky</v>
          </cell>
          <cell r="M7518" t="str">
            <v>South</v>
          </cell>
          <cell r="O7518" t="str">
            <v>Office Supplies</v>
          </cell>
          <cell r="P7518" t="str">
            <v>Binders</v>
          </cell>
          <cell r="Q7518" t="str">
            <v>Avery Durable Slant Ring Binders, No Labels</v>
          </cell>
        </row>
        <row r="7519">
          <cell r="H7519" t="str">
            <v>Consumer</v>
          </cell>
          <cell r="J7519" t="str">
            <v>Richmond</v>
          </cell>
          <cell r="K7519" t="str">
            <v>Kentucky</v>
          </cell>
          <cell r="M7519" t="str">
            <v>South</v>
          </cell>
          <cell r="O7519" t="str">
            <v>Technology</v>
          </cell>
          <cell r="P7519" t="str">
            <v>Accessories</v>
          </cell>
          <cell r="Q7519" t="str">
            <v>Logitech ClearChat Comfort/USB Headset H390</v>
          </cell>
        </row>
        <row r="7520">
          <cell r="H7520" t="str">
            <v>Consumer</v>
          </cell>
          <cell r="J7520" t="str">
            <v>Richmond</v>
          </cell>
          <cell r="K7520" t="str">
            <v>Kentucky</v>
          </cell>
          <cell r="M7520" t="str">
            <v>South</v>
          </cell>
          <cell r="O7520" t="str">
            <v>Office Supplies</v>
          </cell>
          <cell r="P7520" t="str">
            <v>Storage</v>
          </cell>
          <cell r="Q7520" t="str">
            <v>Eldon Gobal File Keepers</v>
          </cell>
        </row>
        <row r="7521">
          <cell r="H7521" t="str">
            <v>Consumer</v>
          </cell>
          <cell r="J7521" t="str">
            <v>Richmond</v>
          </cell>
          <cell r="K7521" t="str">
            <v>Kentucky</v>
          </cell>
          <cell r="M7521" t="str">
            <v>South</v>
          </cell>
          <cell r="O7521" t="str">
            <v>Office Supplies</v>
          </cell>
          <cell r="P7521" t="str">
            <v>Labels</v>
          </cell>
          <cell r="Q7521" t="str">
            <v>Avery 492</v>
          </cell>
        </row>
        <row r="7522">
          <cell r="H7522" t="str">
            <v>Consumer</v>
          </cell>
          <cell r="J7522" t="str">
            <v>Richmond</v>
          </cell>
          <cell r="K7522" t="str">
            <v>Kentucky</v>
          </cell>
          <cell r="M7522" t="str">
            <v>South</v>
          </cell>
          <cell r="O7522" t="str">
            <v>Technology</v>
          </cell>
          <cell r="P7522" t="str">
            <v>Copiers</v>
          </cell>
          <cell r="Q7522" t="str">
            <v>Canon Imageclass D680 Copier / Fax</v>
          </cell>
        </row>
        <row r="7523">
          <cell r="H7523" t="str">
            <v>Consumer</v>
          </cell>
          <cell r="J7523" t="str">
            <v>Lancaster</v>
          </cell>
          <cell r="K7523" t="str">
            <v>Ohio</v>
          </cell>
          <cell r="M7523" t="str">
            <v>East</v>
          </cell>
          <cell r="O7523" t="str">
            <v>Office Supplies</v>
          </cell>
          <cell r="P7523" t="str">
            <v>Binders</v>
          </cell>
          <cell r="Q7523" t="str">
            <v>Recycled Easel Ring Binders</v>
          </cell>
        </row>
        <row r="7524">
          <cell r="H7524" t="str">
            <v>Consumer</v>
          </cell>
          <cell r="J7524" t="str">
            <v>Lancaster</v>
          </cell>
          <cell r="K7524" t="str">
            <v>Ohio</v>
          </cell>
          <cell r="M7524" t="str">
            <v>East</v>
          </cell>
          <cell r="O7524" t="str">
            <v>Office Supplies</v>
          </cell>
          <cell r="P7524" t="str">
            <v>Binders</v>
          </cell>
          <cell r="Q7524" t="str">
            <v>Pressboard Hanging Data Binders for Unburst Sheets</v>
          </cell>
        </row>
        <row r="7525">
          <cell r="H7525" t="str">
            <v>Consumer</v>
          </cell>
          <cell r="J7525" t="str">
            <v>Lancaster</v>
          </cell>
          <cell r="K7525" t="str">
            <v>Ohio</v>
          </cell>
          <cell r="M7525" t="str">
            <v>East</v>
          </cell>
          <cell r="O7525" t="str">
            <v>Furniture</v>
          </cell>
          <cell r="P7525" t="str">
            <v>Chairs</v>
          </cell>
          <cell r="Q7525" t="str">
            <v>Global Push Button Manager's Chair, Indigo</v>
          </cell>
        </row>
        <row r="7526">
          <cell r="H7526" t="str">
            <v>Consumer</v>
          </cell>
          <cell r="J7526" t="str">
            <v>Gresham</v>
          </cell>
          <cell r="K7526" t="str">
            <v>Oregon</v>
          </cell>
          <cell r="M7526" t="str">
            <v>West</v>
          </cell>
          <cell r="O7526" t="str">
            <v>Office Supplies</v>
          </cell>
          <cell r="P7526" t="str">
            <v>Envelopes</v>
          </cell>
          <cell r="Q7526" t="str">
            <v>Peel &amp; Seel Envelopes</v>
          </cell>
        </row>
        <row r="7527">
          <cell r="H7527" t="str">
            <v>Consumer</v>
          </cell>
          <cell r="J7527" t="str">
            <v>Gresham</v>
          </cell>
          <cell r="K7527" t="str">
            <v>Oregon</v>
          </cell>
          <cell r="M7527" t="str">
            <v>West</v>
          </cell>
          <cell r="O7527" t="str">
            <v>Furniture</v>
          </cell>
          <cell r="P7527" t="str">
            <v>Chairs</v>
          </cell>
          <cell r="Q7527" t="str">
            <v>GuestStacker Chair with Chrome Finish Legs</v>
          </cell>
        </row>
        <row r="7528">
          <cell r="H7528" t="str">
            <v>Corporate</v>
          </cell>
          <cell r="J7528" t="str">
            <v>San Francisco</v>
          </cell>
          <cell r="K7528" t="str">
            <v>California</v>
          </cell>
          <cell r="M7528" t="str">
            <v>West</v>
          </cell>
          <cell r="O7528" t="str">
            <v>Office Supplies</v>
          </cell>
          <cell r="P7528" t="str">
            <v>Envelopes</v>
          </cell>
          <cell r="Q7528" t="str">
            <v>Staple envelope</v>
          </cell>
        </row>
        <row r="7529">
          <cell r="H7529" t="str">
            <v>Corporate</v>
          </cell>
          <cell r="J7529" t="str">
            <v>San Francisco</v>
          </cell>
          <cell r="K7529" t="str">
            <v>California</v>
          </cell>
          <cell r="M7529" t="str">
            <v>West</v>
          </cell>
          <cell r="O7529" t="str">
            <v>Furniture</v>
          </cell>
          <cell r="P7529" t="str">
            <v>Furnishings</v>
          </cell>
          <cell r="Q7529" t="str">
            <v>Stackable Trays</v>
          </cell>
        </row>
        <row r="7530">
          <cell r="H7530" t="str">
            <v>Corporate</v>
          </cell>
          <cell r="J7530" t="str">
            <v>San Francisco</v>
          </cell>
          <cell r="K7530" t="str">
            <v>California</v>
          </cell>
          <cell r="M7530" t="str">
            <v>West</v>
          </cell>
          <cell r="O7530" t="str">
            <v>Office Supplies</v>
          </cell>
          <cell r="P7530" t="str">
            <v>Paper</v>
          </cell>
          <cell r="Q7530" t="str">
            <v>Xerox 1895</v>
          </cell>
        </row>
        <row r="7531">
          <cell r="H7531" t="str">
            <v>Corporate</v>
          </cell>
          <cell r="J7531" t="str">
            <v>San Francisco</v>
          </cell>
          <cell r="K7531" t="str">
            <v>California</v>
          </cell>
          <cell r="M7531" t="str">
            <v>West</v>
          </cell>
          <cell r="O7531" t="str">
            <v>Office Supplies</v>
          </cell>
          <cell r="P7531" t="str">
            <v>Binders</v>
          </cell>
          <cell r="Q7531" t="str">
            <v>Wilson Jones Hanging View Binder, White, 1"</v>
          </cell>
        </row>
        <row r="7532">
          <cell r="H7532" t="str">
            <v>Corporate</v>
          </cell>
          <cell r="J7532" t="str">
            <v>San Francisco</v>
          </cell>
          <cell r="K7532" t="str">
            <v>California</v>
          </cell>
          <cell r="M7532" t="str">
            <v>West</v>
          </cell>
          <cell r="O7532" t="str">
            <v>Office Supplies</v>
          </cell>
          <cell r="P7532" t="str">
            <v>Binders</v>
          </cell>
          <cell r="Q7532" t="str">
            <v>Fellowes PB300 Plastic Comb Binding Machine</v>
          </cell>
        </row>
        <row r="7533">
          <cell r="H7533" t="str">
            <v>Consumer</v>
          </cell>
          <cell r="J7533" t="str">
            <v>Longmont</v>
          </cell>
          <cell r="K7533" t="str">
            <v>Colorado</v>
          </cell>
          <cell r="M7533" t="str">
            <v>West</v>
          </cell>
          <cell r="O7533" t="str">
            <v>Furniture</v>
          </cell>
          <cell r="P7533" t="str">
            <v>Furnishings</v>
          </cell>
          <cell r="Q7533" t="str">
            <v>Rubbermaid ClusterMat Chairmats, Mat Size- 66" x 60", Lip 20" x 11" -90 Degree Angle</v>
          </cell>
        </row>
        <row r="7534">
          <cell r="H7534" t="str">
            <v>Consumer</v>
          </cell>
          <cell r="J7534" t="str">
            <v>Longmont</v>
          </cell>
          <cell r="K7534" t="str">
            <v>Colorado</v>
          </cell>
          <cell r="M7534" t="str">
            <v>West</v>
          </cell>
          <cell r="O7534" t="str">
            <v>Furniture</v>
          </cell>
          <cell r="P7534" t="str">
            <v>Chairs</v>
          </cell>
          <cell r="Q7534" t="str">
            <v>Global Manager's Adjustable Task Chair, Storm</v>
          </cell>
        </row>
        <row r="7535">
          <cell r="H7535" t="str">
            <v>Consumer</v>
          </cell>
          <cell r="J7535" t="str">
            <v>Greenville</v>
          </cell>
          <cell r="K7535" t="str">
            <v>North Carolina</v>
          </cell>
          <cell r="M7535" t="str">
            <v>South</v>
          </cell>
          <cell r="O7535" t="str">
            <v>Furniture</v>
          </cell>
          <cell r="P7535" t="str">
            <v>Chairs</v>
          </cell>
          <cell r="Q7535" t="str">
            <v>Global High-Back Leather Tilter, Burgundy</v>
          </cell>
        </row>
        <row r="7536">
          <cell r="H7536" t="str">
            <v>Consumer</v>
          </cell>
          <cell r="J7536" t="str">
            <v>Greenville</v>
          </cell>
          <cell r="K7536" t="str">
            <v>North Carolina</v>
          </cell>
          <cell r="M7536" t="str">
            <v>South</v>
          </cell>
          <cell r="O7536" t="str">
            <v>Furniture</v>
          </cell>
          <cell r="P7536" t="str">
            <v>Bookcases</v>
          </cell>
          <cell r="Q7536" t="str">
            <v>Bush Westfield Collection Bookcases, Medium Cherry Finish</v>
          </cell>
        </row>
        <row r="7537">
          <cell r="H7537" t="str">
            <v>Corporate</v>
          </cell>
          <cell r="J7537" t="str">
            <v>Los Angeles</v>
          </cell>
          <cell r="K7537" t="str">
            <v>California</v>
          </cell>
          <cell r="M7537" t="str">
            <v>West</v>
          </cell>
          <cell r="O7537" t="str">
            <v>Office Supplies</v>
          </cell>
          <cell r="P7537" t="str">
            <v>Supplies</v>
          </cell>
          <cell r="Q7537" t="str">
            <v>Acme Tagit Stainless Steel Antibacterial Scissors</v>
          </cell>
        </row>
        <row r="7538">
          <cell r="H7538" t="str">
            <v>Consumer</v>
          </cell>
          <cell r="J7538" t="str">
            <v>Houston</v>
          </cell>
          <cell r="K7538" t="str">
            <v>Texas</v>
          </cell>
          <cell r="M7538" t="str">
            <v>Central</v>
          </cell>
          <cell r="O7538" t="str">
            <v>Furniture</v>
          </cell>
          <cell r="P7538" t="str">
            <v>Furnishings</v>
          </cell>
          <cell r="Q7538" t="str">
            <v>Tensor Brushed Steel Torchiere Floor Lamp</v>
          </cell>
        </row>
        <row r="7539">
          <cell r="H7539" t="str">
            <v>Consumer</v>
          </cell>
          <cell r="J7539" t="str">
            <v>San Francisco</v>
          </cell>
          <cell r="K7539" t="str">
            <v>California</v>
          </cell>
          <cell r="M7539" t="str">
            <v>West</v>
          </cell>
          <cell r="O7539" t="str">
            <v>Office Supplies</v>
          </cell>
          <cell r="P7539" t="str">
            <v>Paper</v>
          </cell>
          <cell r="Q7539" t="str">
            <v>Xerox 1880</v>
          </cell>
        </row>
        <row r="7540">
          <cell r="H7540" t="str">
            <v>Corporate</v>
          </cell>
          <cell r="J7540" t="str">
            <v>Denver</v>
          </cell>
          <cell r="K7540" t="str">
            <v>Colorado</v>
          </cell>
          <cell r="M7540" t="str">
            <v>West</v>
          </cell>
          <cell r="O7540" t="str">
            <v>Office Supplies</v>
          </cell>
          <cell r="P7540" t="str">
            <v>Storage</v>
          </cell>
          <cell r="Q7540" t="str">
            <v>Letter Size Cart</v>
          </cell>
        </row>
        <row r="7541">
          <cell r="H7541" t="str">
            <v>Corporate</v>
          </cell>
          <cell r="J7541" t="str">
            <v>Denver</v>
          </cell>
          <cell r="K7541" t="str">
            <v>Colorado</v>
          </cell>
          <cell r="M7541" t="str">
            <v>West</v>
          </cell>
          <cell r="O7541" t="str">
            <v>Office Supplies</v>
          </cell>
          <cell r="P7541" t="str">
            <v>Binders</v>
          </cell>
          <cell r="Q7541" t="str">
            <v>Aluminum Screw Posts</v>
          </cell>
        </row>
        <row r="7542">
          <cell r="H7542" t="str">
            <v>Corporate</v>
          </cell>
          <cell r="J7542" t="str">
            <v>Denver</v>
          </cell>
          <cell r="K7542" t="str">
            <v>Colorado</v>
          </cell>
          <cell r="M7542" t="str">
            <v>West</v>
          </cell>
          <cell r="O7542" t="str">
            <v>Furniture</v>
          </cell>
          <cell r="P7542" t="str">
            <v>Bookcases</v>
          </cell>
          <cell r="Q7542" t="str">
            <v>Hon 4-Shelf Metal Bookcases</v>
          </cell>
        </row>
        <row r="7543">
          <cell r="H7543" t="str">
            <v>Corporate</v>
          </cell>
          <cell r="J7543" t="str">
            <v>Denver</v>
          </cell>
          <cell r="K7543" t="str">
            <v>Colorado</v>
          </cell>
          <cell r="M7543" t="str">
            <v>West</v>
          </cell>
          <cell r="O7543" t="str">
            <v>Technology</v>
          </cell>
          <cell r="P7543" t="str">
            <v>Phones</v>
          </cell>
          <cell r="Q7543" t="str">
            <v>Seidio BD2-HK3IPH5-BK DILEX Case and Holster Combo for Apple iPhone 5/5s - Black</v>
          </cell>
        </row>
        <row r="7544">
          <cell r="H7544" t="str">
            <v>Corporate</v>
          </cell>
          <cell r="J7544" t="str">
            <v>Denver</v>
          </cell>
          <cell r="K7544" t="str">
            <v>Colorado</v>
          </cell>
          <cell r="M7544" t="str">
            <v>West</v>
          </cell>
          <cell r="O7544" t="str">
            <v>Furniture</v>
          </cell>
          <cell r="P7544" t="str">
            <v>Furnishings</v>
          </cell>
          <cell r="Q7544" t="str">
            <v>Tenex 46" x 60" Computer Anti-Static Chairmat, Rectangular Shaped</v>
          </cell>
        </row>
        <row r="7545">
          <cell r="H7545" t="str">
            <v>Corporate</v>
          </cell>
          <cell r="J7545" t="str">
            <v>Denver</v>
          </cell>
          <cell r="K7545" t="str">
            <v>Colorado</v>
          </cell>
          <cell r="M7545" t="str">
            <v>West</v>
          </cell>
          <cell r="O7545" t="str">
            <v>Technology</v>
          </cell>
          <cell r="P7545" t="str">
            <v>Phones</v>
          </cell>
          <cell r="Q7545" t="str">
            <v>Macally Suction Cup Mount</v>
          </cell>
        </row>
        <row r="7546">
          <cell r="H7546" t="str">
            <v>Corporate</v>
          </cell>
          <cell r="J7546" t="str">
            <v>Denver</v>
          </cell>
          <cell r="K7546" t="str">
            <v>Colorado</v>
          </cell>
          <cell r="M7546" t="str">
            <v>West</v>
          </cell>
          <cell r="O7546" t="str">
            <v>Furniture</v>
          </cell>
          <cell r="P7546" t="str">
            <v>Chairs</v>
          </cell>
          <cell r="Q7546" t="str">
            <v>Hon GuestStacker Chair</v>
          </cell>
        </row>
        <row r="7547">
          <cell r="H7547" t="str">
            <v>Corporate</v>
          </cell>
          <cell r="J7547" t="str">
            <v>Huntsville</v>
          </cell>
          <cell r="K7547" t="str">
            <v>Texas</v>
          </cell>
          <cell r="M7547" t="str">
            <v>Central</v>
          </cell>
          <cell r="O7547" t="str">
            <v>Technology</v>
          </cell>
          <cell r="P7547" t="str">
            <v>Phones</v>
          </cell>
          <cell r="Q7547" t="str">
            <v>Motorola Droid Maxx</v>
          </cell>
        </row>
        <row r="7548">
          <cell r="H7548" t="str">
            <v>Corporate</v>
          </cell>
          <cell r="J7548" t="str">
            <v>Huntsville</v>
          </cell>
          <cell r="K7548" t="str">
            <v>Texas</v>
          </cell>
          <cell r="M7548" t="str">
            <v>Central</v>
          </cell>
          <cell r="O7548" t="str">
            <v>Technology</v>
          </cell>
          <cell r="P7548" t="str">
            <v>Phones</v>
          </cell>
          <cell r="Q7548" t="str">
            <v>Cisco 8x8 Inc. 6753i IP Business Phone System</v>
          </cell>
        </row>
        <row r="7549">
          <cell r="H7549" t="str">
            <v>Corporate</v>
          </cell>
          <cell r="J7549" t="str">
            <v>Huntsville</v>
          </cell>
          <cell r="K7549" t="str">
            <v>Texas</v>
          </cell>
          <cell r="M7549" t="str">
            <v>Central</v>
          </cell>
          <cell r="O7549" t="str">
            <v>Office Supplies</v>
          </cell>
          <cell r="P7549" t="str">
            <v>Binders</v>
          </cell>
          <cell r="Q7549" t="str">
            <v>GBC Personal VeloBind Strips</v>
          </cell>
        </row>
        <row r="7550">
          <cell r="H7550" t="str">
            <v>Corporate</v>
          </cell>
          <cell r="J7550" t="str">
            <v>Huntsville</v>
          </cell>
          <cell r="K7550" t="str">
            <v>Texas</v>
          </cell>
          <cell r="M7550" t="str">
            <v>Central</v>
          </cell>
          <cell r="O7550" t="str">
            <v>Office Supplies</v>
          </cell>
          <cell r="P7550" t="str">
            <v>Binders</v>
          </cell>
          <cell r="Q7550" t="str">
            <v>Avery Non-Stick Binders</v>
          </cell>
        </row>
        <row r="7551">
          <cell r="H7551" t="str">
            <v>Corporate</v>
          </cell>
          <cell r="J7551" t="str">
            <v>Houston</v>
          </cell>
          <cell r="K7551" t="str">
            <v>Texas</v>
          </cell>
          <cell r="M7551" t="str">
            <v>Central</v>
          </cell>
          <cell r="O7551" t="str">
            <v>Furniture</v>
          </cell>
          <cell r="P7551" t="str">
            <v>Furnishings</v>
          </cell>
          <cell r="Q7551" t="str">
            <v>Executive Impressions 12" Wall Clock</v>
          </cell>
        </row>
        <row r="7552">
          <cell r="H7552" t="str">
            <v>Corporate</v>
          </cell>
          <cell r="J7552" t="str">
            <v>New York City</v>
          </cell>
          <cell r="K7552" t="str">
            <v>New York</v>
          </cell>
          <cell r="M7552" t="str">
            <v>East</v>
          </cell>
          <cell r="O7552" t="str">
            <v>Office Supplies</v>
          </cell>
          <cell r="P7552" t="str">
            <v>Envelopes</v>
          </cell>
          <cell r="Q7552" t="str">
            <v>Peel &amp; Seel Recycled Catalog Envelopes, Brown</v>
          </cell>
        </row>
        <row r="7553">
          <cell r="H7553" t="str">
            <v>Corporate</v>
          </cell>
          <cell r="J7553" t="str">
            <v>New York City</v>
          </cell>
          <cell r="K7553" t="str">
            <v>New York</v>
          </cell>
          <cell r="M7553" t="str">
            <v>East</v>
          </cell>
          <cell r="O7553" t="str">
            <v>Technology</v>
          </cell>
          <cell r="P7553" t="str">
            <v>Phones</v>
          </cell>
          <cell r="Q7553" t="str">
            <v>Toshiba IPT2010-SD IP Telephone</v>
          </cell>
        </row>
        <row r="7554">
          <cell r="H7554" t="str">
            <v>Corporate</v>
          </cell>
          <cell r="J7554" t="str">
            <v>New York City</v>
          </cell>
          <cell r="K7554" t="str">
            <v>New York</v>
          </cell>
          <cell r="M7554" t="str">
            <v>East</v>
          </cell>
          <cell r="O7554" t="str">
            <v>Office Supplies</v>
          </cell>
          <cell r="P7554" t="str">
            <v>Binders</v>
          </cell>
          <cell r="Q7554" t="str">
            <v>3M Organizer Strips</v>
          </cell>
        </row>
        <row r="7555">
          <cell r="H7555" t="str">
            <v>Corporate</v>
          </cell>
          <cell r="J7555" t="str">
            <v>New York City</v>
          </cell>
          <cell r="K7555" t="str">
            <v>New York</v>
          </cell>
          <cell r="M7555" t="str">
            <v>East</v>
          </cell>
          <cell r="O7555" t="str">
            <v>Office Supplies</v>
          </cell>
          <cell r="P7555" t="str">
            <v>Paper</v>
          </cell>
          <cell r="Q7555" t="str">
            <v>Xerox 2000</v>
          </cell>
        </row>
        <row r="7556">
          <cell r="H7556" t="str">
            <v>Consumer</v>
          </cell>
          <cell r="J7556" t="str">
            <v>Philadelphia</v>
          </cell>
          <cell r="K7556" t="str">
            <v>Pennsylvania</v>
          </cell>
          <cell r="M7556" t="str">
            <v>East</v>
          </cell>
          <cell r="O7556" t="str">
            <v>Furniture</v>
          </cell>
          <cell r="P7556" t="str">
            <v>Bookcases</v>
          </cell>
          <cell r="Q7556" t="str">
            <v>Bestar Classic Bookcase</v>
          </cell>
        </row>
        <row r="7557">
          <cell r="H7557" t="str">
            <v>Consumer</v>
          </cell>
          <cell r="J7557" t="str">
            <v>Philadelphia</v>
          </cell>
          <cell r="K7557" t="str">
            <v>Pennsylvania</v>
          </cell>
          <cell r="M7557" t="str">
            <v>East</v>
          </cell>
          <cell r="O7557" t="str">
            <v>Office Supplies</v>
          </cell>
          <cell r="P7557" t="str">
            <v>Art</v>
          </cell>
          <cell r="Q7557" t="str">
            <v>DIXON Ticonderoga Erasable Checking Pencils</v>
          </cell>
        </row>
        <row r="7558">
          <cell r="H7558" t="str">
            <v>Corporate</v>
          </cell>
          <cell r="J7558" t="str">
            <v>Columbus</v>
          </cell>
          <cell r="K7558" t="str">
            <v>Indiana</v>
          </cell>
          <cell r="M7558" t="str">
            <v>Central</v>
          </cell>
          <cell r="O7558" t="str">
            <v>Office Supplies</v>
          </cell>
          <cell r="P7558" t="str">
            <v>Paper</v>
          </cell>
          <cell r="Q7558" t="str">
            <v>Xerox 1909</v>
          </cell>
        </row>
        <row r="7559">
          <cell r="H7559" t="str">
            <v>Corporate</v>
          </cell>
          <cell r="J7559" t="str">
            <v>Columbus</v>
          </cell>
          <cell r="K7559" t="str">
            <v>Indiana</v>
          </cell>
          <cell r="M7559" t="str">
            <v>Central</v>
          </cell>
          <cell r="O7559" t="str">
            <v>Office Supplies</v>
          </cell>
          <cell r="P7559" t="str">
            <v>Binders</v>
          </cell>
          <cell r="Q7559" t="str">
            <v>GBC DocuBind P100 Manual Binding Machine</v>
          </cell>
        </row>
        <row r="7560">
          <cell r="H7560" t="str">
            <v>Consumer</v>
          </cell>
          <cell r="J7560" t="str">
            <v>Long Beach</v>
          </cell>
          <cell r="K7560" t="str">
            <v>New York</v>
          </cell>
          <cell r="M7560" t="str">
            <v>East</v>
          </cell>
          <cell r="O7560" t="str">
            <v>Office Supplies</v>
          </cell>
          <cell r="P7560" t="str">
            <v>Appliances</v>
          </cell>
          <cell r="Q7560" t="str">
            <v>Kensington 7 Outlet MasterPiece Power Center</v>
          </cell>
        </row>
        <row r="7561">
          <cell r="H7561" t="str">
            <v>Consumer</v>
          </cell>
          <cell r="J7561" t="str">
            <v>Long Beach</v>
          </cell>
          <cell r="K7561" t="str">
            <v>New York</v>
          </cell>
          <cell r="M7561" t="str">
            <v>East</v>
          </cell>
          <cell r="O7561" t="str">
            <v>Office Supplies</v>
          </cell>
          <cell r="P7561" t="str">
            <v>Paper</v>
          </cell>
          <cell r="Q7561" t="str">
            <v>Xerox 1934</v>
          </cell>
        </row>
        <row r="7562">
          <cell r="H7562" t="str">
            <v>Consumer</v>
          </cell>
          <cell r="J7562" t="str">
            <v>Long Beach</v>
          </cell>
          <cell r="K7562" t="str">
            <v>New York</v>
          </cell>
          <cell r="M7562" t="str">
            <v>East</v>
          </cell>
          <cell r="O7562" t="str">
            <v>Furniture</v>
          </cell>
          <cell r="P7562" t="str">
            <v>Furnishings</v>
          </cell>
          <cell r="Q7562" t="str">
            <v>Master Big Foot Doorstop, Beige</v>
          </cell>
        </row>
        <row r="7563">
          <cell r="H7563" t="str">
            <v>Consumer</v>
          </cell>
          <cell r="J7563" t="str">
            <v>Lancaster</v>
          </cell>
          <cell r="K7563" t="str">
            <v>Pennsylvania</v>
          </cell>
          <cell r="M7563" t="str">
            <v>East</v>
          </cell>
          <cell r="O7563" t="str">
            <v>Furniture</v>
          </cell>
          <cell r="P7563" t="str">
            <v>Chairs</v>
          </cell>
          <cell r="Q7563" t="str">
            <v>Hon Deluxe Fabric Upholstered Stacking Chairs, Rounded Back</v>
          </cell>
        </row>
        <row r="7564">
          <cell r="H7564" t="str">
            <v>Consumer</v>
          </cell>
          <cell r="J7564" t="str">
            <v>Chicago</v>
          </cell>
          <cell r="K7564" t="str">
            <v>Illinois</v>
          </cell>
          <cell r="M7564" t="str">
            <v>Central</v>
          </cell>
          <cell r="O7564" t="str">
            <v>Furniture</v>
          </cell>
          <cell r="P7564" t="str">
            <v>Bookcases</v>
          </cell>
          <cell r="Q7564" t="str">
            <v>Safco Value Mate Steel Bookcase, Baked Enamel Finish on Steel, Black</v>
          </cell>
        </row>
        <row r="7565">
          <cell r="H7565" t="str">
            <v>Home Office</v>
          </cell>
          <cell r="J7565" t="str">
            <v>Denver</v>
          </cell>
          <cell r="K7565" t="str">
            <v>Colorado</v>
          </cell>
          <cell r="M7565" t="str">
            <v>West</v>
          </cell>
          <cell r="O7565" t="str">
            <v>Technology</v>
          </cell>
          <cell r="P7565" t="str">
            <v>Accessories</v>
          </cell>
          <cell r="Q7565" t="str">
            <v>Logitech MX Performance Wireless Mouse</v>
          </cell>
        </row>
        <row r="7566">
          <cell r="H7566" t="str">
            <v>Consumer</v>
          </cell>
          <cell r="J7566" t="str">
            <v>Seattle</v>
          </cell>
          <cell r="K7566" t="str">
            <v>Washington</v>
          </cell>
          <cell r="M7566" t="str">
            <v>West</v>
          </cell>
          <cell r="O7566" t="str">
            <v>Furniture</v>
          </cell>
          <cell r="P7566" t="str">
            <v>Chairs</v>
          </cell>
          <cell r="Q7566" t="str">
            <v>Global Deluxe High-Back Office Chair in Storm</v>
          </cell>
        </row>
        <row r="7567">
          <cell r="H7567" t="str">
            <v>Consumer</v>
          </cell>
          <cell r="J7567" t="str">
            <v>Seattle</v>
          </cell>
          <cell r="K7567" t="str">
            <v>Washington</v>
          </cell>
          <cell r="M7567" t="str">
            <v>West</v>
          </cell>
          <cell r="O7567" t="str">
            <v>Furniture</v>
          </cell>
          <cell r="P7567" t="str">
            <v>Bookcases</v>
          </cell>
          <cell r="Q7567" t="str">
            <v>O'Sullivan 2-Shelf Heavy-Duty Bookcases</v>
          </cell>
        </row>
        <row r="7568">
          <cell r="H7568" t="str">
            <v>Corporate</v>
          </cell>
          <cell r="J7568" t="str">
            <v>Houston</v>
          </cell>
          <cell r="K7568" t="str">
            <v>Texas</v>
          </cell>
          <cell r="M7568" t="str">
            <v>Central</v>
          </cell>
          <cell r="O7568" t="str">
            <v>Technology</v>
          </cell>
          <cell r="P7568" t="str">
            <v>Accessories</v>
          </cell>
          <cell r="Q7568" t="str">
            <v>Logitech LS21 Speaker System - PC Multimedia - 2.1-CH - Wired</v>
          </cell>
        </row>
        <row r="7569">
          <cell r="H7569" t="str">
            <v>Corporate</v>
          </cell>
          <cell r="J7569" t="str">
            <v>Houston</v>
          </cell>
          <cell r="K7569" t="str">
            <v>Texas</v>
          </cell>
          <cell r="M7569" t="str">
            <v>Central</v>
          </cell>
          <cell r="O7569" t="str">
            <v>Office Supplies</v>
          </cell>
          <cell r="P7569" t="str">
            <v>Paper</v>
          </cell>
          <cell r="Q7569" t="str">
            <v>Xerox 230</v>
          </cell>
        </row>
        <row r="7570">
          <cell r="H7570" t="str">
            <v>Consumer</v>
          </cell>
          <cell r="J7570" t="str">
            <v>Los Angeles</v>
          </cell>
          <cell r="K7570" t="str">
            <v>California</v>
          </cell>
          <cell r="M7570" t="str">
            <v>West</v>
          </cell>
          <cell r="O7570" t="str">
            <v>Office Supplies</v>
          </cell>
          <cell r="P7570" t="str">
            <v>Art</v>
          </cell>
          <cell r="Q7570" t="str">
            <v>Prang Colored Pencils</v>
          </cell>
        </row>
        <row r="7571">
          <cell r="H7571" t="str">
            <v>Consumer</v>
          </cell>
          <cell r="J7571" t="str">
            <v>Los Angeles</v>
          </cell>
          <cell r="K7571" t="str">
            <v>California</v>
          </cell>
          <cell r="M7571" t="str">
            <v>West</v>
          </cell>
          <cell r="O7571" t="str">
            <v>Office Supplies</v>
          </cell>
          <cell r="P7571" t="str">
            <v>Paper</v>
          </cell>
          <cell r="Q7571" t="str">
            <v>Xerox 1933</v>
          </cell>
        </row>
        <row r="7572">
          <cell r="H7572" t="str">
            <v>Consumer</v>
          </cell>
          <cell r="J7572" t="str">
            <v>Los Angeles</v>
          </cell>
          <cell r="K7572" t="str">
            <v>California</v>
          </cell>
          <cell r="M7572" t="str">
            <v>West</v>
          </cell>
          <cell r="O7572" t="str">
            <v>Office Supplies</v>
          </cell>
          <cell r="P7572" t="str">
            <v>Fasteners</v>
          </cell>
          <cell r="Q7572" t="str">
            <v>Advantus Plastic Paper Clips</v>
          </cell>
        </row>
        <row r="7573">
          <cell r="H7573" t="str">
            <v>Corporate</v>
          </cell>
          <cell r="J7573" t="str">
            <v>Newport News</v>
          </cell>
          <cell r="K7573" t="str">
            <v>Virginia</v>
          </cell>
          <cell r="M7573" t="str">
            <v>South</v>
          </cell>
          <cell r="O7573" t="str">
            <v>Office Supplies</v>
          </cell>
          <cell r="P7573" t="str">
            <v>Storage</v>
          </cell>
          <cell r="Q7573" t="str">
            <v>Eldon Base for stackable storage shelf, platinum</v>
          </cell>
        </row>
        <row r="7574">
          <cell r="H7574" t="str">
            <v>Corporate</v>
          </cell>
          <cell r="J7574" t="str">
            <v>Newport News</v>
          </cell>
          <cell r="K7574" t="str">
            <v>Virginia</v>
          </cell>
          <cell r="M7574" t="str">
            <v>South</v>
          </cell>
          <cell r="O7574" t="str">
            <v>Furniture</v>
          </cell>
          <cell r="P7574" t="str">
            <v>Tables</v>
          </cell>
          <cell r="Q7574" t="str">
            <v>Hon 2111 Invitation Series Straight Table</v>
          </cell>
        </row>
        <row r="7575">
          <cell r="H7575" t="str">
            <v>Corporate</v>
          </cell>
          <cell r="J7575" t="str">
            <v>Newport News</v>
          </cell>
          <cell r="K7575" t="str">
            <v>Virginia</v>
          </cell>
          <cell r="M7575" t="str">
            <v>South</v>
          </cell>
          <cell r="O7575" t="str">
            <v>Office Supplies</v>
          </cell>
          <cell r="P7575" t="str">
            <v>Art</v>
          </cell>
          <cell r="Q7575" t="str">
            <v>SANFORD Liquid Accent Tank-Style Highlighters</v>
          </cell>
        </row>
        <row r="7576">
          <cell r="H7576" t="str">
            <v>Corporate</v>
          </cell>
          <cell r="J7576" t="str">
            <v>Los Angeles</v>
          </cell>
          <cell r="K7576" t="str">
            <v>California</v>
          </cell>
          <cell r="M7576" t="str">
            <v>West</v>
          </cell>
          <cell r="O7576" t="str">
            <v>Office Supplies</v>
          </cell>
          <cell r="P7576" t="str">
            <v>Storage</v>
          </cell>
          <cell r="Q7576" t="str">
            <v>Stur-D-Stor Shelving, Vertical 5-Shelf: 72"H x 36"W x 18 1/2"D</v>
          </cell>
        </row>
        <row r="7577">
          <cell r="H7577" t="str">
            <v>Corporate</v>
          </cell>
          <cell r="J7577" t="str">
            <v>Los Angeles</v>
          </cell>
          <cell r="K7577" t="str">
            <v>California</v>
          </cell>
          <cell r="M7577" t="str">
            <v>West</v>
          </cell>
          <cell r="O7577" t="str">
            <v>Technology</v>
          </cell>
          <cell r="P7577" t="str">
            <v>Accessories</v>
          </cell>
          <cell r="Q7577" t="str">
            <v>WD My Passport Ultra 500GB Portable External Hard Drive</v>
          </cell>
        </row>
        <row r="7578">
          <cell r="H7578" t="str">
            <v>Corporate</v>
          </cell>
          <cell r="J7578" t="str">
            <v>Seattle</v>
          </cell>
          <cell r="K7578" t="str">
            <v>Washington</v>
          </cell>
          <cell r="M7578" t="str">
            <v>West</v>
          </cell>
          <cell r="O7578" t="str">
            <v>Technology</v>
          </cell>
          <cell r="P7578" t="str">
            <v>Accessories</v>
          </cell>
          <cell r="Q7578" t="str">
            <v>Maxell 74 Minute CD-R Spindle, 50/Pack</v>
          </cell>
        </row>
        <row r="7579">
          <cell r="H7579" t="str">
            <v>Corporate</v>
          </cell>
          <cell r="J7579" t="str">
            <v>Seattle</v>
          </cell>
          <cell r="K7579" t="str">
            <v>Washington</v>
          </cell>
          <cell r="M7579" t="str">
            <v>West</v>
          </cell>
          <cell r="O7579" t="str">
            <v>Technology</v>
          </cell>
          <cell r="P7579" t="str">
            <v>Phones</v>
          </cell>
          <cell r="Q7579" t="str">
            <v>Samsung Rugby III</v>
          </cell>
        </row>
        <row r="7580">
          <cell r="H7580" t="str">
            <v>Home Office</v>
          </cell>
          <cell r="J7580" t="str">
            <v>Omaha</v>
          </cell>
          <cell r="K7580" t="str">
            <v>Nebraska</v>
          </cell>
          <cell r="M7580" t="str">
            <v>Central</v>
          </cell>
          <cell r="O7580" t="str">
            <v>Furniture</v>
          </cell>
          <cell r="P7580" t="str">
            <v>Chairs</v>
          </cell>
          <cell r="Q7580" t="str">
            <v>Hon Every-Day Series Multi-Task Chairs</v>
          </cell>
        </row>
        <row r="7581">
          <cell r="H7581" t="str">
            <v>Consumer</v>
          </cell>
          <cell r="J7581" t="str">
            <v>Morristown</v>
          </cell>
          <cell r="K7581" t="str">
            <v>New Jersey</v>
          </cell>
          <cell r="M7581" t="str">
            <v>East</v>
          </cell>
          <cell r="O7581" t="str">
            <v>Office Supplies</v>
          </cell>
          <cell r="P7581" t="str">
            <v>Appliances</v>
          </cell>
          <cell r="Q7581" t="str">
            <v>Sanyo Counter Height Refrigerator with Crisper, 3.6 Cubic Foot, Stainless Steel/Black</v>
          </cell>
        </row>
        <row r="7582">
          <cell r="H7582" t="str">
            <v>Consumer</v>
          </cell>
          <cell r="J7582" t="str">
            <v>Morristown</v>
          </cell>
          <cell r="K7582" t="str">
            <v>New Jersey</v>
          </cell>
          <cell r="M7582" t="str">
            <v>East</v>
          </cell>
          <cell r="O7582" t="str">
            <v>Office Supplies</v>
          </cell>
          <cell r="P7582" t="str">
            <v>Art</v>
          </cell>
          <cell r="Q7582" t="str">
            <v>Newell 315</v>
          </cell>
        </row>
        <row r="7583">
          <cell r="H7583" t="str">
            <v>Consumer</v>
          </cell>
          <cell r="J7583" t="str">
            <v>Philadelphia</v>
          </cell>
          <cell r="K7583" t="str">
            <v>Pennsylvania</v>
          </cell>
          <cell r="M7583" t="str">
            <v>East</v>
          </cell>
          <cell r="O7583" t="str">
            <v>Office Supplies</v>
          </cell>
          <cell r="P7583" t="str">
            <v>Storage</v>
          </cell>
          <cell r="Q7583" t="str">
            <v>Fellowes High-Stak Drawer Files</v>
          </cell>
        </row>
        <row r="7584">
          <cell r="H7584" t="str">
            <v>Corporate</v>
          </cell>
          <cell r="J7584" t="str">
            <v>New York City</v>
          </cell>
          <cell r="K7584" t="str">
            <v>New York</v>
          </cell>
          <cell r="M7584" t="str">
            <v>East</v>
          </cell>
          <cell r="O7584" t="str">
            <v>Furniture</v>
          </cell>
          <cell r="P7584" t="str">
            <v>Chairs</v>
          </cell>
          <cell r="Q7584" t="str">
            <v>Novimex Turbo Task Chair</v>
          </cell>
        </row>
        <row r="7585">
          <cell r="H7585" t="str">
            <v>Corporate</v>
          </cell>
          <cell r="J7585" t="str">
            <v>Springfield</v>
          </cell>
          <cell r="K7585" t="str">
            <v>Virginia</v>
          </cell>
          <cell r="M7585" t="str">
            <v>South</v>
          </cell>
          <cell r="O7585" t="str">
            <v>Technology</v>
          </cell>
          <cell r="P7585" t="str">
            <v>Phones</v>
          </cell>
          <cell r="Q7585" t="str">
            <v>Samsung Galaxy S4 Active</v>
          </cell>
        </row>
        <row r="7586">
          <cell r="H7586" t="str">
            <v>Corporate</v>
          </cell>
          <cell r="J7586" t="str">
            <v>Springfield</v>
          </cell>
          <cell r="K7586" t="str">
            <v>Virginia</v>
          </cell>
          <cell r="M7586" t="str">
            <v>South</v>
          </cell>
          <cell r="O7586" t="str">
            <v>Office Supplies</v>
          </cell>
          <cell r="P7586" t="str">
            <v>Labels</v>
          </cell>
          <cell r="Q7586" t="str">
            <v>Avery 492</v>
          </cell>
        </row>
        <row r="7587">
          <cell r="H7587" t="str">
            <v>Corporate</v>
          </cell>
          <cell r="J7587" t="str">
            <v>Springfield</v>
          </cell>
          <cell r="K7587" t="str">
            <v>Virginia</v>
          </cell>
          <cell r="M7587" t="str">
            <v>South</v>
          </cell>
          <cell r="O7587" t="str">
            <v>Office Supplies</v>
          </cell>
          <cell r="P7587" t="str">
            <v>Paper</v>
          </cell>
          <cell r="Q7587" t="str">
            <v>Xerox 1919</v>
          </cell>
        </row>
        <row r="7588">
          <cell r="H7588" t="str">
            <v>Corporate</v>
          </cell>
          <cell r="J7588" t="str">
            <v>Springfield</v>
          </cell>
          <cell r="K7588" t="str">
            <v>Virginia</v>
          </cell>
          <cell r="M7588" t="str">
            <v>South</v>
          </cell>
          <cell r="O7588" t="str">
            <v>Office Supplies</v>
          </cell>
          <cell r="P7588" t="str">
            <v>Art</v>
          </cell>
          <cell r="Q7588" t="str">
            <v>American Pencil</v>
          </cell>
        </row>
        <row r="7589">
          <cell r="H7589" t="str">
            <v>Corporate</v>
          </cell>
          <cell r="J7589" t="str">
            <v>Springfield</v>
          </cell>
          <cell r="K7589" t="str">
            <v>Virginia</v>
          </cell>
          <cell r="M7589" t="str">
            <v>South</v>
          </cell>
          <cell r="O7589" t="str">
            <v>Office Supplies</v>
          </cell>
          <cell r="P7589" t="str">
            <v>Binders</v>
          </cell>
          <cell r="Q7589" t="str">
            <v>Wilson Jones Ledger-Size, Piano-Hinge Binder, 2", Blue</v>
          </cell>
        </row>
        <row r="7590">
          <cell r="H7590" t="str">
            <v>Consumer</v>
          </cell>
          <cell r="J7590" t="str">
            <v>Roseville</v>
          </cell>
          <cell r="K7590" t="str">
            <v>California</v>
          </cell>
          <cell r="M7590" t="str">
            <v>West</v>
          </cell>
          <cell r="O7590" t="str">
            <v>Furniture</v>
          </cell>
          <cell r="P7590" t="str">
            <v>Furnishings</v>
          </cell>
          <cell r="Q7590" t="str">
            <v>DAX Cubicle Frames - 8x10</v>
          </cell>
        </row>
        <row r="7591">
          <cell r="H7591" t="str">
            <v>Consumer</v>
          </cell>
          <cell r="J7591" t="str">
            <v>Rockford</v>
          </cell>
          <cell r="K7591" t="str">
            <v>Illinois</v>
          </cell>
          <cell r="M7591" t="str">
            <v>Central</v>
          </cell>
          <cell r="O7591" t="str">
            <v>Office Supplies</v>
          </cell>
          <cell r="P7591" t="str">
            <v>Art</v>
          </cell>
          <cell r="Q7591" t="str">
            <v>Boston KS Multi-Size Manual Pencil Sharpener</v>
          </cell>
        </row>
        <row r="7592">
          <cell r="H7592" t="str">
            <v>Consumer</v>
          </cell>
          <cell r="J7592" t="str">
            <v>Philadelphia</v>
          </cell>
          <cell r="K7592" t="str">
            <v>Pennsylvania</v>
          </cell>
          <cell r="M7592" t="str">
            <v>East</v>
          </cell>
          <cell r="O7592" t="str">
            <v>Furniture</v>
          </cell>
          <cell r="P7592" t="str">
            <v>Furnishings</v>
          </cell>
          <cell r="Q7592" t="str">
            <v>6" Cubicle Wall Clock, Black</v>
          </cell>
        </row>
        <row r="7593">
          <cell r="H7593" t="str">
            <v>Consumer</v>
          </cell>
          <cell r="J7593" t="str">
            <v>Philadelphia</v>
          </cell>
          <cell r="K7593" t="str">
            <v>Pennsylvania</v>
          </cell>
          <cell r="M7593" t="str">
            <v>East</v>
          </cell>
          <cell r="O7593" t="str">
            <v>Furniture</v>
          </cell>
          <cell r="P7593" t="str">
            <v>Chairs</v>
          </cell>
          <cell r="Q7593" t="str">
            <v>Global Task Chair, Black</v>
          </cell>
        </row>
        <row r="7594">
          <cell r="H7594" t="str">
            <v>Consumer</v>
          </cell>
          <cell r="J7594" t="str">
            <v>Philadelphia</v>
          </cell>
          <cell r="K7594" t="str">
            <v>Pennsylvania</v>
          </cell>
          <cell r="M7594" t="str">
            <v>East</v>
          </cell>
          <cell r="O7594" t="str">
            <v>Office Supplies</v>
          </cell>
          <cell r="P7594" t="str">
            <v>Art</v>
          </cell>
          <cell r="Q7594" t="str">
            <v>Newell 329</v>
          </cell>
        </row>
        <row r="7595">
          <cell r="H7595" t="str">
            <v>Consumer</v>
          </cell>
          <cell r="J7595" t="str">
            <v>Philadelphia</v>
          </cell>
          <cell r="K7595" t="str">
            <v>Pennsylvania</v>
          </cell>
          <cell r="M7595" t="str">
            <v>East</v>
          </cell>
          <cell r="O7595" t="str">
            <v>Furniture</v>
          </cell>
          <cell r="P7595" t="str">
            <v>Chairs</v>
          </cell>
          <cell r="Q7595" t="str">
            <v>Global Comet Stacking Arm Chair</v>
          </cell>
        </row>
        <row r="7596">
          <cell r="H7596" t="str">
            <v>Consumer</v>
          </cell>
          <cell r="J7596" t="str">
            <v>Detroit</v>
          </cell>
          <cell r="K7596" t="str">
            <v>Michigan</v>
          </cell>
          <cell r="M7596" t="str">
            <v>Central</v>
          </cell>
          <cell r="O7596" t="str">
            <v>Office Supplies</v>
          </cell>
          <cell r="P7596" t="str">
            <v>Binders</v>
          </cell>
          <cell r="Q7596" t="str">
            <v>Premium Transparent Presentation Covers by GBC</v>
          </cell>
        </row>
        <row r="7597">
          <cell r="H7597" t="str">
            <v>Consumer</v>
          </cell>
          <cell r="J7597" t="str">
            <v>Detroit</v>
          </cell>
          <cell r="K7597" t="str">
            <v>Michigan</v>
          </cell>
          <cell r="M7597" t="str">
            <v>Central</v>
          </cell>
          <cell r="O7597" t="str">
            <v>Office Supplies</v>
          </cell>
          <cell r="P7597" t="str">
            <v>Binders</v>
          </cell>
          <cell r="Q7597" t="str">
            <v>Cardinal EasyOpen D-Ring Binders</v>
          </cell>
        </row>
        <row r="7598">
          <cell r="H7598" t="str">
            <v>Corporate</v>
          </cell>
          <cell r="J7598" t="str">
            <v>Los Angeles</v>
          </cell>
          <cell r="K7598" t="str">
            <v>California</v>
          </cell>
          <cell r="M7598" t="str">
            <v>West</v>
          </cell>
          <cell r="O7598" t="str">
            <v>Technology</v>
          </cell>
          <cell r="P7598" t="str">
            <v>Phones</v>
          </cell>
          <cell r="Q7598" t="str">
            <v>Jabra SPEAK 410</v>
          </cell>
        </row>
        <row r="7599">
          <cell r="H7599" t="str">
            <v>Consumer</v>
          </cell>
          <cell r="J7599" t="str">
            <v>Springfield</v>
          </cell>
          <cell r="K7599" t="str">
            <v>Oregon</v>
          </cell>
          <cell r="M7599" t="str">
            <v>West</v>
          </cell>
          <cell r="O7599" t="str">
            <v>Office Supplies</v>
          </cell>
          <cell r="P7599" t="str">
            <v>Art</v>
          </cell>
          <cell r="Q7599" t="str">
            <v>Newell 313</v>
          </cell>
        </row>
        <row r="7600">
          <cell r="H7600" t="str">
            <v>Consumer</v>
          </cell>
          <cell r="J7600" t="str">
            <v>Springfield</v>
          </cell>
          <cell r="K7600" t="str">
            <v>Oregon</v>
          </cell>
          <cell r="M7600" t="str">
            <v>West</v>
          </cell>
          <cell r="O7600" t="str">
            <v>Office Supplies</v>
          </cell>
          <cell r="P7600" t="str">
            <v>Art</v>
          </cell>
          <cell r="Q7600" t="str">
            <v>Boston 16701 Slimline Battery Pencil Sharpener</v>
          </cell>
        </row>
        <row r="7601">
          <cell r="H7601" t="str">
            <v>Consumer</v>
          </cell>
          <cell r="J7601" t="str">
            <v>Springfield</v>
          </cell>
          <cell r="K7601" t="str">
            <v>Oregon</v>
          </cell>
          <cell r="M7601" t="str">
            <v>West</v>
          </cell>
          <cell r="O7601" t="str">
            <v>Office Supplies</v>
          </cell>
          <cell r="P7601" t="str">
            <v>Paper</v>
          </cell>
          <cell r="Q7601" t="str">
            <v>Riverleaf Stik-Withit Designer Note Cubes</v>
          </cell>
        </row>
        <row r="7602">
          <cell r="H7602" t="str">
            <v>Consumer</v>
          </cell>
          <cell r="J7602" t="str">
            <v>Springfield</v>
          </cell>
          <cell r="K7602" t="str">
            <v>Oregon</v>
          </cell>
          <cell r="M7602" t="str">
            <v>West</v>
          </cell>
          <cell r="O7602" t="str">
            <v>Technology</v>
          </cell>
          <cell r="P7602" t="str">
            <v>Machines</v>
          </cell>
          <cell r="Q7602" t="str">
            <v>Plantronics Single Ear Headset</v>
          </cell>
        </row>
        <row r="7603">
          <cell r="H7603" t="str">
            <v>Consumer</v>
          </cell>
          <cell r="J7603" t="str">
            <v>Springfield</v>
          </cell>
          <cell r="K7603" t="str">
            <v>Oregon</v>
          </cell>
          <cell r="M7603" t="str">
            <v>West</v>
          </cell>
          <cell r="O7603" t="str">
            <v>Office Supplies</v>
          </cell>
          <cell r="P7603" t="str">
            <v>Paper</v>
          </cell>
          <cell r="Q7603" t="str">
            <v>Xerox 1960</v>
          </cell>
        </row>
        <row r="7604">
          <cell r="H7604" t="str">
            <v>Consumer</v>
          </cell>
          <cell r="J7604" t="str">
            <v>Springfield</v>
          </cell>
          <cell r="K7604" t="str">
            <v>Oregon</v>
          </cell>
          <cell r="M7604" t="str">
            <v>West</v>
          </cell>
          <cell r="O7604" t="str">
            <v>Technology</v>
          </cell>
          <cell r="P7604" t="str">
            <v>Accessories</v>
          </cell>
          <cell r="Q7604" t="str">
            <v>Verbatim 25 GB 6x Blu-ray Single Layer Recordable Disc, 3/Pack</v>
          </cell>
        </row>
        <row r="7605">
          <cell r="H7605" t="str">
            <v>Corporate</v>
          </cell>
          <cell r="J7605" t="str">
            <v>Providence</v>
          </cell>
          <cell r="K7605" t="str">
            <v>Rhode Island</v>
          </cell>
          <cell r="M7605" t="str">
            <v>East</v>
          </cell>
          <cell r="O7605" t="str">
            <v>Office Supplies</v>
          </cell>
          <cell r="P7605" t="str">
            <v>Paper</v>
          </cell>
          <cell r="Q7605" t="str">
            <v>Xerox 213</v>
          </cell>
        </row>
        <row r="7606">
          <cell r="H7606" t="str">
            <v>Consumer</v>
          </cell>
          <cell r="J7606" t="str">
            <v>Chicago</v>
          </cell>
          <cell r="K7606" t="str">
            <v>Illinois</v>
          </cell>
          <cell r="M7606" t="str">
            <v>Central</v>
          </cell>
          <cell r="O7606" t="str">
            <v>Furniture</v>
          </cell>
          <cell r="P7606" t="str">
            <v>Furnishings</v>
          </cell>
          <cell r="Q7606" t="str">
            <v>36X48 HARDFLOOR CHAIRMAT</v>
          </cell>
        </row>
        <row r="7607">
          <cell r="H7607" t="str">
            <v>Consumer</v>
          </cell>
          <cell r="J7607" t="str">
            <v>Chicago</v>
          </cell>
          <cell r="K7607" t="str">
            <v>Illinois</v>
          </cell>
          <cell r="M7607" t="str">
            <v>Central</v>
          </cell>
          <cell r="O7607" t="str">
            <v>Furniture</v>
          </cell>
          <cell r="P7607" t="str">
            <v>Furnishings</v>
          </cell>
          <cell r="Q7607" t="str">
            <v>G.E. Halogen Desk Lamp Bulbs</v>
          </cell>
        </row>
        <row r="7608">
          <cell r="H7608" t="str">
            <v>Consumer</v>
          </cell>
          <cell r="J7608" t="str">
            <v>Chicago</v>
          </cell>
          <cell r="K7608" t="str">
            <v>Illinois</v>
          </cell>
          <cell r="M7608" t="str">
            <v>Central</v>
          </cell>
          <cell r="O7608" t="str">
            <v>Office Supplies</v>
          </cell>
          <cell r="P7608" t="str">
            <v>Storage</v>
          </cell>
          <cell r="Q7608" t="str">
            <v>Standard Rollaway File with Lock</v>
          </cell>
        </row>
        <row r="7609">
          <cell r="H7609" t="str">
            <v>Consumer</v>
          </cell>
          <cell r="J7609" t="str">
            <v>Dallas</v>
          </cell>
          <cell r="K7609" t="str">
            <v>Texas</v>
          </cell>
          <cell r="M7609" t="str">
            <v>Central</v>
          </cell>
          <cell r="O7609" t="str">
            <v>Office Supplies</v>
          </cell>
          <cell r="P7609" t="str">
            <v>Storage</v>
          </cell>
          <cell r="Q7609" t="str">
            <v>Economy Rollaway Files</v>
          </cell>
        </row>
        <row r="7610">
          <cell r="H7610" t="str">
            <v>Consumer</v>
          </cell>
          <cell r="J7610" t="str">
            <v>San Francisco</v>
          </cell>
          <cell r="K7610" t="str">
            <v>California</v>
          </cell>
          <cell r="M7610" t="str">
            <v>West</v>
          </cell>
          <cell r="O7610" t="str">
            <v>Office Supplies</v>
          </cell>
          <cell r="P7610" t="str">
            <v>Paper</v>
          </cell>
          <cell r="Q7610" t="str">
            <v>Xerox 2</v>
          </cell>
        </row>
        <row r="7611">
          <cell r="H7611" t="str">
            <v>Consumer</v>
          </cell>
          <cell r="J7611" t="str">
            <v>San Francisco</v>
          </cell>
          <cell r="K7611" t="str">
            <v>California</v>
          </cell>
          <cell r="M7611" t="str">
            <v>West</v>
          </cell>
          <cell r="O7611" t="str">
            <v>Office Supplies</v>
          </cell>
          <cell r="P7611" t="str">
            <v>Art</v>
          </cell>
          <cell r="Q7611" t="str">
            <v>Newell 350</v>
          </cell>
        </row>
        <row r="7612">
          <cell r="H7612" t="str">
            <v>Consumer</v>
          </cell>
          <cell r="J7612" t="str">
            <v>Moreno Valley</v>
          </cell>
          <cell r="K7612" t="str">
            <v>California</v>
          </cell>
          <cell r="M7612" t="str">
            <v>West</v>
          </cell>
          <cell r="O7612" t="str">
            <v>Office Supplies</v>
          </cell>
          <cell r="P7612" t="str">
            <v>Paper</v>
          </cell>
          <cell r="Q7612" t="str">
            <v>Xerox 220</v>
          </cell>
        </row>
        <row r="7613">
          <cell r="H7613" t="str">
            <v>Consumer</v>
          </cell>
          <cell r="J7613" t="str">
            <v>Garden City</v>
          </cell>
          <cell r="K7613" t="str">
            <v>Kansas</v>
          </cell>
          <cell r="M7613" t="str">
            <v>Central</v>
          </cell>
          <cell r="O7613" t="str">
            <v>Office Supplies</v>
          </cell>
          <cell r="P7613" t="str">
            <v>Paper</v>
          </cell>
          <cell r="Q7613" t="str">
            <v>Wirebound Message Books, Four 2 3/4 x 5 Forms per Page, 200 Sets per Book</v>
          </cell>
        </row>
        <row r="7614">
          <cell r="H7614" t="str">
            <v>Consumer</v>
          </cell>
          <cell r="J7614" t="str">
            <v>Garden City</v>
          </cell>
          <cell r="K7614" t="str">
            <v>Kansas</v>
          </cell>
          <cell r="M7614" t="str">
            <v>Central</v>
          </cell>
          <cell r="O7614" t="str">
            <v>Office Supplies</v>
          </cell>
          <cell r="P7614" t="str">
            <v>Fasteners</v>
          </cell>
          <cell r="Q7614" t="str">
            <v>Advantus Push Pins, Aluminum Head</v>
          </cell>
        </row>
        <row r="7615">
          <cell r="H7615" t="str">
            <v>Consumer</v>
          </cell>
          <cell r="J7615" t="str">
            <v>Garden City</v>
          </cell>
          <cell r="K7615" t="str">
            <v>Kansas</v>
          </cell>
          <cell r="M7615" t="str">
            <v>Central</v>
          </cell>
          <cell r="O7615" t="str">
            <v>Office Supplies</v>
          </cell>
          <cell r="P7615" t="str">
            <v>Art</v>
          </cell>
          <cell r="Q7615" t="str">
            <v>Sanford Colorific Colored Pencils, 12/Box</v>
          </cell>
        </row>
        <row r="7616">
          <cell r="H7616" t="str">
            <v>Consumer</v>
          </cell>
          <cell r="J7616" t="str">
            <v>New York City</v>
          </cell>
          <cell r="K7616" t="str">
            <v>New York</v>
          </cell>
          <cell r="M7616" t="str">
            <v>East</v>
          </cell>
          <cell r="O7616" t="str">
            <v>Furniture</v>
          </cell>
          <cell r="P7616" t="str">
            <v>Furnishings</v>
          </cell>
          <cell r="Q7616" t="str">
            <v>DAX Value U-Channel Document Frames, Easel Back</v>
          </cell>
        </row>
        <row r="7617">
          <cell r="H7617" t="str">
            <v>Corporate</v>
          </cell>
          <cell r="J7617" t="str">
            <v>Orlando</v>
          </cell>
          <cell r="K7617" t="str">
            <v>Florida</v>
          </cell>
          <cell r="M7617" t="str">
            <v>South</v>
          </cell>
          <cell r="O7617" t="str">
            <v>Office Supplies</v>
          </cell>
          <cell r="P7617" t="str">
            <v>Binders</v>
          </cell>
          <cell r="Q7617" t="str">
            <v>Avery Triangle Shaped Sheet Lifters, Black, 2/Pack</v>
          </cell>
        </row>
        <row r="7618">
          <cell r="H7618" t="str">
            <v>Consumer</v>
          </cell>
          <cell r="J7618" t="str">
            <v>Watertown</v>
          </cell>
          <cell r="K7618" t="str">
            <v>New York</v>
          </cell>
          <cell r="M7618" t="str">
            <v>East</v>
          </cell>
          <cell r="O7618" t="str">
            <v>Office Supplies</v>
          </cell>
          <cell r="P7618" t="str">
            <v>Paper</v>
          </cell>
          <cell r="Q7618" t="str">
            <v>Wirebound Message Books, Four 2 3/4" x 5" Forms per Page, 600 Sets per Book</v>
          </cell>
        </row>
        <row r="7619">
          <cell r="H7619" t="str">
            <v>Consumer</v>
          </cell>
          <cell r="J7619" t="str">
            <v>Watertown</v>
          </cell>
          <cell r="K7619" t="str">
            <v>New York</v>
          </cell>
          <cell r="M7619" t="str">
            <v>East</v>
          </cell>
          <cell r="O7619" t="str">
            <v>Office Supplies</v>
          </cell>
          <cell r="P7619" t="str">
            <v>Binders</v>
          </cell>
          <cell r="Q7619" t="str">
            <v>Fellowes PB200 Plastic Comb Binding Machine</v>
          </cell>
        </row>
        <row r="7620">
          <cell r="H7620" t="str">
            <v>Corporate</v>
          </cell>
          <cell r="J7620" t="str">
            <v>Los Angeles</v>
          </cell>
          <cell r="K7620" t="str">
            <v>California</v>
          </cell>
          <cell r="M7620" t="str">
            <v>West</v>
          </cell>
          <cell r="O7620" t="str">
            <v>Furniture</v>
          </cell>
          <cell r="P7620" t="str">
            <v>Tables</v>
          </cell>
          <cell r="Q7620" t="str">
            <v>Chromcraft Rectangular Conference Tables</v>
          </cell>
        </row>
        <row r="7621">
          <cell r="H7621" t="str">
            <v>Corporate</v>
          </cell>
          <cell r="J7621" t="str">
            <v>Los Angeles</v>
          </cell>
          <cell r="K7621" t="str">
            <v>California</v>
          </cell>
          <cell r="M7621" t="str">
            <v>West</v>
          </cell>
          <cell r="O7621" t="str">
            <v>Technology</v>
          </cell>
          <cell r="P7621" t="str">
            <v>Phones</v>
          </cell>
          <cell r="Q7621" t="str">
            <v>Griffin GC17055 Auxiliary Audio Cable</v>
          </cell>
        </row>
        <row r="7622">
          <cell r="H7622" t="str">
            <v>Consumer</v>
          </cell>
          <cell r="J7622" t="str">
            <v>Los Angeles</v>
          </cell>
          <cell r="K7622" t="str">
            <v>California</v>
          </cell>
          <cell r="M7622" t="str">
            <v>West</v>
          </cell>
          <cell r="O7622" t="str">
            <v>Technology</v>
          </cell>
          <cell r="P7622" t="str">
            <v>Phones</v>
          </cell>
          <cell r="Q7622" t="str">
            <v>Logitech Mobile Speakerphone P710e - speaker phone</v>
          </cell>
        </row>
        <row r="7623">
          <cell r="H7623" t="str">
            <v>Consumer</v>
          </cell>
          <cell r="J7623" t="str">
            <v>Los Angeles</v>
          </cell>
          <cell r="K7623" t="str">
            <v>California</v>
          </cell>
          <cell r="M7623" t="str">
            <v>West</v>
          </cell>
          <cell r="O7623" t="str">
            <v>Furniture</v>
          </cell>
          <cell r="P7623" t="str">
            <v>Chairs</v>
          </cell>
          <cell r="Q7623" t="str">
            <v>Hon GuestStacker Chair</v>
          </cell>
        </row>
        <row r="7624">
          <cell r="H7624" t="str">
            <v>Consumer</v>
          </cell>
          <cell r="J7624" t="str">
            <v>Los Angeles</v>
          </cell>
          <cell r="K7624" t="str">
            <v>California</v>
          </cell>
          <cell r="M7624" t="str">
            <v>West</v>
          </cell>
          <cell r="O7624" t="str">
            <v>Office Supplies</v>
          </cell>
          <cell r="P7624" t="str">
            <v>Art</v>
          </cell>
          <cell r="Q7624" t="str">
            <v>Staples in misc. colors</v>
          </cell>
        </row>
        <row r="7625">
          <cell r="H7625" t="str">
            <v>Home Office</v>
          </cell>
          <cell r="J7625" t="str">
            <v>Newark</v>
          </cell>
          <cell r="K7625" t="str">
            <v>Delaware</v>
          </cell>
          <cell r="M7625" t="str">
            <v>East</v>
          </cell>
          <cell r="O7625" t="str">
            <v>Office Supplies</v>
          </cell>
          <cell r="P7625" t="str">
            <v>Appliances</v>
          </cell>
          <cell r="Q7625" t="str">
            <v>Belkin 7 Outlet SurgeMaster II</v>
          </cell>
        </row>
        <row r="7626">
          <cell r="H7626" t="str">
            <v>Home Office</v>
          </cell>
          <cell r="J7626" t="str">
            <v>Detroit</v>
          </cell>
          <cell r="K7626" t="str">
            <v>Michigan</v>
          </cell>
          <cell r="M7626" t="str">
            <v>Central</v>
          </cell>
          <cell r="O7626" t="str">
            <v>Office Supplies</v>
          </cell>
          <cell r="P7626" t="str">
            <v>Appliances</v>
          </cell>
          <cell r="Q7626" t="str">
            <v>Harmony Air Purifier</v>
          </cell>
        </row>
        <row r="7627">
          <cell r="H7627" t="str">
            <v>Home Office</v>
          </cell>
          <cell r="J7627" t="str">
            <v>Detroit</v>
          </cell>
          <cell r="K7627" t="str">
            <v>Michigan</v>
          </cell>
          <cell r="M7627" t="str">
            <v>Central</v>
          </cell>
          <cell r="O7627" t="str">
            <v>Furniture</v>
          </cell>
          <cell r="P7627" t="str">
            <v>Furnishings</v>
          </cell>
          <cell r="Q7627" t="str">
            <v>Westinghouse Clip-On Gooseneck Lamps</v>
          </cell>
        </row>
        <row r="7628">
          <cell r="H7628" t="str">
            <v>Corporate</v>
          </cell>
          <cell r="J7628" t="str">
            <v>Phoenix</v>
          </cell>
          <cell r="K7628" t="str">
            <v>Arizona</v>
          </cell>
          <cell r="M7628" t="str">
            <v>West</v>
          </cell>
          <cell r="O7628" t="str">
            <v>Office Supplies</v>
          </cell>
          <cell r="P7628" t="str">
            <v>Appliances</v>
          </cell>
          <cell r="Q7628" t="str">
            <v>Fellowes Command Center 5-outlet power strip</v>
          </cell>
        </row>
        <row r="7629">
          <cell r="H7629" t="str">
            <v>Corporate</v>
          </cell>
          <cell r="J7629" t="str">
            <v>Phoenix</v>
          </cell>
          <cell r="K7629" t="str">
            <v>Arizona</v>
          </cell>
          <cell r="M7629" t="str">
            <v>West</v>
          </cell>
          <cell r="O7629" t="str">
            <v>Technology</v>
          </cell>
          <cell r="P7629" t="str">
            <v>Accessories</v>
          </cell>
          <cell r="Q7629" t="str">
            <v>Belkin Standard 104 key USB Keyboard</v>
          </cell>
        </row>
        <row r="7630">
          <cell r="H7630" t="str">
            <v>Corporate</v>
          </cell>
          <cell r="J7630" t="str">
            <v>Phoenix</v>
          </cell>
          <cell r="K7630" t="str">
            <v>Arizona</v>
          </cell>
          <cell r="M7630" t="str">
            <v>West</v>
          </cell>
          <cell r="O7630" t="str">
            <v>Office Supplies</v>
          </cell>
          <cell r="P7630" t="str">
            <v>Labels</v>
          </cell>
          <cell r="Q7630" t="str">
            <v>Avery 506</v>
          </cell>
        </row>
        <row r="7631">
          <cell r="H7631" t="str">
            <v>Home Office</v>
          </cell>
          <cell r="J7631" t="str">
            <v>Brownsville</v>
          </cell>
          <cell r="K7631" t="str">
            <v>Texas</v>
          </cell>
          <cell r="M7631" t="str">
            <v>Central</v>
          </cell>
          <cell r="O7631" t="str">
            <v>Office Supplies</v>
          </cell>
          <cell r="P7631" t="str">
            <v>Envelopes</v>
          </cell>
          <cell r="Q7631" t="str">
            <v>Airmail Envelopes</v>
          </cell>
        </row>
        <row r="7632">
          <cell r="H7632" t="str">
            <v>Home Office</v>
          </cell>
          <cell r="J7632" t="str">
            <v>Brownsville</v>
          </cell>
          <cell r="K7632" t="str">
            <v>Texas</v>
          </cell>
          <cell r="M7632" t="str">
            <v>Central</v>
          </cell>
          <cell r="O7632" t="str">
            <v>Technology</v>
          </cell>
          <cell r="P7632" t="str">
            <v>Phones</v>
          </cell>
          <cell r="Q7632" t="str">
            <v>Innergie mMini Combo Duo USB Travel Charging Kit</v>
          </cell>
        </row>
        <row r="7633">
          <cell r="H7633" t="str">
            <v>Home Office</v>
          </cell>
          <cell r="J7633" t="str">
            <v>Brownsville</v>
          </cell>
          <cell r="K7633" t="str">
            <v>Texas</v>
          </cell>
          <cell r="M7633" t="str">
            <v>Central</v>
          </cell>
          <cell r="O7633" t="str">
            <v>Furniture</v>
          </cell>
          <cell r="P7633" t="str">
            <v>Chairs</v>
          </cell>
          <cell r="Q7633" t="str">
            <v>Global Stack Chair without Arms, Black</v>
          </cell>
        </row>
        <row r="7634">
          <cell r="H7634" t="str">
            <v>Consumer</v>
          </cell>
          <cell r="J7634" t="str">
            <v>Louisville</v>
          </cell>
          <cell r="K7634" t="str">
            <v>Kentucky</v>
          </cell>
          <cell r="M7634" t="str">
            <v>South</v>
          </cell>
          <cell r="O7634" t="str">
            <v>Furniture</v>
          </cell>
          <cell r="P7634" t="str">
            <v>Chairs</v>
          </cell>
          <cell r="Q7634" t="str">
            <v>DMI Arturo Collection Mission-style Design Wood Chair</v>
          </cell>
        </row>
        <row r="7635">
          <cell r="H7635" t="str">
            <v>Consumer</v>
          </cell>
          <cell r="J7635" t="str">
            <v>Louisville</v>
          </cell>
          <cell r="K7635" t="str">
            <v>Kentucky</v>
          </cell>
          <cell r="M7635" t="str">
            <v>South</v>
          </cell>
          <cell r="O7635" t="str">
            <v>Office Supplies</v>
          </cell>
          <cell r="P7635" t="str">
            <v>Binders</v>
          </cell>
          <cell r="Q7635" t="str">
            <v>GBC ProClick Spines for 32-Hole Punch</v>
          </cell>
        </row>
        <row r="7636">
          <cell r="H7636" t="str">
            <v>Consumer</v>
          </cell>
          <cell r="J7636" t="str">
            <v>Louisville</v>
          </cell>
          <cell r="K7636" t="str">
            <v>Kentucky</v>
          </cell>
          <cell r="M7636" t="str">
            <v>South</v>
          </cell>
          <cell r="O7636" t="str">
            <v>Office Supplies</v>
          </cell>
          <cell r="P7636" t="str">
            <v>Art</v>
          </cell>
          <cell r="Q7636" t="str">
            <v>Panasonic KP-350BK Electric Pencil Sharpener with Auto Stop</v>
          </cell>
        </row>
        <row r="7637">
          <cell r="H7637" t="str">
            <v>Consumer</v>
          </cell>
          <cell r="J7637" t="str">
            <v>Louisville</v>
          </cell>
          <cell r="K7637" t="str">
            <v>Kentucky</v>
          </cell>
          <cell r="M7637" t="str">
            <v>South</v>
          </cell>
          <cell r="O7637" t="str">
            <v>Furniture</v>
          </cell>
          <cell r="P7637" t="str">
            <v>Chairs</v>
          </cell>
          <cell r="Q7637" t="str">
            <v>Global Leather and Oak Executive Chair, Black</v>
          </cell>
        </row>
        <row r="7638">
          <cell r="H7638" t="str">
            <v>Consumer</v>
          </cell>
          <cell r="J7638" t="str">
            <v>Louisville</v>
          </cell>
          <cell r="K7638" t="str">
            <v>Kentucky</v>
          </cell>
          <cell r="M7638" t="str">
            <v>South</v>
          </cell>
          <cell r="O7638" t="str">
            <v>Furniture</v>
          </cell>
          <cell r="P7638" t="str">
            <v>Chairs</v>
          </cell>
          <cell r="Q7638" t="str">
            <v>Harbour Creations Steel Folding Chair</v>
          </cell>
        </row>
        <row r="7639">
          <cell r="H7639" t="str">
            <v>Corporate</v>
          </cell>
          <cell r="J7639" t="str">
            <v>Newark</v>
          </cell>
          <cell r="K7639" t="str">
            <v>Delaware</v>
          </cell>
          <cell r="M7639" t="str">
            <v>East</v>
          </cell>
          <cell r="O7639" t="str">
            <v>Office Supplies</v>
          </cell>
          <cell r="P7639" t="str">
            <v>Art</v>
          </cell>
          <cell r="Q7639" t="str">
            <v>Newell 34</v>
          </cell>
        </row>
        <row r="7640">
          <cell r="H7640" t="str">
            <v>Corporate</v>
          </cell>
          <cell r="J7640" t="str">
            <v>Newark</v>
          </cell>
          <cell r="K7640" t="str">
            <v>Delaware</v>
          </cell>
          <cell r="M7640" t="str">
            <v>East</v>
          </cell>
          <cell r="O7640" t="str">
            <v>Office Supplies</v>
          </cell>
          <cell r="P7640" t="str">
            <v>Envelopes</v>
          </cell>
          <cell r="Q7640" t="str">
            <v>Staple envelope</v>
          </cell>
        </row>
        <row r="7641">
          <cell r="H7641" t="str">
            <v>Corporate</v>
          </cell>
          <cell r="J7641" t="str">
            <v>Newark</v>
          </cell>
          <cell r="K7641" t="str">
            <v>Delaware</v>
          </cell>
          <cell r="M7641" t="str">
            <v>East</v>
          </cell>
          <cell r="O7641" t="str">
            <v>Furniture</v>
          </cell>
          <cell r="P7641" t="str">
            <v>Bookcases</v>
          </cell>
          <cell r="Q7641" t="str">
            <v>Bush Cubix Collection Bookcases, Fully Assembled</v>
          </cell>
        </row>
        <row r="7642">
          <cell r="H7642" t="str">
            <v>Corporate</v>
          </cell>
          <cell r="J7642" t="str">
            <v>Newark</v>
          </cell>
          <cell r="K7642" t="str">
            <v>Delaware</v>
          </cell>
          <cell r="M7642" t="str">
            <v>East</v>
          </cell>
          <cell r="O7642" t="str">
            <v>Office Supplies</v>
          </cell>
          <cell r="P7642" t="str">
            <v>Paper</v>
          </cell>
          <cell r="Q7642" t="str">
            <v>Easy-staple paper</v>
          </cell>
        </row>
        <row r="7643">
          <cell r="H7643" t="str">
            <v>Home Office</v>
          </cell>
          <cell r="J7643" t="str">
            <v>Pueblo</v>
          </cell>
          <cell r="K7643" t="str">
            <v>Colorado</v>
          </cell>
          <cell r="M7643" t="str">
            <v>West</v>
          </cell>
          <cell r="O7643" t="str">
            <v>Technology</v>
          </cell>
          <cell r="P7643" t="str">
            <v>Machines</v>
          </cell>
          <cell r="Q7643" t="str">
            <v>Zebra GK420t Direct Thermal/Thermal Transfer Printer</v>
          </cell>
        </row>
        <row r="7644">
          <cell r="H7644" t="str">
            <v>Home Office</v>
          </cell>
          <cell r="J7644" t="str">
            <v>Pueblo</v>
          </cell>
          <cell r="K7644" t="str">
            <v>Colorado</v>
          </cell>
          <cell r="M7644" t="str">
            <v>West</v>
          </cell>
          <cell r="O7644" t="str">
            <v>Office Supplies</v>
          </cell>
          <cell r="P7644" t="str">
            <v>Binders</v>
          </cell>
          <cell r="Q7644" t="str">
            <v>Recycled Easel Ring Binders</v>
          </cell>
        </row>
        <row r="7645">
          <cell r="H7645" t="str">
            <v>Home Office</v>
          </cell>
          <cell r="J7645" t="str">
            <v>Pueblo</v>
          </cell>
          <cell r="K7645" t="str">
            <v>Colorado</v>
          </cell>
          <cell r="M7645" t="str">
            <v>West</v>
          </cell>
          <cell r="O7645" t="str">
            <v>Office Supplies</v>
          </cell>
          <cell r="P7645" t="str">
            <v>Binders</v>
          </cell>
          <cell r="Q7645" t="str">
            <v>Avery Framed View Binder, EZD Ring (Locking), Navy, 1 1/2"</v>
          </cell>
        </row>
        <row r="7646">
          <cell r="H7646" t="str">
            <v>Home Office</v>
          </cell>
          <cell r="J7646" t="str">
            <v>Pueblo</v>
          </cell>
          <cell r="K7646" t="str">
            <v>Colorado</v>
          </cell>
          <cell r="M7646" t="str">
            <v>West</v>
          </cell>
          <cell r="O7646" t="str">
            <v>Technology</v>
          </cell>
          <cell r="P7646" t="str">
            <v>Accessories</v>
          </cell>
          <cell r="Q7646" t="str">
            <v>Memorex 25GB 6X Branded Blu-Ray Recordable Disc, 15/Pack</v>
          </cell>
        </row>
        <row r="7647">
          <cell r="H7647" t="str">
            <v>Corporate</v>
          </cell>
          <cell r="J7647" t="str">
            <v>Los Angeles</v>
          </cell>
          <cell r="K7647" t="str">
            <v>California</v>
          </cell>
          <cell r="M7647" t="str">
            <v>West</v>
          </cell>
          <cell r="O7647" t="str">
            <v>Furniture</v>
          </cell>
          <cell r="P7647" t="str">
            <v>Chairs</v>
          </cell>
          <cell r="Q7647" t="str">
            <v>GuestStacker Chair with Chrome Finish Legs</v>
          </cell>
        </row>
        <row r="7648">
          <cell r="H7648" t="str">
            <v>Consumer</v>
          </cell>
          <cell r="J7648" t="str">
            <v>Greenville</v>
          </cell>
          <cell r="K7648" t="str">
            <v>North Carolina</v>
          </cell>
          <cell r="M7648" t="str">
            <v>South</v>
          </cell>
          <cell r="O7648" t="str">
            <v>Technology</v>
          </cell>
          <cell r="P7648" t="str">
            <v>Machines</v>
          </cell>
          <cell r="Q7648" t="str">
            <v>3D Systems Cube Printer, 2nd Generation, White</v>
          </cell>
        </row>
        <row r="7649">
          <cell r="H7649" t="str">
            <v>Corporate</v>
          </cell>
          <cell r="J7649" t="str">
            <v>San Francisco</v>
          </cell>
          <cell r="K7649" t="str">
            <v>California</v>
          </cell>
          <cell r="M7649" t="str">
            <v>West</v>
          </cell>
          <cell r="O7649" t="str">
            <v>Office Supplies</v>
          </cell>
          <cell r="P7649" t="str">
            <v>Binders</v>
          </cell>
          <cell r="Q7649" t="str">
            <v>Avery Round Ring Poly Binders</v>
          </cell>
        </row>
        <row r="7650">
          <cell r="H7650" t="str">
            <v>Corporate</v>
          </cell>
          <cell r="J7650" t="str">
            <v>San Francisco</v>
          </cell>
          <cell r="K7650" t="str">
            <v>California</v>
          </cell>
          <cell r="M7650" t="str">
            <v>West</v>
          </cell>
          <cell r="O7650" t="str">
            <v>Furniture</v>
          </cell>
          <cell r="P7650" t="str">
            <v>Chairs</v>
          </cell>
          <cell r="Q7650" t="str">
            <v>Global Comet Stacking Arm Chair</v>
          </cell>
        </row>
        <row r="7651">
          <cell r="H7651" t="str">
            <v>Corporate</v>
          </cell>
          <cell r="J7651" t="str">
            <v>Marion</v>
          </cell>
          <cell r="K7651" t="str">
            <v>Ohio</v>
          </cell>
          <cell r="M7651" t="str">
            <v>East</v>
          </cell>
          <cell r="O7651" t="str">
            <v>Furniture</v>
          </cell>
          <cell r="P7651" t="str">
            <v>Tables</v>
          </cell>
          <cell r="Q7651" t="str">
            <v>Riverside Furniture Oval Coffee Table, Oval End Table, End Table with Drawer</v>
          </cell>
        </row>
        <row r="7652">
          <cell r="H7652" t="str">
            <v>Corporate</v>
          </cell>
          <cell r="J7652" t="str">
            <v>Marion</v>
          </cell>
          <cell r="K7652" t="str">
            <v>Ohio</v>
          </cell>
          <cell r="M7652" t="str">
            <v>East</v>
          </cell>
          <cell r="O7652" t="str">
            <v>Office Supplies</v>
          </cell>
          <cell r="P7652" t="str">
            <v>Envelopes</v>
          </cell>
          <cell r="Q7652" t="str">
            <v>Staple envelope</v>
          </cell>
        </row>
        <row r="7653">
          <cell r="H7653" t="str">
            <v>Consumer</v>
          </cell>
          <cell r="J7653" t="str">
            <v>Dallas</v>
          </cell>
          <cell r="K7653" t="str">
            <v>Texas</v>
          </cell>
          <cell r="M7653" t="str">
            <v>Central</v>
          </cell>
          <cell r="O7653" t="str">
            <v>Technology</v>
          </cell>
          <cell r="P7653" t="str">
            <v>Accessories</v>
          </cell>
          <cell r="Q7653" t="str">
            <v>Logitech K350 2.4Ghz Wireless Keyboard</v>
          </cell>
        </row>
        <row r="7654">
          <cell r="H7654" t="str">
            <v>Consumer</v>
          </cell>
          <cell r="J7654" t="str">
            <v>Dallas</v>
          </cell>
          <cell r="K7654" t="str">
            <v>Texas</v>
          </cell>
          <cell r="M7654" t="str">
            <v>Central</v>
          </cell>
          <cell r="O7654" t="str">
            <v>Office Supplies</v>
          </cell>
          <cell r="P7654" t="str">
            <v>Storage</v>
          </cell>
          <cell r="Q7654" t="str">
            <v>Safco Industrial Shelving</v>
          </cell>
        </row>
        <row r="7655">
          <cell r="H7655" t="str">
            <v>Corporate</v>
          </cell>
          <cell r="J7655" t="str">
            <v>Huntsville</v>
          </cell>
          <cell r="K7655" t="str">
            <v>Alabama</v>
          </cell>
          <cell r="M7655" t="str">
            <v>South</v>
          </cell>
          <cell r="O7655" t="str">
            <v>Office Supplies</v>
          </cell>
          <cell r="P7655" t="str">
            <v>Art</v>
          </cell>
          <cell r="Q7655" t="str">
            <v>Newell 316</v>
          </cell>
        </row>
        <row r="7656">
          <cell r="H7656" t="str">
            <v>Consumer</v>
          </cell>
          <cell r="J7656" t="str">
            <v>Las Vegas</v>
          </cell>
          <cell r="K7656" t="str">
            <v>Nevada</v>
          </cell>
          <cell r="M7656" t="str">
            <v>West</v>
          </cell>
          <cell r="O7656" t="str">
            <v>Furniture</v>
          </cell>
          <cell r="P7656" t="str">
            <v>Furnishings</v>
          </cell>
          <cell r="Q7656" t="str">
            <v>DAX Contemporary Wood Frame with Silver Metal Mat, Desktop, 11 x 14 Size</v>
          </cell>
        </row>
        <row r="7657">
          <cell r="H7657" t="str">
            <v>Consumer</v>
          </cell>
          <cell r="J7657" t="str">
            <v>Las Vegas</v>
          </cell>
          <cell r="K7657" t="str">
            <v>Nevada</v>
          </cell>
          <cell r="M7657" t="str">
            <v>West</v>
          </cell>
          <cell r="O7657" t="str">
            <v>Office Supplies</v>
          </cell>
          <cell r="P7657" t="str">
            <v>Paper</v>
          </cell>
          <cell r="Q7657" t="str">
            <v>Xerox 1997</v>
          </cell>
        </row>
        <row r="7658">
          <cell r="H7658" t="str">
            <v>Home Office</v>
          </cell>
          <cell r="J7658" t="str">
            <v>Los Angeles</v>
          </cell>
          <cell r="K7658" t="str">
            <v>California</v>
          </cell>
          <cell r="M7658" t="str">
            <v>West</v>
          </cell>
          <cell r="O7658" t="str">
            <v>Office Supplies</v>
          </cell>
          <cell r="P7658" t="str">
            <v>Appliances</v>
          </cell>
          <cell r="Q7658" t="str">
            <v>Belkin F9G930V10-GRY 9 Outlet Surge</v>
          </cell>
        </row>
        <row r="7659">
          <cell r="H7659" t="str">
            <v>Home Office</v>
          </cell>
          <cell r="J7659" t="str">
            <v>Los Angeles</v>
          </cell>
          <cell r="K7659" t="str">
            <v>California</v>
          </cell>
          <cell r="M7659" t="str">
            <v>West</v>
          </cell>
          <cell r="O7659" t="str">
            <v>Furniture</v>
          </cell>
          <cell r="P7659" t="str">
            <v>Furnishings</v>
          </cell>
          <cell r="Q7659" t="str">
            <v>Howard Miller 13" Diameter Goldtone Round Wall Clock</v>
          </cell>
        </row>
        <row r="7660">
          <cell r="H7660" t="str">
            <v>Home Office</v>
          </cell>
          <cell r="J7660" t="str">
            <v>Lakewood</v>
          </cell>
          <cell r="K7660" t="str">
            <v>Ohio</v>
          </cell>
          <cell r="M7660" t="str">
            <v>East</v>
          </cell>
          <cell r="O7660" t="str">
            <v>Office Supplies</v>
          </cell>
          <cell r="P7660" t="str">
            <v>Binders</v>
          </cell>
          <cell r="Q7660" t="str">
            <v>GBC ProClick Punch Binding System</v>
          </cell>
        </row>
        <row r="7661">
          <cell r="H7661" t="str">
            <v>Corporate</v>
          </cell>
          <cell r="J7661" t="str">
            <v>Fremont</v>
          </cell>
          <cell r="K7661" t="str">
            <v>Nebraska</v>
          </cell>
          <cell r="M7661" t="str">
            <v>Central</v>
          </cell>
          <cell r="O7661" t="str">
            <v>Office Supplies</v>
          </cell>
          <cell r="P7661" t="str">
            <v>Binders</v>
          </cell>
          <cell r="Q7661" t="str">
            <v>GBC Standard Recycled Report Covers, Clear Plastic Sheets</v>
          </cell>
        </row>
        <row r="7662">
          <cell r="H7662" t="str">
            <v>Consumer</v>
          </cell>
          <cell r="J7662" t="str">
            <v>Huntsville</v>
          </cell>
          <cell r="K7662" t="str">
            <v>Texas</v>
          </cell>
          <cell r="M7662" t="str">
            <v>Central</v>
          </cell>
          <cell r="O7662" t="str">
            <v>Furniture</v>
          </cell>
          <cell r="P7662" t="str">
            <v>Furnishings</v>
          </cell>
          <cell r="Q7662" t="str">
            <v>Howard Miller 14-1/2" Diameter Chrome Round Wall Clock</v>
          </cell>
        </row>
        <row r="7663">
          <cell r="H7663" t="str">
            <v>Consumer</v>
          </cell>
          <cell r="J7663" t="str">
            <v>Huntsville</v>
          </cell>
          <cell r="K7663" t="str">
            <v>Texas</v>
          </cell>
          <cell r="M7663" t="str">
            <v>Central</v>
          </cell>
          <cell r="O7663" t="str">
            <v>Office Supplies</v>
          </cell>
          <cell r="P7663" t="str">
            <v>Binders</v>
          </cell>
          <cell r="Q7663" t="str">
            <v>Acco Four Pocket Poly Ring Binder with Label Holder, Smoke, 1"</v>
          </cell>
        </row>
        <row r="7664">
          <cell r="H7664" t="str">
            <v>Consumer</v>
          </cell>
          <cell r="J7664" t="str">
            <v>Los Angeles</v>
          </cell>
          <cell r="K7664" t="str">
            <v>California</v>
          </cell>
          <cell r="M7664" t="str">
            <v>West</v>
          </cell>
          <cell r="O7664" t="str">
            <v>Office Supplies</v>
          </cell>
          <cell r="P7664" t="str">
            <v>Art</v>
          </cell>
          <cell r="Q7664" t="str">
            <v>Newell 334</v>
          </cell>
        </row>
        <row r="7665">
          <cell r="H7665" t="str">
            <v>Consumer</v>
          </cell>
          <cell r="J7665" t="str">
            <v>Asheville</v>
          </cell>
          <cell r="K7665" t="str">
            <v>North Carolina</v>
          </cell>
          <cell r="M7665" t="str">
            <v>South</v>
          </cell>
          <cell r="O7665" t="str">
            <v>Office Supplies</v>
          </cell>
          <cell r="P7665" t="str">
            <v>Art</v>
          </cell>
          <cell r="Q7665" t="str">
            <v>Fluorescent Highlighters by Dixon</v>
          </cell>
        </row>
        <row r="7666">
          <cell r="H7666" t="str">
            <v>Corporate</v>
          </cell>
          <cell r="J7666" t="str">
            <v>Bossier City</v>
          </cell>
          <cell r="K7666" t="str">
            <v>Louisiana</v>
          </cell>
          <cell r="M7666" t="str">
            <v>South</v>
          </cell>
          <cell r="O7666" t="str">
            <v>Furniture</v>
          </cell>
          <cell r="P7666" t="str">
            <v>Furnishings</v>
          </cell>
          <cell r="Q7666" t="str">
            <v>Tenex Chairmats For Use with Hard Floors</v>
          </cell>
        </row>
        <row r="7667">
          <cell r="H7667" t="str">
            <v>Home Office</v>
          </cell>
          <cell r="J7667" t="str">
            <v>Providence</v>
          </cell>
          <cell r="K7667" t="str">
            <v>Rhode Island</v>
          </cell>
          <cell r="M7667" t="str">
            <v>East</v>
          </cell>
          <cell r="O7667" t="str">
            <v>Office Supplies</v>
          </cell>
          <cell r="P7667" t="str">
            <v>Binders</v>
          </cell>
          <cell r="Q7667" t="str">
            <v>Ibico Plastic Spiral Binding Combs</v>
          </cell>
        </row>
        <row r="7668">
          <cell r="H7668" t="str">
            <v>Home Office</v>
          </cell>
          <cell r="J7668" t="str">
            <v>Providence</v>
          </cell>
          <cell r="K7668" t="str">
            <v>Rhode Island</v>
          </cell>
          <cell r="M7668" t="str">
            <v>East</v>
          </cell>
          <cell r="O7668" t="str">
            <v>Technology</v>
          </cell>
          <cell r="P7668" t="str">
            <v>Copiers</v>
          </cell>
          <cell r="Q7668" t="str">
            <v>Hewlett Packard LaserJet 3310 Copier</v>
          </cell>
        </row>
        <row r="7669">
          <cell r="H7669" t="str">
            <v>Home Office</v>
          </cell>
          <cell r="J7669" t="str">
            <v>Providence</v>
          </cell>
          <cell r="K7669" t="str">
            <v>Rhode Island</v>
          </cell>
          <cell r="M7669" t="str">
            <v>East</v>
          </cell>
          <cell r="O7669" t="str">
            <v>Office Supplies</v>
          </cell>
          <cell r="P7669" t="str">
            <v>Storage</v>
          </cell>
          <cell r="Q7669" t="str">
            <v>Letter Size File</v>
          </cell>
        </row>
        <row r="7670">
          <cell r="H7670" t="str">
            <v>Home Office</v>
          </cell>
          <cell r="J7670" t="str">
            <v>Everett</v>
          </cell>
          <cell r="K7670" t="str">
            <v>Massachusetts</v>
          </cell>
          <cell r="M7670" t="str">
            <v>East</v>
          </cell>
          <cell r="O7670" t="str">
            <v>Office Supplies</v>
          </cell>
          <cell r="P7670" t="str">
            <v>Paper</v>
          </cell>
          <cell r="Q7670" t="str">
            <v>Xerox 1977</v>
          </cell>
        </row>
        <row r="7671">
          <cell r="H7671" t="str">
            <v>Home Office</v>
          </cell>
          <cell r="J7671" t="str">
            <v>Everett</v>
          </cell>
          <cell r="K7671" t="str">
            <v>Massachusetts</v>
          </cell>
          <cell r="M7671" t="str">
            <v>East</v>
          </cell>
          <cell r="O7671" t="str">
            <v>Office Supplies</v>
          </cell>
          <cell r="P7671" t="str">
            <v>Paper</v>
          </cell>
          <cell r="Q7671" t="str">
            <v>Xerox 1884</v>
          </cell>
        </row>
        <row r="7672">
          <cell r="H7672" t="str">
            <v>Home Office</v>
          </cell>
          <cell r="J7672" t="str">
            <v>Everett</v>
          </cell>
          <cell r="K7672" t="str">
            <v>Massachusetts</v>
          </cell>
          <cell r="M7672" t="str">
            <v>East</v>
          </cell>
          <cell r="O7672" t="str">
            <v>Technology</v>
          </cell>
          <cell r="P7672" t="str">
            <v>Accessories</v>
          </cell>
          <cell r="Q7672" t="str">
            <v>Logitech G35 7.1-Channel Surround Sound Headset</v>
          </cell>
        </row>
        <row r="7673">
          <cell r="H7673" t="str">
            <v>Home Office</v>
          </cell>
          <cell r="J7673" t="str">
            <v>Everett</v>
          </cell>
          <cell r="K7673" t="str">
            <v>Massachusetts</v>
          </cell>
          <cell r="M7673" t="str">
            <v>East</v>
          </cell>
          <cell r="O7673" t="str">
            <v>Furniture</v>
          </cell>
          <cell r="P7673" t="str">
            <v>Bookcases</v>
          </cell>
          <cell r="Q7673" t="str">
            <v>Rush Hierlooms Collection 1" Thick Stackable Bookcases</v>
          </cell>
        </row>
        <row r="7674">
          <cell r="H7674" t="str">
            <v>Home Office</v>
          </cell>
          <cell r="J7674" t="str">
            <v>Everett</v>
          </cell>
          <cell r="K7674" t="str">
            <v>Massachusetts</v>
          </cell>
          <cell r="M7674" t="str">
            <v>East</v>
          </cell>
          <cell r="O7674" t="str">
            <v>Furniture</v>
          </cell>
          <cell r="P7674" t="str">
            <v>Furnishings</v>
          </cell>
          <cell r="Q7674" t="str">
            <v>Tensor "Hersey Kiss" Styled Floor Lamp</v>
          </cell>
        </row>
        <row r="7675">
          <cell r="H7675" t="str">
            <v>Home Office</v>
          </cell>
          <cell r="J7675" t="str">
            <v>Everett</v>
          </cell>
          <cell r="K7675" t="str">
            <v>Massachusetts</v>
          </cell>
          <cell r="M7675" t="str">
            <v>East</v>
          </cell>
          <cell r="O7675" t="str">
            <v>Office Supplies</v>
          </cell>
          <cell r="P7675" t="str">
            <v>Paper</v>
          </cell>
          <cell r="Q7675" t="str">
            <v>Xerox 197</v>
          </cell>
        </row>
        <row r="7676">
          <cell r="H7676" t="str">
            <v>Home Office</v>
          </cell>
          <cell r="J7676" t="str">
            <v>Everett</v>
          </cell>
          <cell r="K7676" t="str">
            <v>Massachusetts</v>
          </cell>
          <cell r="M7676" t="str">
            <v>East</v>
          </cell>
          <cell r="O7676" t="str">
            <v>Furniture</v>
          </cell>
          <cell r="P7676" t="str">
            <v>Tables</v>
          </cell>
          <cell r="Q7676" t="str">
            <v>Hon Non-Folding Utility Tables</v>
          </cell>
        </row>
        <row r="7677">
          <cell r="H7677" t="str">
            <v>Consumer</v>
          </cell>
          <cell r="J7677" t="str">
            <v>Rancho Cucamonga</v>
          </cell>
          <cell r="K7677" t="str">
            <v>California</v>
          </cell>
          <cell r="M7677" t="str">
            <v>West</v>
          </cell>
          <cell r="O7677" t="str">
            <v>Office Supplies</v>
          </cell>
          <cell r="P7677" t="str">
            <v>Appliances</v>
          </cell>
          <cell r="Q7677" t="str">
            <v>Eureka The Boss Cordless Rechargeable Stick Vac</v>
          </cell>
        </row>
        <row r="7678">
          <cell r="H7678" t="str">
            <v>Consumer</v>
          </cell>
          <cell r="J7678" t="str">
            <v>Charlotte</v>
          </cell>
          <cell r="K7678" t="str">
            <v>North Carolina</v>
          </cell>
          <cell r="M7678" t="str">
            <v>South</v>
          </cell>
          <cell r="O7678" t="str">
            <v>Technology</v>
          </cell>
          <cell r="P7678" t="str">
            <v>Accessories</v>
          </cell>
          <cell r="Q7678" t="str">
            <v>Maxell 74 Minute CDR, 10/Pack</v>
          </cell>
        </row>
        <row r="7679">
          <cell r="H7679" t="str">
            <v>Home Office</v>
          </cell>
          <cell r="J7679" t="str">
            <v>Providence</v>
          </cell>
          <cell r="K7679" t="str">
            <v>Rhode Island</v>
          </cell>
          <cell r="M7679" t="str">
            <v>East</v>
          </cell>
          <cell r="O7679" t="str">
            <v>Office Supplies</v>
          </cell>
          <cell r="P7679" t="str">
            <v>Paper</v>
          </cell>
          <cell r="Q7679" t="str">
            <v>Xerox 1917</v>
          </cell>
        </row>
        <row r="7680">
          <cell r="H7680" t="str">
            <v>Home Office</v>
          </cell>
          <cell r="J7680" t="str">
            <v>Providence</v>
          </cell>
          <cell r="K7680" t="str">
            <v>Rhode Island</v>
          </cell>
          <cell r="M7680" t="str">
            <v>East</v>
          </cell>
          <cell r="O7680" t="str">
            <v>Office Supplies</v>
          </cell>
          <cell r="P7680" t="str">
            <v>Paper</v>
          </cell>
          <cell r="Q7680" t="str">
            <v>Xerox 1970</v>
          </cell>
        </row>
        <row r="7681">
          <cell r="H7681" t="str">
            <v>Home Office</v>
          </cell>
          <cell r="J7681" t="str">
            <v>Providence</v>
          </cell>
          <cell r="K7681" t="str">
            <v>Rhode Island</v>
          </cell>
          <cell r="M7681" t="str">
            <v>East</v>
          </cell>
          <cell r="O7681" t="str">
            <v>Technology</v>
          </cell>
          <cell r="P7681" t="str">
            <v>Accessories</v>
          </cell>
          <cell r="Q7681" t="str">
            <v>Plantronics Savi W720 Multi-Device Wireless Headset System</v>
          </cell>
        </row>
        <row r="7682">
          <cell r="H7682" t="str">
            <v>Home Office</v>
          </cell>
          <cell r="J7682" t="str">
            <v>Providence</v>
          </cell>
          <cell r="K7682" t="str">
            <v>Rhode Island</v>
          </cell>
          <cell r="M7682" t="str">
            <v>East</v>
          </cell>
          <cell r="O7682" t="str">
            <v>Furniture</v>
          </cell>
          <cell r="P7682" t="str">
            <v>Bookcases</v>
          </cell>
          <cell r="Q7682" t="str">
            <v>Sauder Inglewood Library Bookcases</v>
          </cell>
        </row>
        <row r="7683">
          <cell r="H7683" t="str">
            <v>Home Office</v>
          </cell>
          <cell r="J7683" t="str">
            <v>Providence</v>
          </cell>
          <cell r="K7683" t="str">
            <v>Rhode Island</v>
          </cell>
          <cell r="M7683" t="str">
            <v>East</v>
          </cell>
          <cell r="O7683" t="str">
            <v>Furniture</v>
          </cell>
          <cell r="P7683" t="str">
            <v>Chairs</v>
          </cell>
          <cell r="Q7683" t="str">
            <v>Global Fabric Manager's Chair, Dark Gray</v>
          </cell>
        </row>
        <row r="7684">
          <cell r="H7684" t="str">
            <v>Home Office</v>
          </cell>
          <cell r="J7684" t="str">
            <v>Midland</v>
          </cell>
          <cell r="K7684" t="str">
            <v>Michigan</v>
          </cell>
          <cell r="M7684" t="str">
            <v>Central</v>
          </cell>
          <cell r="O7684" t="str">
            <v>Office Supplies</v>
          </cell>
          <cell r="P7684" t="str">
            <v>Appliances</v>
          </cell>
          <cell r="Q7684" t="str">
            <v>Kensington 7 Outlet MasterPiece Power Center with Fax/Phone Line Protection</v>
          </cell>
        </row>
        <row r="7685">
          <cell r="H7685" t="str">
            <v>Home Office</v>
          </cell>
          <cell r="J7685" t="str">
            <v>Midland</v>
          </cell>
          <cell r="K7685" t="str">
            <v>Michigan</v>
          </cell>
          <cell r="M7685" t="str">
            <v>Central</v>
          </cell>
          <cell r="O7685" t="str">
            <v>Office Supplies</v>
          </cell>
          <cell r="P7685" t="str">
            <v>Binders</v>
          </cell>
          <cell r="Q7685" t="str">
            <v>Fellowes PB500 Electric Punch Plastic Comb Binding Machine with Manual Bind</v>
          </cell>
        </row>
        <row r="7686">
          <cell r="H7686" t="str">
            <v>Consumer</v>
          </cell>
          <cell r="J7686" t="str">
            <v>Rochester</v>
          </cell>
          <cell r="K7686" t="str">
            <v>New York</v>
          </cell>
          <cell r="M7686" t="str">
            <v>East</v>
          </cell>
          <cell r="O7686" t="str">
            <v>Office Supplies</v>
          </cell>
          <cell r="P7686" t="str">
            <v>Binders</v>
          </cell>
          <cell r="Q7686" t="str">
            <v>Black Avery Memo-Size 3-Ring Binder, 5 1/2" x 8 1/2"</v>
          </cell>
        </row>
        <row r="7687">
          <cell r="H7687" t="str">
            <v>Consumer</v>
          </cell>
          <cell r="J7687" t="str">
            <v>Rochester</v>
          </cell>
          <cell r="K7687" t="str">
            <v>New York</v>
          </cell>
          <cell r="M7687" t="str">
            <v>East</v>
          </cell>
          <cell r="O7687" t="str">
            <v>Technology</v>
          </cell>
          <cell r="P7687" t="str">
            <v>Phones</v>
          </cell>
          <cell r="Q7687" t="str">
            <v>Samsung Galaxy S4</v>
          </cell>
        </row>
        <row r="7688">
          <cell r="H7688" t="str">
            <v>Corporate</v>
          </cell>
          <cell r="J7688" t="str">
            <v>Jackson</v>
          </cell>
          <cell r="K7688" t="str">
            <v>Michigan</v>
          </cell>
          <cell r="M7688" t="str">
            <v>Central</v>
          </cell>
          <cell r="O7688" t="str">
            <v>Furniture</v>
          </cell>
          <cell r="P7688" t="str">
            <v>Tables</v>
          </cell>
          <cell r="Q7688" t="str">
            <v>Chromcraft Round Conference Tables</v>
          </cell>
        </row>
        <row r="7689">
          <cell r="H7689" t="str">
            <v>Corporate</v>
          </cell>
          <cell r="J7689" t="str">
            <v>Jackson</v>
          </cell>
          <cell r="K7689" t="str">
            <v>Michigan</v>
          </cell>
          <cell r="M7689" t="str">
            <v>Central</v>
          </cell>
          <cell r="O7689" t="str">
            <v>Office Supplies</v>
          </cell>
          <cell r="P7689" t="str">
            <v>Binders</v>
          </cell>
          <cell r="Q7689" t="str">
            <v>Wilson Jones International Size A4 Ring Binders</v>
          </cell>
        </row>
        <row r="7690">
          <cell r="H7690" t="str">
            <v>Corporate</v>
          </cell>
          <cell r="J7690" t="str">
            <v>Jackson</v>
          </cell>
          <cell r="K7690" t="str">
            <v>Michigan</v>
          </cell>
          <cell r="M7690" t="str">
            <v>Central</v>
          </cell>
          <cell r="O7690" t="str">
            <v>Technology</v>
          </cell>
          <cell r="P7690" t="str">
            <v>Accessories</v>
          </cell>
          <cell r="Q7690" t="str">
            <v>Memorex Mini Travel Drive 32 GB USB 2.0 Flash Drive</v>
          </cell>
        </row>
        <row r="7691">
          <cell r="H7691" t="str">
            <v>Corporate</v>
          </cell>
          <cell r="J7691" t="str">
            <v>Suffolk</v>
          </cell>
          <cell r="K7691" t="str">
            <v>Virginia</v>
          </cell>
          <cell r="M7691" t="str">
            <v>South</v>
          </cell>
          <cell r="O7691" t="str">
            <v>Office Supplies</v>
          </cell>
          <cell r="P7691" t="str">
            <v>Appliances</v>
          </cell>
          <cell r="Q7691" t="str">
            <v>Belkin 8 Outlet SurgeMaster II Gold Surge Protector</v>
          </cell>
        </row>
        <row r="7692">
          <cell r="H7692" t="str">
            <v>Corporate</v>
          </cell>
          <cell r="J7692" t="str">
            <v>Suffolk</v>
          </cell>
          <cell r="K7692" t="str">
            <v>Virginia</v>
          </cell>
          <cell r="M7692" t="str">
            <v>South</v>
          </cell>
          <cell r="O7692" t="str">
            <v>Furniture</v>
          </cell>
          <cell r="P7692" t="str">
            <v>Tables</v>
          </cell>
          <cell r="Q7692" t="str">
            <v>Hon 5100 Series Wood Tables</v>
          </cell>
        </row>
        <row r="7693">
          <cell r="H7693" t="str">
            <v>Corporate</v>
          </cell>
          <cell r="J7693" t="str">
            <v>Suffolk</v>
          </cell>
          <cell r="K7693" t="str">
            <v>Virginia</v>
          </cell>
          <cell r="M7693" t="str">
            <v>South</v>
          </cell>
          <cell r="O7693" t="str">
            <v>Office Supplies</v>
          </cell>
          <cell r="P7693" t="str">
            <v>Paper</v>
          </cell>
          <cell r="Q7693" t="str">
            <v>Xerox 1999</v>
          </cell>
        </row>
        <row r="7694">
          <cell r="H7694" t="str">
            <v>Consumer</v>
          </cell>
          <cell r="J7694" t="str">
            <v>Brentwood</v>
          </cell>
          <cell r="K7694" t="str">
            <v>California</v>
          </cell>
          <cell r="M7694" t="str">
            <v>West</v>
          </cell>
          <cell r="O7694" t="str">
            <v>Office Supplies</v>
          </cell>
          <cell r="P7694" t="str">
            <v>Labels</v>
          </cell>
          <cell r="Q7694" t="str">
            <v>Alphabetical Labels for Top Tab Filing</v>
          </cell>
        </row>
        <row r="7695">
          <cell r="H7695" t="str">
            <v>Consumer</v>
          </cell>
          <cell r="J7695" t="str">
            <v>Brentwood</v>
          </cell>
          <cell r="K7695" t="str">
            <v>California</v>
          </cell>
          <cell r="M7695" t="str">
            <v>West</v>
          </cell>
          <cell r="O7695" t="str">
            <v>Technology</v>
          </cell>
          <cell r="P7695" t="str">
            <v>Phones</v>
          </cell>
          <cell r="Q7695" t="str">
            <v>HTC One</v>
          </cell>
        </row>
        <row r="7696">
          <cell r="H7696" t="str">
            <v>Consumer</v>
          </cell>
          <cell r="J7696" t="str">
            <v>Seattle</v>
          </cell>
          <cell r="K7696" t="str">
            <v>Washington</v>
          </cell>
          <cell r="M7696" t="str">
            <v>West</v>
          </cell>
          <cell r="O7696" t="str">
            <v>Furniture</v>
          </cell>
          <cell r="P7696" t="str">
            <v>Chairs</v>
          </cell>
          <cell r="Q7696" t="str">
            <v>Global Stack Chair with Arms, Black</v>
          </cell>
        </row>
        <row r="7697">
          <cell r="H7697" t="str">
            <v>Home Office</v>
          </cell>
          <cell r="J7697" t="str">
            <v>Houston</v>
          </cell>
          <cell r="K7697" t="str">
            <v>Texas</v>
          </cell>
          <cell r="M7697" t="str">
            <v>Central</v>
          </cell>
          <cell r="O7697" t="str">
            <v>Office Supplies</v>
          </cell>
          <cell r="P7697" t="str">
            <v>Paper</v>
          </cell>
          <cell r="Q7697" t="str">
            <v>White Dual Perf Computer Printout Paper, 2700 Sheets, 1 Part, Heavyweight, 20 lbs., 14 7/8 x 11</v>
          </cell>
        </row>
        <row r="7698">
          <cell r="H7698" t="str">
            <v>Home Office</v>
          </cell>
          <cell r="J7698" t="str">
            <v>Houston</v>
          </cell>
          <cell r="K7698" t="str">
            <v>Texas</v>
          </cell>
          <cell r="M7698" t="str">
            <v>Central</v>
          </cell>
          <cell r="O7698" t="str">
            <v>Office Supplies</v>
          </cell>
          <cell r="P7698" t="str">
            <v>Binders</v>
          </cell>
          <cell r="Q7698" t="str">
            <v>Wilson Jones Four-Pocket Poly Binders</v>
          </cell>
        </row>
        <row r="7699">
          <cell r="H7699" t="str">
            <v>Home Office</v>
          </cell>
          <cell r="J7699" t="str">
            <v>Lawrence</v>
          </cell>
          <cell r="K7699" t="str">
            <v>Massachusetts</v>
          </cell>
          <cell r="M7699" t="str">
            <v>East</v>
          </cell>
          <cell r="O7699" t="str">
            <v>Technology</v>
          </cell>
          <cell r="P7699" t="str">
            <v>Copiers</v>
          </cell>
          <cell r="Q7699" t="str">
            <v>Canon PC1080F Personal Copier</v>
          </cell>
        </row>
        <row r="7700">
          <cell r="H7700" t="str">
            <v>Home Office</v>
          </cell>
          <cell r="J7700" t="str">
            <v>Lawrence</v>
          </cell>
          <cell r="K7700" t="str">
            <v>Massachusetts</v>
          </cell>
          <cell r="M7700" t="str">
            <v>East</v>
          </cell>
          <cell r="O7700" t="str">
            <v>Office Supplies</v>
          </cell>
          <cell r="P7700" t="str">
            <v>Storage</v>
          </cell>
          <cell r="Q7700" t="str">
            <v>Safco Industrial Shelving</v>
          </cell>
        </row>
        <row r="7701">
          <cell r="H7701" t="str">
            <v>Home Office</v>
          </cell>
          <cell r="J7701" t="str">
            <v>Lawrence</v>
          </cell>
          <cell r="K7701" t="str">
            <v>Massachusetts</v>
          </cell>
          <cell r="M7701" t="str">
            <v>East</v>
          </cell>
          <cell r="O7701" t="str">
            <v>Office Supplies</v>
          </cell>
          <cell r="P7701" t="str">
            <v>Supplies</v>
          </cell>
          <cell r="Q7701" t="str">
            <v>Acme Office Executive Series Stainless Steel Trimmers</v>
          </cell>
        </row>
        <row r="7702">
          <cell r="H7702" t="str">
            <v>Home Office</v>
          </cell>
          <cell r="J7702" t="str">
            <v>Lawrence</v>
          </cell>
          <cell r="K7702" t="str">
            <v>Massachusetts</v>
          </cell>
          <cell r="M7702" t="str">
            <v>East</v>
          </cell>
          <cell r="O7702" t="str">
            <v>Office Supplies</v>
          </cell>
          <cell r="P7702" t="str">
            <v>Fasteners</v>
          </cell>
          <cell r="Q7702" t="str">
            <v>Acco Banker's Clasps, 5 3/4"-Long</v>
          </cell>
        </row>
        <row r="7703">
          <cell r="H7703" t="str">
            <v>Home Office</v>
          </cell>
          <cell r="J7703" t="str">
            <v>Lawrence</v>
          </cell>
          <cell r="K7703" t="str">
            <v>Massachusetts</v>
          </cell>
          <cell r="M7703" t="str">
            <v>East</v>
          </cell>
          <cell r="O7703" t="str">
            <v>Furniture</v>
          </cell>
          <cell r="P7703" t="str">
            <v>Tables</v>
          </cell>
          <cell r="Q7703" t="str">
            <v>Bretford Rectangular Conference Table Tops</v>
          </cell>
        </row>
        <row r="7704">
          <cell r="H7704" t="str">
            <v>Consumer</v>
          </cell>
          <cell r="J7704" t="str">
            <v>Detroit</v>
          </cell>
          <cell r="K7704" t="str">
            <v>Michigan</v>
          </cell>
          <cell r="M7704" t="str">
            <v>Central</v>
          </cell>
          <cell r="O7704" t="str">
            <v>Office Supplies</v>
          </cell>
          <cell r="P7704" t="str">
            <v>Paper</v>
          </cell>
          <cell r="Q7704" t="str">
            <v>Xerox 1950</v>
          </cell>
        </row>
        <row r="7705">
          <cell r="H7705" t="str">
            <v>Consumer</v>
          </cell>
          <cell r="J7705" t="str">
            <v>Detroit</v>
          </cell>
          <cell r="K7705" t="str">
            <v>Michigan</v>
          </cell>
          <cell r="M7705" t="str">
            <v>Central</v>
          </cell>
          <cell r="O7705" t="str">
            <v>Technology</v>
          </cell>
          <cell r="P7705" t="str">
            <v>Phones</v>
          </cell>
          <cell r="Q7705" t="str">
            <v>ClearSounds CSC500 Amplified Spirit Phone Corded phone</v>
          </cell>
        </row>
        <row r="7706">
          <cell r="H7706" t="str">
            <v>Consumer</v>
          </cell>
          <cell r="J7706" t="str">
            <v>Detroit</v>
          </cell>
          <cell r="K7706" t="str">
            <v>Michigan</v>
          </cell>
          <cell r="M7706" t="str">
            <v>Central</v>
          </cell>
          <cell r="O7706" t="str">
            <v>Furniture</v>
          </cell>
          <cell r="P7706" t="str">
            <v>Tables</v>
          </cell>
          <cell r="Q7706" t="str">
            <v>Hon 4060 Series Tables</v>
          </cell>
        </row>
        <row r="7707">
          <cell r="H7707" t="str">
            <v>Consumer</v>
          </cell>
          <cell r="J7707" t="str">
            <v>Detroit</v>
          </cell>
          <cell r="K7707" t="str">
            <v>Michigan</v>
          </cell>
          <cell r="M7707" t="str">
            <v>Central</v>
          </cell>
          <cell r="O7707" t="str">
            <v>Technology</v>
          </cell>
          <cell r="P7707" t="str">
            <v>Accessories</v>
          </cell>
          <cell r="Q7707" t="str">
            <v>NETGEAR AC1750 Dual Band Gigabit Smart WiFi Router</v>
          </cell>
        </row>
        <row r="7708">
          <cell r="H7708" t="str">
            <v>Consumer</v>
          </cell>
          <cell r="J7708" t="str">
            <v>Detroit</v>
          </cell>
          <cell r="K7708" t="str">
            <v>Michigan</v>
          </cell>
          <cell r="M7708" t="str">
            <v>Central</v>
          </cell>
          <cell r="O7708" t="str">
            <v>Office Supplies</v>
          </cell>
          <cell r="P7708" t="str">
            <v>Art</v>
          </cell>
          <cell r="Q7708" t="str">
            <v>Newell 335</v>
          </cell>
        </row>
        <row r="7709">
          <cell r="H7709" t="str">
            <v>Corporate</v>
          </cell>
          <cell r="J7709" t="str">
            <v>Orem</v>
          </cell>
          <cell r="K7709" t="str">
            <v>Utah</v>
          </cell>
          <cell r="M7709" t="str">
            <v>West</v>
          </cell>
          <cell r="O7709" t="str">
            <v>Office Supplies</v>
          </cell>
          <cell r="P7709" t="str">
            <v>Art</v>
          </cell>
          <cell r="Q7709" t="str">
            <v>Avery Hi-Liter Smear-Safe Highlighters</v>
          </cell>
        </row>
        <row r="7710">
          <cell r="H7710" t="str">
            <v>Consumer</v>
          </cell>
          <cell r="J7710" t="str">
            <v>Philadelphia</v>
          </cell>
          <cell r="K7710" t="str">
            <v>Pennsylvania</v>
          </cell>
          <cell r="M7710" t="str">
            <v>East</v>
          </cell>
          <cell r="O7710" t="str">
            <v>Technology</v>
          </cell>
          <cell r="P7710" t="str">
            <v>Accessories</v>
          </cell>
          <cell r="Q7710" t="str">
            <v>Memorex 25GB 6X Branded Blu-Ray Recordable Disc, 15/Pack</v>
          </cell>
        </row>
        <row r="7711">
          <cell r="H7711" t="str">
            <v>Consumer</v>
          </cell>
          <cell r="J7711" t="str">
            <v>Philadelphia</v>
          </cell>
          <cell r="K7711" t="str">
            <v>Pennsylvania</v>
          </cell>
          <cell r="M7711" t="str">
            <v>East</v>
          </cell>
          <cell r="O7711" t="str">
            <v>Office Supplies</v>
          </cell>
          <cell r="P7711" t="str">
            <v>Binders</v>
          </cell>
          <cell r="Q7711" t="str">
            <v>GBC Twin Loop Wire Binding Elements, 9/16" Spine, Black</v>
          </cell>
        </row>
        <row r="7712">
          <cell r="H7712" t="str">
            <v>Consumer</v>
          </cell>
          <cell r="J7712" t="str">
            <v>Mesa</v>
          </cell>
          <cell r="K7712" t="str">
            <v>Arizona</v>
          </cell>
          <cell r="M7712" t="str">
            <v>West</v>
          </cell>
          <cell r="O7712" t="str">
            <v>Technology</v>
          </cell>
          <cell r="P7712" t="str">
            <v>Phones</v>
          </cell>
          <cell r="Q7712" t="str">
            <v>Samsung HM1900 Bluetooth Headset</v>
          </cell>
        </row>
        <row r="7713">
          <cell r="H7713" t="str">
            <v>Consumer</v>
          </cell>
          <cell r="J7713" t="str">
            <v>Fayetteville</v>
          </cell>
          <cell r="K7713" t="str">
            <v>North Carolina</v>
          </cell>
          <cell r="M7713" t="str">
            <v>South</v>
          </cell>
          <cell r="O7713" t="str">
            <v>Furniture</v>
          </cell>
          <cell r="P7713" t="str">
            <v>Furnishings</v>
          </cell>
          <cell r="Q7713" t="str">
            <v>Computer Room Manger, 14"</v>
          </cell>
        </row>
        <row r="7714">
          <cell r="H7714" t="str">
            <v>Consumer</v>
          </cell>
          <cell r="J7714" t="str">
            <v>Fayetteville</v>
          </cell>
          <cell r="K7714" t="str">
            <v>North Carolina</v>
          </cell>
          <cell r="M7714" t="str">
            <v>South</v>
          </cell>
          <cell r="O7714" t="str">
            <v>Office Supplies</v>
          </cell>
          <cell r="P7714" t="str">
            <v>Storage</v>
          </cell>
          <cell r="Q7714" t="str">
            <v>Gould Plastics 18-Pocket Panel Bin, 34w x 5-1/4d x 20-1/2h</v>
          </cell>
        </row>
        <row r="7715">
          <cell r="H7715" t="str">
            <v>Consumer</v>
          </cell>
          <cell r="J7715" t="str">
            <v>Fayetteville</v>
          </cell>
          <cell r="K7715" t="str">
            <v>North Carolina</v>
          </cell>
          <cell r="M7715" t="str">
            <v>South</v>
          </cell>
          <cell r="O7715" t="str">
            <v>Office Supplies</v>
          </cell>
          <cell r="P7715" t="str">
            <v>Paper</v>
          </cell>
          <cell r="Q7715" t="str">
            <v>Xerox 1936</v>
          </cell>
        </row>
        <row r="7716">
          <cell r="H7716" t="str">
            <v>Consumer</v>
          </cell>
          <cell r="J7716" t="str">
            <v>Los Angeles</v>
          </cell>
          <cell r="K7716" t="str">
            <v>California</v>
          </cell>
          <cell r="M7716" t="str">
            <v>West</v>
          </cell>
          <cell r="O7716" t="str">
            <v>Office Supplies</v>
          </cell>
          <cell r="P7716" t="str">
            <v>Appliances</v>
          </cell>
          <cell r="Q7716" t="str">
            <v>Fellowes 8 Outlet Superior Workstation Surge Protector</v>
          </cell>
        </row>
        <row r="7717">
          <cell r="H7717" t="str">
            <v>Consumer</v>
          </cell>
          <cell r="J7717" t="str">
            <v>Philadelphia</v>
          </cell>
          <cell r="K7717" t="str">
            <v>Pennsylvania</v>
          </cell>
          <cell r="M7717" t="str">
            <v>East</v>
          </cell>
          <cell r="O7717" t="str">
            <v>Technology</v>
          </cell>
          <cell r="P7717" t="str">
            <v>Accessories</v>
          </cell>
          <cell r="Q7717" t="str">
            <v>Memorex 25GB 6X Branded Blu-Ray Recordable Disc, 15/Pack</v>
          </cell>
        </row>
        <row r="7718">
          <cell r="H7718" t="str">
            <v>Corporate</v>
          </cell>
          <cell r="J7718" t="str">
            <v>Colorado Springs</v>
          </cell>
          <cell r="K7718" t="str">
            <v>Colorado</v>
          </cell>
          <cell r="M7718" t="str">
            <v>West</v>
          </cell>
          <cell r="O7718" t="str">
            <v>Office Supplies</v>
          </cell>
          <cell r="P7718" t="str">
            <v>Paper</v>
          </cell>
          <cell r="Q7718" t="str">
            <v>It's Hot Message Books with Stickers, 2 3/4" x 5"</v>
          </cell>
        </row>
        <row r="7719">
          <cell r="H7719" t="str">
            <v>Corporate</v>
          </cell>
          <cell r="J7719" t="str">
            <v>Colorado Springs</v>
          </cell>
          <cell r="K7719" t="str">
            <v>Colorado</v>
          </cell>
          <cell r="M7719" t="str">
            <v>West</v>
          </cell>
          <cell r="O7719" t="str">
            <v>Office Supplies</v>
          </cell>
          <cell r="P7719" t="str">
            <v>Binders</v>
          </cell>
          <cell r="Q7719" t="str">
            <v>Recycled Pressboard Report Cover with Reinforced Top Hinge</v>
          </cell>
        </row>
        <row r="7720">
          <cell r="H7720" t="str">
            <v>Corporate</v>
          </cell>
          <cell r="J7720" t="str">
            <v>Los Angeles</v>
          </cell>
          <cell r="K7720" t="str">
            <v>California</v>
          </cell>
          <cell r="M7720" t="str">
            <v>West</v>
          </cell>
          <cell r="O7720" t="str">
            <v>Technology</v>
          </cell>
          <cell r="P7720" t="str">
            <v>Accessories</v>
          </cell>
          <cell r="Q7720" t="str">
            <v>Microsoft Wireless Mobile Mouse 4000</v>
          </cell>
        </row>
        <row r="7721">
          <cell r="H7721" t="str">
            <v>Corporate</v>
          </cell>
          <cell r="J7721" t="str">
            <v>New York City</v>
          </cell>
          <cell r="K7721" t="str">
            <v>New York</v>
          </cell>
          <cell r="M7721" t="str">
            <v>East</v>
          </cell>
          <cell r="O7721" t="str">
            <v>Office Supplies</v>
          </cell>
          <cell r="P7721" t="str">
            <v>Art</v>
          </cell>
          <cell r="Q7721" t="str">
            <v>Newell 34</v>
          </cell>
        </row>
        <row r="7722">
          <cell r="H7722" t="str">
            <v>Corporate</v>
          </cell>
          <cell r="J7722" t="str">
            <v>New York City</v>
          </cell>
          <cell r="K7722" t="str">
            <v>New York</v>
          </cell>
          <cell r="M7722" t="str">
            <v>East</v>
          </cell>
          <cell r="O7722" t="str">
            <v>Office Supplies</v>
          </cell>
          <cell r="P7722" t="str">
            <v>Envelopes</v>
          </cell>
          <cell r="Q7722" t="str">
            <v>#10- 4 1/8" x 9 1/2" Recycled Envelopes</v>
          </cell>
        </row>
        <row r="7723">
          <cell r="H7723" t="str">
            <v>Corporate</v>
          </cell>
          <cell r="J7723" t="str">
            <v>New York City</v>
          </cell>
          <cell r="K7723" t="str">
            <v>New York</v>
          </cell>
          <cell r="M7723" t="str">
            <v>East</v>
          </cell>
          <cell r="O7723" t="str">
            <v>Office Supplies</v>
          </cell>
          <cell r="P7723" t="str">
            <v>Binders</v>
          </cell>
          <cell r="Q7723" t="str">
            <v>Wilson Jones data.warehouse D-Ring Binders with DublLock</v>
          </cell>
        </row>
        <row r="7724">
          <cell r="H7724" t="str">
            <v>Home Office</v>
          </cell>
          <cell r="J7724" t="str">
            <v>San Francisco</v>
          </cell>
          <cell r="K7724" t="str">
            <v>California</v>
          </cell>
          <cell r="M7724" t="str">
            <v>West</v>
          </cell>
          <cell r="O7724" t="str">
            <v>Office Supplies</v>
          </cell>
          <cell r="P7724" t="str">
            <v>Appliances</v>
          </cell>
          <cell r="Q7724" t="str">
            <v>Hoover Commercial SteamVac</v>
          </cell>
        </row>
        <row r="7725">
          <cell r="H7725" t="str">
            <v>Corporate</v>
          </cell>
          <cell r="J7725" t="str">
            <v>Austin</v>
          </cell>
          <cell r="K7725" t="str">
            <v>Texas</v>
          </cell>
          <cell r="M7725" t="str">
            <v>Central</v>
          </cell>
          <cell r="O7725" t="str">
            <v>Furniture</v>
          </cell>
          <cell r="P7725" t="str">
            <v>Chairs</v>
          </cell>
          <cell r="Q7725" t="str">
            <v>Global Commerce Series Low-Back Swivel/Tilt Chairs</v>
          </cell>
        </row>
        <row r="7726">
          <cell r="H7726" t="str">
            <v>Consumer</v>
          </cell>
          <cell r="J7726" t="str">
            <v>Cleveland</v>
          </cell>
          <cell r="K7726" t="str">
            <v>Ohio</v>
          </cell>
          <cell r="M7726" t="str">
            <v>East</v>
          </cell>
          <cell r="O7726" t="str">
            <v>Office Supplies</v>
          </cell>
          <cell r="P7726" t="str">
            <v>Appliances</v>
          </cell>
          <cell r="Q7726" t="str">
            <v>Hoover Shoulder Vac Commercial Portable Vacuum</v>
          </cell>
        </row>
        <row r="7727">
          <cell r="H7727" t="str">
            <v>Consumer</v>
          </cell>
          <cell r="J7727" t="str">
            <v>Cleveland</v>
          </cell>
          <cell r="K7727" t="str">
            <v>Ohio</v>
          </cell>
          <cell r="M7727" t="str">
            <v>East</v>
          </cell>
          <cell r="O7727" t="str">
            <v>Office Supplies</v>
          </cell>
          <cell r="P7727" t="str">
            <v>Storage</v>
          </cell>
          <cell r="Q7727" t="str">
            <v>Eldon Gobal File Keepers</v>
          </cell>
        </row>
        <row r="7728">
          <cell r="H7728" t="str">
            <v>Consumer</v>
          </cell>
          <cell r="J7728" t="str">
            <v>Cleveland</v>
          </cell>
          <cell r="K7728" t="str">
            <v>Ohio</v>
          </cell>
          <cell r="M7728" t="str">
            <v>East</v>
          </cell>
          <cell r="O7728" t="str">
            <v>Office Supplies</v>
          </cell>
          <cell r="P7728" t="str">
            <v>Storage</v>
          </cell>
          <cell r="Q7728" t="str">
            <v>SAFCO Commercial Wire Shelving, Black</v>
          </cell>
        </row>
        <row r="7729">
          <cell r="H7729" t="str">
            <v>Home Office</v>
          </cell>
          <cell r="J7729" t="str">
            <v>New York City</v>
          </cell>
          <cell r="K7729" t="str">
            <v>New York</v>
          </cell>
          <cell r="M7729" t="str">
            <v>East</v>
          </cell>
          <cell r="O7729" t="str">
            <v>Office Supplies</v>
          </cell>
          <cell r="P7729" t="str">
            <v>Art</v>
          </cell>
          <cell r="Q7729" t="str">
            <v>Avery Hi-Liter Smear-Safe Highlighters</v>
          </cell>
        </row>
        <row r="7730">
          <cell r="H7730" t="str">
            <v>Consumer</v>
          </cell>
          <cell r="J7730" t="str">
            <v>El Paso</v>
          </cell>
          <cell r="K7730" t="str">
            <v>Texas</v>
          </cell>
          <cell r="M7730" t="str">
            <v>Central</v>
          </cell>
          <cell r="O7730" t="str">
            <v>Office Supplies</v>
          </cell>
          <cell r="P7730" t="str">
            <v>Art</v>
          </cell>
          <cell r="Q7730" t="str">
            <v>DIXON Ticonderoga Erasable Checking Pencils</v>
          </cell>
        </row>
        <row r="7731">
          <cell r="H7731" t="str">
            <v>Home Office</v>
          </cell>
          <cell r="J7731" t="str">
            <v>Tallahassee</v>
          </cell>
          <cell r="K7731" t="str">
            <v>Florida</v>
          </cell>
          <cell r="M7731" t="str">
            <v>South</v>
          </cell>
          <cell r="O7731" t="str">
            <v>Technology</v>
          </cell>
          <cell r="P7731" t="str">
            <v>Accessories</v>
          </cell>
          <cell r="Q7731" t="str">
            <v>Logitech VX Revolution Cordless Laser Mouse for Notebooks (Black)</v>
          </cell>
        </row>
        <row r="7732">
          <cell r="H7732" t="str">
            <v>Home Office</v>
          </cell>
          <cell r="J7732" t="str">
            <v>Seattle</v>
          </cell>
          <cell r="K7732" t="str">
            <v>Washington</v>
          </cell>
          <cell r="M7732" t="str">
            <v>West</v>
          </cell>
          <cell r="O7732" t="str">
            <v>Furniture</v>
          </cell>
          <cell r="P7732" t="str">
            <v>Chairs</v>
          </cell>
          <cell r="Q7732" t="str">
            <v>Global Wood Trimmed Manager's Task Chair, Khaki</v>
          </cell>
        </row>
        <row r="7733">
          <cell r="H7733" t="str">
            <v>Home Office</v>
          </cell>
          <cell r="J7733" t="str">
            <v>Dallas</v>
          </cell>
          <cell r="K7733" t="str">
            <v>Texas</v>
          </cell>
          <cell r="M7733" t="str">
            <v>Central</v>
          </cell>
          <cell r="O7733" t="str">
            <v>Office Supplies</v>
          </cell>
          <cell r="P7733" t="str">
            <v>Envelopes</v>
          </cell>
          <cell r="Q7733" t="str">
            <v>Jet-Pak Recycled Peel 'N' Seal Padded Mailers</v>
          </cell>
        </row>
        <row r="7734">
          <cell r="H7734" t="str">
            <v>Consumer</v>
          </cell>
          <cell r="J7734" t="str">
            <v>Houston</v>
          </cell>
          <cell r="K7734" t="str">
            <v>Texas</v>
          </cell>
          <cell r="M7734" t="str">
            <v>Central</v>
          </cell>
          <cell r="O7734" t="str">
            <v>Office Supplies</v>
          </cell>
          <cell r="P7734" t="str">
            <v>Paper</v>
          </cell>
          <cell r="Q7734" t="str">
            <v>Xerox 1977</v>
          </cell>
        </row>
        <row r="7735">
          <cell r="H7735" t="str">
            <v>Consumer</v>
          </cell>
          <cell r="J7735" t="str">
            <v>Springfield</v>
          </cell>
          <cell r="K7735" t="str">
            <v>Ohio</v>
          </cell>
          <cell r="M7735" t="str">
            <v>East</v>
          </cell>
          <cell r="O7735" t="str">
            <v>Office Supplies</v>
          </cell>
          <cell r="P7735" t="str">
            <v>Paper</v>
          </cell>
          <cell r="Q7735" t="str">
            <v>TOPS Voice Message Log Book, Flash Format</v>
          </cell>
        </row>
        <row r="7736">
          <cell r="H7736" t="str">
            <v>Consumer</v>
          </cell>
          <cell r="J7736" t="str">
            <v>Seattle</v>
          </cell>
          <cell r="K7736" t="str">
            <v>Washington</v>
          </cell>
          <cell r="M7736" t="str">
            <v>West</v>
          </cell>
          <cell r="O7736" t="str">
            <v>Office Supplies</v>
          </cell>
          <cell r="P7736" t="str">
            <v>Art</v>
          </cell>
          <cell r="Q7736" t="str">
            <v>BIC Brite Liner Highlighters</v>
          </cell>
        </row>
        <row r="7737">
          <cell r="H7737" t="str">
            <v>Corporate</v>
          </cell>
          <cell r="J7737" t="str">
            <v>Seattle</v>
          </cell>
          <cell r="K7737" t="str">
            <v>Washington</v>
          </cell>
          <cell r="M7737" t="str">
            <v>West</v>
          </cell>
          <cell r="O7737" t="str">
            <v>Office Supplies</v>
          </cell>
          <cell r="P7737" t="str">
            <v>Paper</v>
          </cell>
          <cell r="Q7737" t="str">
            <v>Xerox 202</v>
          </cell>
        </row>
        <row r="7738">
          <cell r="H7738" t="str">
            <v>Consumer</v>
          </cell>
          <cell r="J7738" t="str">
            <v>New York City</v>
          </cell>
          <cell r="K7738" t="str">
            <v>New York</v>
          </cell>
          <cell r="M7738" t="str">
            <v>East</v>
          </cell>
          <cell r="O7738" t="str">
            <v>Office Supplies</v>
          </cell>
          <cell r="P7738" t="str">
            <v>Binders</v>
          </cell>
          <cell r="Q7738" t="str">
            <v>Wilson Jones Legal Size Ring Binders</v>
          </cell>
        </row>
        <row r="7739">
          <cell r="H7739" t="str">
            <v>Consumer</v>
          </cell>
          <cell r="J7739" t="str">
            <v>Charlotte</v>
          </cell>
          <cell r="K7739" t="str">
            <v>North Carolina</v>
          </cell>
          <cell r="M7739" t="str">
            <v>South</v>
          </cell>
          <cell r="O7739" t="str">
            <v>Office Supplies</v>
          </cell>
          <cell r="P7739" t="str">
            <v>Art</v>
          </cell>
          <cell r="Q7739" t="str">
            <v>Newell 310</v>
          </cell>
        </row>
        <row r="7740">
          <cell r="H7740" t="str">
            <v>Consumer</v>
          </cell>
          <cell r="J7740" t="str">
            <v>Baltimore</v>
          </cell>
          <cell r="K7740" t="str">
            <v>Maryland</v>
          </cell>
          <cell r="M7740" t="str">
            <v>East</v>
          </cell>
          <cell r="O7740" t="str">
            <v>Technology</v>
          </cell>
          <cell r="P7740" t="str">
            <v>Phones</v>
          </cell>
          <cell r="Q7740" t="str">
            <v>invisibleSHIELD by ZAGG Smudge-Free Screen Protector</v>
          </cell>
        </row>
        <row r="7741">
          <cell r="H7741" t="str">
            <v>Home Office</v>
          </cell>
          <cell r="J7741" t="str">
            <v>San Francisco</v>
          </cell>
          <cell r="K7741" t="str">
            <v>California</v>
          </cell>
          <cell r="M7741" t="str">
            <v>West</v>
          </cell>
          <cell r="O7741" t="str">
            <v>Office Supplies</v>
          </cell>
          <cell r="P7741" t="str">
            <v>Paper</v>
          </cell>
          <cell r="Q7741" t="str">
            <v>Tops Wirebound Message Log Books</v>
          </cell>
        </row>
        <row r="7742">
          <cell r="H7742" t="str">
            <v>Home Office</v>
          </cell>
          <cell r="J7742" t="str">
            <v>San Francisco</v>
          </cell>
          <cell r="K7742" t="str">
            <v>California</v>
          </cell>
          <cell r="M7742" t="str">
            <v>West</v>
          </cell>
          <cell r="O7742" t="str">
            <v>Technology</v>
          </cell>
          <cell r="P7742" t="str">
            <v>Accessories</v>
          </cell>
          <cell r="Q7742" t="str">
            <v>Kensington Expert Mouse Optical USB Trackball for PC or Mac</v>
          </cell>
        </row>
        <row r="7743">
          <cell r="H7743" t="str">
            <v>Consumer</v>
          </cell>
          <cell r="J7743" t="str">
            <v>Tucson</v>
          </cell>
          <cell r="K7743" t="str">
            <v>Arizona</v>
          </cell>
          <cell r="M7743" t="str">
            <v>West</v>
          </cell>
          <cell r="O7743" t="str">
            <v>Technology</v>
          </cell>
          <cell r="P7743" t="str">
            <v>Phones</v>
          </cell>
          <cell r="Q7743" t="str">
            <v>Samsung HM1900 Bluetooth Headset</v>
          </cell>
        </row>
        <row r="7744">
          <cell r="H7744" t="str">
            <v>Consumer</v>
          </cell>
          <cell r="J7744" t="str">
            <v>Los Angeles</v>
          </cell>
          <cell r="K7744" t="str">
            <v>California</v>
          </cell>
          <cell r="M7744" t="str">
            <v>West</v>
          </cell>
          <cell r="O7744" t="str">
            <v>Office Supplies</v>
          </cell>
          <cell r="P7744" t="str">
            <v>Paper</v>
          </cell>
          <cell r="Q7744" t="str">
            <v>Xerox 203</v>
          </cell>
        </row>
        <row r="7745">
          <cell r="H7745" t="str">
            <v>Corporate</v>
          </cell>
          <cell r="J7745" t="str">
            <v>Waterbury</v>
          </cell>
          <cell r="K7745" t="str">
            <v>Connecticut</v>
          </cell>
          <cell r="M7745" t="str">
            <v>East</v>
          </cell>
          <cell r="O7745" t="str">
            <v>Office Supplies</v>
          </cell>
          <cell r="P7745" t="str">
            <v>Binders</v>
          </cell>
          <cell r="Q7745" t="str">
            <v>Ibico Presentation Index for Binding Systems</v>
          </cell>
        </row>
        <row r="7746">
          <cell r="H7746" t="str">
            <v>Corporate</v>
          </cell>
          <cell r="J7746" t="str">
            <v>Waterbury</v>
          </cell>
          <cell r="K7746" t="str">
            <v>Connecticut</v>
          </cell>
          <cell r="M7746" t="str">
            <v>East</v>
          </cell>
          <cell r="O7746" t="str">
            <v>Technology</v>
          </cell>
          <cell r="P7746" t="str">
            <v>Phones</v>
          </cell>
          <cell r="Q7746" t="str">
            <v>Wireless Extenders zBoost YX545 SOHO Signal Booster</v>
          </cell>
        </row>
        <row r="7747">
          <cell r="H7747" t="str">
            <v>Corporate</v>
          </cell>
          <cell r="J7747" t="str">
            <v>Waterbury</v>
          </cell>
          <cell r="K7747" t="str">
            <v>Connecticut</v>
          </cell>
          <cell r="M7747" t="str">
            <v>East</v>
          </cell>
          <cell r="O7747" t="str">
            <v>Office Supplies</v>
          </cell>
          <cell r="P7747" t="str">
            <v>Art</v>
          </cell>
          <cell r="Q7747" t="str">
            <v>Newell 35</v>
          </cell>
        </row>
        <row r="7748">
          <cell r="H7748" t="str">
            <v>Home Office</v>
          </cell>
          <cell r="J7748" t="str">
            <v>Chicago</v>
          </cell>
          <cell r="K7748" t="str">
            <v>Illinois</v>
          </cell>
          <cell r="M7748" t="str">
            <v>Central</v>
          </cell>
          <cell r="O7748" t="str">
            <v>Technology</v>
          </cell>
          <cell r="P7748" t="str">
            <v>Accessories</v>
          </cell>
          <cell r="Q7748" t="str">
            <v>Maxell 4.7GB DVD+RW 3/Pack</v>
          </cell>
        </row>
        <row r="7749">
          <cell r="H7749" t="str">
            <v>Home Office</v>
          </cell>
          <cell r="J7749" t="str">
            <v>Long Beach</v>
          </cell>
          <cell r="K7749" t="str">
            <v>New York</v>
          </cell>
          <cell r="M7749" t="str">
            <v>East</v>
          </cell>
          <cell r="O7749" t="str">
            <v>Office Supplies</v>
          </cell>
          <cell r="P7749" t="str">
            <v>Fasteners</v>
          </cell>
          <cell r="Q7749" t="str">
            <v>Bagged Rubber Bands</v>
          </cell>
        </row>
        <row r="7750">
          <cell r="H7750" t="str">
            <v>Consumer</v>
          </cell>
          <cell r="J7750" t="str">
            <v>Arlington</v>
          </cell>
          <cell r="K7750" t="str">
            <v>Virginia</v>
          </cell>
          <cell r="M7750" t="str">
            <v>South</v>
          </cell>
          <cell r="O7750" t="str">
            <v>Furniture</v>
          </cell>
          <cell r="P7750" t="str">
            <v>Furnishings</v>
          </cell>
          <cell r="Q7750" t="str">
            <v>Seth Thomas 8 1/2" Cubicle Clock</v>
          </cell>
        </row>
        <row r="7751">
          <cell r="H7751" t="str">
            <v>Consumer</v>
          </cell>
          <cell r="J7751" t="str">
            <v>Arlington</v>
          </cell>
          <cell r="K7751" t="str">
            <v>Virginia</v>
          </cell>
          <cell r="M7751" t="str">
            <v>South</v>
          </cell>
          <cell r="O7751" t="str">
            <v>Office Supplies</v>
          </cell>
          <cell r="P7751" t="str">
            <v>Storage</v>
          </cell>
          <cell r="Q7751" t="str">
            <v>Tennsco Double-Tier Lockers</v>
          </cell>
        </row>
        <row r="7752">
          <cell r="H7752" t="str">
            <v>Consumer</v>
          </cell>
          <cell r="J7752" t="str">
            <v>Arlington</v>
          </cell>
          <cell r="K7752" t="str">
            <v>Virginia</v>
          </cell>
          <cell r="M7752" t="str">
            <v>South</v>
          </cell>
          <cell r="O7752" t="str">
            <v>Office Supplies</v>
          </cell>
          <cell r="P7752" t="str">
            <v>Binders</v>
          </cell>
          <cell r="Q7752" t="str">
            <v>Wilson Jones International Size A4 Ring Binders</v>
          </cell>
        </row>
        <row r="7753">
          <cell r="H7753" t="str">
            <v>Consumer</v>
          </cell>
          <cell r="J7753" t="str">
            <v>Arlington</v>
          </cell>
          <cell r="K7753" t="str">
            <v>Virginia</v>
          </cell>
          <cell r="M7753" t="str">
            <v>South</v>
          </cell>
          <cell r="O7753" t="str">
            <v>Technology</v>
          </cell>
          <cell r="P7753" t="str">
            <v>Phones</v>
          </cell>
          <cell r="Q7753" t="str">
            <v>Cisco SPA301</v>
          </cell>
        </row>
        <row r="7754">
          <cell r="H7754" t="str">
            <v>Consumer</v>
          </cell>
          <cell r="J7754" t="str">
            <v>Arlington</v>
          </cell>
          <cell r="K7754" t="str">
            <v>Virginia</v>
          </cell>
          <cell r="M7754" t="str">
            <v>South</v>
          </cell>
          <cell r="O7754" t="str">
            <v>Office Supplies</v>
          </cell>
          <cell r="P7754" t="str">
            <v>Binders</v>
          </cell>
          <cell r="Q7754" t="str">
            <v>JM Magazine Binder</v>
          </cell>
        </row>
        <row r="7755">
          <cell r="H7755" t="str">
            <v>Corporate</v>
          </cell>
          <cell r="J7755" t="str">
            <v>Jacksonville</v>
          </cell>
          <cell r="K7755" t="str">
            <v>North Carolina</v>
          </cell>
          <cell r="M7755" t="str">
            <v>South</v>
          </cell>
          <cell r="O7755" t="str">
            <v>Furniture</v>
          </cell>
          <cell r="P7755" t="str">
            <v>Furnishings</v>
          </cell>
          <cell r="Q7755" t="str">
            <v>Dana Swing-Arm Lamps</v>
          </cell>
        </row>
        <row r="7756">
          <cell r="H7756" t="str">
            <v>Corporate</v>
          </cell>
          <cell r="J7756" t="str">
            <v>Columbus</v>
          </cell>
          <cell r="K7756" t="str">
            <v>Ohio</v>
          </cell>
          <cell r="M7756" t="str">
            <v>East</v>
          </cell>
          <cell r="O7756" t="str">
            <v>Office Supplies</v>
          </cell>
          <cell r="P7756" t="str">
            <v>Art</v>
          </cell>
          <cell r="Q7756" t="str">
            <v>OIC #2 Pencils, Medium Soft</v>
          </cell>
        </row>
        <row r="7757">
          <cell r="H7757" t="str">
            <v>Consumer</v>
          </cell>
          <cell r="J7757" t="str">
            <v>Charlotte</v>
          </cell>
          <cell r="K7757" t="str">
            <v>North Carolina</v>
          </cell>
          <cell r="M7757" t="str">
            <v>South</v>
          </cell>
          <cell r="O7757" t="str">
            <v>Office Supplies</v>
          </cell>
          <cell r="P7757" t="str">
            <v>Paper</v>
          </cell>
          <cell r="Q7757" t="str">
            <v>Xerox 1938</v>
          </cell>
        </row>
        <row r="7758">
          <cell r="H7758" t="str">
            <v>Consumer</v>
          </cell>
          <cell r="J7758" t="str">
            <v>Charlotte</v>
          </cell>
          <cell r="K7758" t="str">
            <v>North Carolina</v>
          </cell>
          <cell r="M7758" t="str">
            <v>South</v>
          </cell>
          <cell r="O7758" t="str">
            <v>Technology</v>
          </cell>
          <cell r="P7758" t="str">
            <v>Accessories</v>
          </cell>
          <cell r="Q7758" t="str">
            <v>Plantronics S12 Corded Telephone Headset System</v>
          </cell>
        </row>
        <row r="7759">
          <cell r="H7759" t="str">
            <v>Corporate</v>
          </cell>
          <cell r="J7759" t="str">
            <v>Buffalo</v>
          </cell>
          <cell r="K7759" t="str">
            <v>New York</v>
          </cell>
          <cell r="M7759" t="str">
            <v>East</v>
          </cell>
          <cell r="O7759" t="str">
            <v>Technology</v>
          </cell>
          <cell r="P7759" t="str">
            <v>Phones</v>
          </cell>
          <cell r="Q7759" t="str">
            <v>LF Elite 3D Dazzle Designer Hard Case Cover, Lf Stylus Pen and Wiper For Apple Iphone 5c Mini Lite</v>
          </cell>
        </row>
        <row r="7760">
          <cell r="H7760" t="str">
            <v>Corporate</v>
          </cell>
          <cell r="J7760" t="str">
            <v>Buffalo</v>
          </cell>
          <cell r="K7760" t="str">
            <v>New York</v>
          </cell>
          <cell r="M7760" t="str">
            <v>East</v>
          </cell>
          <cell r="O7760" t="str">
            <v>Furniture</v>
          </cell>
          <cell r="P7760" t="str">
            <v>Furnishings</v>
          </cell>
          <cell r="Q7760" t="str">
            <v>Deflect-o EconoMat Nonstudded, No Bevel Mat</v>
          </cell>
        </row>
        <row r="7761">
          <cell r="H7761" t="str">
            <v>Corporate</v>
          </cell>
          <cell r="J7761" t="str">
            <v>Houston</v>
          </cell>
          <cell r="K7761" t="str">
            <v>Texas</v>
          </cell>
          <cell r="M7761" t="str">
            <v>Central</v>
          </cell>
          <cell r="O7761" t="str">
            <v>Office Supplies</v>
          </cell>
          <cell r="P7761" t="str">
            <v>Paper</v>
          </cell>
          <cell r="Q7761" t="str">
            <v>Eureka Recycled Copy Paper 8 1/2" x 11", Ream</v>
          </cell>
        </row>
        <row r="7762">
          <cell r="H7762" t="str">
            <v>Consumer</v>
          </cell>
          <cell r="J7762" t="str">
            <v>Memphis</v>
          </cell>
          <cell r="K7762" t="str">
            <v>Tennessee</v>
          </cell>
          <cell r="M7762" t="str">
            <v>South</v>
          </cell>
          <cell r="O7762" t="str">
            <v>Office Supplies</v>
          </cell>
          <cell r="P7762" t="str">
            <v>Paper</v>
          </cell>
          <cell r="Q7762" t="str">
            <v>Xerox 1909</v>
          </cell>
        </row>
        <row r="7763">
          <cell r="H7763" t="str">
            <v>Consumer</v>
          </cell>
          <cell r="J7763" t="str">
            <v>Plano</v>
          </cell>
          <cell r="K7763" t="str">
            <v>Texas</v>
          </cell>
          <cell r="M7763" t="str">
            <v>Central</v>
          </cell>
          <cell r="O7763" t="str">
            <v>Office Supplies</v>
          </cell>
          <cell r="P7763" t="str">
            <v>Paper</v>
          </cell>
          <cell r="Q7763" t="str">
            <v>Xerox 1998</v>
          </cell>
        </row>
        <row r="7764">
          <cell r="H7764" t="str">
            <v>Home Office</v>
          </cell>
          <cell r="J7764" t="str">
            <v>Salem</v>
          </cell>
          <cell r="K7764" t="str">
            <v>Oregon</v>
          </cell>
          <cell r="M7764" t="str">
            <v>West</v>
          </cell>
          <cell r="O7764" t="str">
            <v>Office Supplies</v>
          </cell>
          <cell r="P7764" t="str">
            <v>Art</v>
          </cell>
          <cell r="Q7764" t="str">
            <v>Prang Drawing Pencil Set</v>
          </cell>
        </row>
        <row r="7765">
          <cell r="H7765" t="str">
            <v>Consumer</v>
          </cell>
          <cell r="J7765" t="str">
            <v>Columbus</v>
          </cell>
          <cell r="K7765" t="str">
            <v>Georgia</v>
          </cell>
          <cell r="M7765" t="str">
            <v>South</v>
          </cell>
          <cell r="O7765" t="str">
            <v>Office Supplies</v>
          </cell>
          <cell r="P7765" t="str">
            <v>Envelopes</v>
          </cell>
          <cell r="Q7765" t="str">
            <v>Staple envelope</v>
          </cell>
        </row>
        <row r="7766">
          <cell r="H7766" t="str">
            <v>Corporate</v>
          </cell>
          <cell r="J7766" t="str">
            <v>Columbia</v>
          </cell>
          <cell r="K7766" t="str">
            <v>Maryland</v>
          </cell>
          <cell r="M7766" t="str">
            <v>East</v>
          </cell>
          <cell r="O7766" t="str">
            <v>Office Supplies</v>
          </cell>
          <cell r="P7766" t="str">
            <v>Art</v>
          </cell>
          <cell r="Q7766" t="str">
            <v>Newell 312</v>
          </cell>
        </row>
        <row r="7767">
          <cell r="H7767" t="str">
            <v>Corporate</v>
          </cell>
          <cell r="J7767" t="str">
            <v>Columbia</v>
          </cell>
          <cell r="K7767" t="str">
            <v>Maryland</v>
          </cell>
          <cell r="M7767" t="str">
            <v>East</v>
          </cell>
          <cell r="O7767" t="str">
            <v>Furniture</v>
          </cell>
          <cell r="P7767" t="str">
            <v>Chairs</v>
          </cell>
          <cell r="Q7767" t="str">
            <v>Hon 4700 Series Mobuis Mid-Back Task Chairs with Adjustable Arms</v>
          </cell>
        </row>
        <row r="7768">
          <cell r="H7768" t="str">
            <v>Corporate</v>
          </cell>
          <cell r="J7768" t="str">
            <v>Columbia</v>
          </cell>
          <cell r="K7768" t="str">
            <v>Maryland</v>
          </cell>
          <cell r="M7768" t="str">
            <v>East</v>
          </cell>
          <cell r="O7768" t="str">
            <v>Office Supplies</v>
          </cell>
          <cell r="P7768" t="str">
            <v>Art</v>
          </cell>
          <cell r="Q7768" t="str">
            <v>Boston 1645 Deluxe Heavier-Duty Electric Pencil Sharpener</v>
          </cell>
        </row>
        <row r="7769">
          <cell r="H7769" t="str">
            <v>Consumer</v>
          </cell>
          <cell r="J7769" t="str">
            <v>Portland</v>
          </cell>
          <cell r="K7769" t="str">
            <v>Oregon</v>
          </cell>
          <cell r="M7769" t="str">
            <v>West</v>
          </cell>
          <cell r="O7769" t="str">
            <v>Office Supplies</v>
          </cell>
          <cell r="P7769" t="str">
            <v>Art</v>
          </cell>
          <cell r="Q7769" t="str">
            <v>Premium Writing Pencils, Soft, #2 by Central Association for the Blind</v>
          </cell>
        </row>
        <row r="7770">
          <cell r="H7770" t="str">
            <v>Consumer</v>
          </cell>
          <cell r="J7770" t="str">
            <v>Tallahassee</v>
          </cell>
          <cell r="K7770" t="str">
            <v>Florida</v>
          </cell>
          <cell r="M7770" t="str">
            <v>South</v>
          </cell>
          <cell r="O7770" t="str">
            <v>Office Supplies</v>
          </cell>
          <cell r="P7770" t="str">
            <v>Paper</v>
          </cell>
          <cell r="Q7770" t="str">
            <v>Xerox 1968</v>
          </cell>
        </row>
        <row r="7771">
          <cell r="H7771" t="str">
            <v>Corporate</v>
          </cell>
          <cell r="J7771" t="str">
            <v>Riverside</v>
          </cell>
          <cell r="K7771" t="str">
            <v>California</v>
          </cell>
          <cell r="M7771" t="str">
            <v>West</v>
          </cell>
          <cell r="O7771" t="str">
            <v>Technology</v>
          </cell>
          <cell r="P7771" t="str">
            <v>Phones</v>
          </cell>
          <cell r="Q7771" t="str">
            <v>Apple iPhone 5</v>
          </cell>
        </row>
        <row r="7772">
          <cell r="H7772" t="str">
            <v>Corporate</v>
          </cell>
          <cell r="J7772" t="str">
            <v>Riverside</v>
          </cell>
          <cell r="K7772" t="str">
            <v>California</v>
          </cell>
          <cell r="M7772" t="str">
            <v>West</v>
          </cell>
          <cell r="O7772" t="str">
            <v>Office Supplies</v>
          </cell>
          <cell r="P7772" t="str">
            <v>Appliances</v>
          </cell>
          <cell r="Q7772" t="str">
            <v>Belkin F5C206VTEL 6 Outlet Surge</v>
          </cell>
        </row>
        <row r="7773">
          <cell r="H7773" t="str">
            <v>Consumer</v>
          </cell>
          <cell r="J7773" t="str">
            <v>Lancaster</v>
          </cell>
          <cell r="K7773" t="str">
            <v>Ohio</v>
          </cell>
          <cell r="M7773" t="str">
            <v>East</v>
          </cell>
          <cell r="O7773" t="str">
            <v>Office Supplies</v>
          </cell>
          <cell r="P7773" t="str">
            <v>Binders</v>
          </cell>
          <cell r="Q7773" t="str">
            <v>GBC Ibimaster 500 Manual ProClick Binding System</v>
          </cell>
        </row>
        <row r="7774">
          <cell r="H7774" t="str">
            <v>Consumer</v>
          </cell>
          <cell r="J7774" t="str">
            <v>Lancaster</v>
          </cell>
          <cell r="K7774" t="str">
            <v>Ohio</v>
          </cell>
          <cell r="M7774" t="str">
            <v>East</v>
          </cell>
          <cell r="O7774" t="str">
            <v>Technology</v>
          </cell>
          <cell r="P7774" t="str">
            <v>Machines</v>
          </cell>
          <cell r="Q7774" t="str">
            <v>Cubify CubeX 3D Printer Double Head Print</v>
          </cell>
        </row>
        <row r="7775">
          <cell r="H7775" t="str">
            <v>Consumer</v>
          </cell>
          <cell r="J7775" t="str">
            <v>Lancaster</v>
          </cell>
          <cell r="K7775" t="str">
            <v>Ohio</v>
          </cell>
          <cell r="M7775" t="str">
            <v>East</v>
          </cell>
          <cell r="O7775" t="str">
            <v>Technology</v>
          </cell>
          <cell r="P7775" t="str">
            <v>Accessories</v>
          </cell>
          <cell r="Q7775" t="str">
            <v>NETGEAR RangeMax WNR1000 Wireless Router</v>
          </cell>
        </row>
        <row r="7776">
          <cell r="H7776" t="str">
            <v>Consumer</v>
          </cell>
          <cell r="J7776" t="str">
            <v>San Francisco</v>
          </cell>
          <cell r="K7776" t="str">
            <v>California</v>
          </cell>
          <cell r="M7776" t="str">
            <v>West</v>
          </cell>
          <cell r="O7776" t="str">
            <v>Office Supplies</v>
          </cell>
          <cell r="P7776" t="str">
            <v>Envelopes</v>
          </cell>
          <cell r="Q7776" t="str">
            <v>Poly String Tie Envelopes</v>
          </cell>
        </row>
        <row r="7777">
          <cell r="H7777" t="str">
            <v>Home Office</v>
          </cell>
          <cell r="J7777" t="str">
            <v>Moreno Valley</v>
          </cell>
          <cell r="K7777" t="str">
            <v>California</v>
          </cell>
          <cell r="M7777" t="str">
            <v>West</v>
          </cell>
          <cell r="O7777" t="str">
            <v>Office Supplies</v>
          </cell>
          <cell r="P7777" t="str">
            <v>Appliances</v>
          </cell>
          <cell r="Q7777" t="str">
            <v>Staple holder</v>
          </cell>
        </row>
        <row r="7778">
          <cell r="H7778" t="str">
            <v>Home Office</v>
          </cell>
          <cell r="J7778" t="str">
            <v>Moreno Valley</v>
          </cell>
          <cell r="K7778" t="str">
            <v>California</v>
          </cell>
          <cell r="M7778" t="str">
            <v>West</v>
          </cell>
          <cell r="O7778" t="str">
            <v>Office Supplies</v>
          </cell>
          <cell r="P7778" t="str">
            <v>Fasteners</v>
          </cell>
          <cell r="Q7778" t="str">
            <v>Staples</v>
          </cell>
        </row>
        <row r="7779">
          <cell r="H7779" t="str">
            <v>Home Office</v>
          </cell>
          <cell r="J7779" t="str">
            <v>Moreno Valley</v>
          </cell>
          <cell r="K7779" t="str">
            <v>California</v>
          </cell>
          <cell r="M7779" t="str">
            <v>West</v>
          </cell>
          <cell r="O7779" t="str">
            <v>Office Supplies</v>
          </cell>
          <cell r="P7779" t="str">
            <v>Storage</v>
          </cell>
          <cell r="Q7779" t="str">
            <v>Advantus Rolling Storage Box</v>
          </cell>
        </row>
        <row r="7780">
          <cell r="H7780" t="str">
            <v>Home Office</v>
          </cell>
          <cell r="J7780" t="str">
            <v>Moreno Valley</v>
          </cell>
          <cell r="K7780" t="str">
            <v>California</v>
          </cell>
          <cell r="M7780" t="str">
            <v>West</v>
          </cell>
          <cell r="O7780" t="str">
            <v>Office Supplies</v>
          </cell>
          <cell r="P7780" t="str">
            <v>Binders</v>
          </cell>
          <cell r="Q7780" t="str">
            <v>GBC VeloBind Cover Sets</v>
          </cell>
        </row>
        <row r="7781">
          <cell r="H7781" t="str">
            <v>Consumer</v>
          </cell>
          <cell r="J7781" t="str">
            <v>Chesapeake</v>
          </cell>
          <cell r="K7781" t="str">
            <v>Virginia</v>
          </cell>
          <cell r="M7781" t="str">
            <v>South</v>
          </cell>
          <cell r="O7781" t="str">
            <v>Office Supplies</v>
          </cell>
          <cell r="P7781" t="str">
            <v>Appliances</v>
          </cell>
          <cell r="Q7781" t="str">
            <v>Eureka The Boss Cordless Rechargeable Stick Vac</v>
          </cell>
        </row>
        <row r="7782">
          <cell r="H7782" t="str">
            <v>Consumer</v>
          </cell>
          <cell r="J7782" t="str">
            <v>Chesapeake</v>
          </cell>
          <cell r="K7782" t="str">
            <v>Virginia</v>
          </cell>
          <cell r="M7782" t="str">
            <v>South</v>
          </cell>
          <cell r="O7782" t="str">
            <v>Technology</v>
          </cell>
          <cell r="P7782" t="str">
            <v>Phones</v>
          </cell>
          <cell r="Q7782" t="str">
            <v>SKILCRAFT Telephone Shoulder Rest, 2" x 6.5" x 2.5", Black</v>
          </cell>
        </row>
        <row r="7783">
          <cell r="H7783" t="str">
            <v>Consumer</v>
          </cell>
          <cell r="J7783" t="str">
            <v>Chicago</v>
          </cell>
          <cell r="K7783" t="str">
            <v>Illinois</v>
          </cell>
          <cell r="M7783" t="str">
            <v>Central</v>
          </cell>
          <cell r="O7783" t="str">
            <v>Office Supplies</v>
          </cell>
          <cell r="P7783" t="str">
            <v>Binders</v>
          </cell>
          <cell r="Q7783" t="str">
            <v>Avery Premier Heavy-Duty Binder with Round Locking Rings</v>
          </cell>
        </row>
        <row r="7784">
          <cell r="H7784" t="str">
            <v>Corporate</v>
          </cell>
          <cell r="J7784" t="str">
            <v>Charlotte</v>
          </cell>
          <cell r="K7784" t="str">
            <v>North Carolina</v>
          </cell>
          <cell r="M7784" t="str">
            <v>South</v>
          </cell>
          <cell r="O7784" t="str">
            <v>Office Supplies</v>
          </cell>
          <cell r="P7784" t="str">
            <v>Storage</v>
          </cell>
          <cell r="Q7784" t="str">
            <v>Eldon Portable Mobile Manager</v>
          </cell>
        </row>
        <row r="7785">
          <cell r="H7785" t="str">
            <v>Corporate</v>
          </cell>
          <cell r="J7785" t="str">
            <v>Charlotte</v>
          </cell>
          <cell r="K7785" t="str">
            <v>North Carolina</v>
          </cell>
          <cell r="M7785" t="str">
            <v>South</v>
          </cell>
          <cell r="O7785" t="str">
            <v>Furniture</v>
          </cell>
          <cell r="P7785" t="str">
            <v>Tables</v>
          </cell>
          <cell r="Q7785" t="str">
            <v>BPI Conference Tables</v>
          </cell>
        </row>
        <row r="7786">
          <cell r="H7786" t="str">
            <v>Corporate</v>
          </cell>
          <cell r="J7786" t="str">
            <v>Charlotte</v>
          </cell>
          <cell r="K7786" t="str">
            <v>North Carolina</v>
          </cell>
          <cell r="M7786" t="str">
            <v>South</v>
          </cell>
          <cell r="O7786" t="str">
            <v>Office Supplies</v>
          </cell>
          <cell r="P7786" t="str">
            <v>Supplies</v>
          </cell>
          <cell r="Q7786" t="str">
            <v>Premier Electric Letter Opener</v>
          </cell>
        </row>
        <row r="7787">
          <cell r="H7787" t="str">
            <v>Consumer</v>
          </cell>
          <cell r="J7787" t="str">
            <v>New York City</v>
          </cell>
          <cell r="K7787" t="str">
            <v>New York</v>
          </cell>
          <cell r="M7787" t="str">
            <v>East</v>
          </cell>
          <cell r="O7787" t="str">
            <v>Office Supplies</v>
          </cell>
          <cell r="P7787" t="str">
            <v>Labels</v>
          </cell>
          <cell r="Q7787" t="str">
            <v>Avery 485</v>
          </cell>
        </row>
        <row r="7788">
          <cell r="H7788" t="str">
            <v>Consumer</v>
          </cell>
          <cell r="J7788" t="str">
            <v>Chicago</v>
          </cell>
          <cell r="K7788" t="str">
            <v>Illinois</v>
          </cell>
          <cell r="M7788" t="str">
            <v>Central</v>
          </cell>
          <cell r="O7788" t="str">
            <v>Office Supplies</v>
          </cell>
          <cell r="P7788" t="str">
            <v>Binders</v>
          </cell>
          <cell r="Q7788" t="str">
            <v>Acco Recycled 2" Capacity Laser Printer Hanging Data Binders</v>
          </cell>
        </row>
        <row r="7789">
          <cell r="H7789" t="str">
            <v>Consumer</v>
          </cell>
          <cell r="J7789" t="str">
            <v>Chicago</v>
          </cell>
          <cell r="K7789" t="str">
            <v>Illinois</v>
          </cell>
          <cell r="M7789" t="str">
            <v>Central</v>
          </cell>
          <cell r="O7789" t="str">
            <v>Office Supplies</v>
          </cell>
          <cell r="P7789" t="str">
            <v>Fasteners</v>
          </cell>
          <cell r="Q7789" t="str">
            <v>Acco Hot Clips Clips to Go</v>
          </cell>
        </row>
        <row r="7790">
          <cell r="H7790" t="str">
            <v>Consumer</v>
          </cell>
          <cell r="J7790" t="str">
            <v>Chicago</v>
          </cell>
          <cell r="K7790" t="str">
            <v>Illinois</v>
          </cell>
          <cell r="M7790" t="str">
            <v>Central</v>
          </cell>
          <cell r="O7790" t="str">
            <v>Furniture</v>
          </cell>
          <cell r="P7790" t="str">
            <v>Furnishings</v>
          </cell>
          <cell r="Q7790" t="str">
            <v>Flat Face Poster Frame</v>
          </cell>
        </row>
        <row r="7791">
          <cell r="H7791" t="str">
            <v>Consumer</v>
          </cell>
          <cell r="J7791" t="str">
            <v>Chicago</v>
          </cell>
          <cell r="K7791" t="str">
            <v>Illinois</v>
          </cell>
          <cell r="M7791" t="str">
            <v>Central</v>
          </cell>
          <cell r="O7791" t="str">
            <v>Office Supplies</v>
          </cell>
          <cell r="P7791" t="str">
            <v>Paper</v>
          </cell>
          <cell r="Q7791" t="str">
            <v>Wirebound Message Books, Four 2 3/4 x 5 Forms per Page, 200 Sets per Book</v>
          </cell>
        </row>
        <row r="7792">
          <cell r="H7792" t="str">
            <v>Home Office</v>
          </cell>
          <cell r="J7792" t="str">
            <v>Philadelphia</v>
          </cell>
          <cell r="K7792" t="str">
            <v>Pennsylvania</v>
          </cell>
          <cell r="M7792" t="str">
            <v>East</v>
          </cell>
          <cell r="O7792" t="str">
            <v>Office Supplies</v>
          </cell>
          <cell r="P7792" t="str">
            <v>Binders</v>
          </cell>
          <cell r="Q7792" t="str">
            <v>Acco PRESSTEX Data Binder with Storage Hooks, Dark Blue, 9 1/2" X 11"</v>
          </cell>
        </row>
        <row r="7793">
          <cell r="H7793" t="str">
            <v>Corporate</v>
          </cell>
          <cell r="J7793" t="str">
            <v>Chicago</v>
          </cell>
          <cell r="K7793" t="str">
            <v>Illinois</v>
          </cell>
          <cell r="M7793" t="str">
            <v>Central</v>
          </cell>
          <cell r="O7793" t="str">
            <v>Office Supplies</v>
          </cell>
          <cell r="P7793" t="str">
            <v>Binders</v>
          </cell>
          <cell r="Q7793" t="str">
            <v>Wilson Jones Easy Flow II Sheet Lifters</v>
          </cell>
        </row>
        <row r="7794">
          <cell r="H7794" t="str">
            <v>Corporate</v>
          </cell>
          <cell r="J7794" t="str">
            <v>Dallas</v>
          </cell>
          <cell r="K7794" t="str">
            <v>Texas</v>
          </cell>
          <cell r="M7794" t="str">
            <v>Central</v>
          </cell>
          <cell r="O7794" t="str">
            <v>Technology</v>
          </cell>
          <cell r="P7794" t="str">
            <v>Accessories</v>
          </cell>
          <cell r="Q7794" t="str">
            <v>Logitech Wireless Touch Keyboard K400</v>
          </cell>
        </row>
        <row r="7795">
          <cell r="H7795" t="str">
            <v>Corporate</v>
          </cell>
          <cell r="J7795" t="str">
            <v>Las Vegas</v>
          </cell>
          <cell r="K7795" t="str">
            <v>Nevada</v>
          </cell>
          <cell r="M7795" t="str">
            <v>West</v>
          </cell>
          <cell r="O7795" t="str">
            <v>Office Supplies</v>
          </cell>
          <cell r="P7795" t="str">
            <v>Paper</v>
          </cell>
          <cell r="Q7795" t="str">
            <v>Xerox 1930</v>
          </cell>
        </row>
        <row r="7796">
          <cell r="H7796" t="str">
            <v>Corporate</v>
          </cell>
          <cell r="J7796" t="str">
            <v>Las Vegas</v>
          </cell>
          <cell r="K7796" t="str">
            <v>Nevada</v>
          </cell>
          <cell r="M7796" t="str">
            <v>West</v>
          </cell>
          <cell r="O7796" t="str">
            <v>Office Supplies</v>
          </cell>
          <cell r="P7796" t="str">
            <v>Paper</v>
          </cell>
          <cell r="Q7796" t="str">
            <v>Xerox 1916</v>
          </cell>
        </row>
        <row r="7797">
          <cell r="H7797" t="str">
            <v>Consumer</v>
          </cell>
          <cell r="J7797" t="str">
            <v>Amarillo</v>
          </cell>
          <cell r="K7797" t="str">
            <v>Texas</v>
          </cell>
          <cell r="M7797" t="str">
            <v>Central</v>
          </cell>
          <cell r="O7797" t="str">
            <v>Technology</v>
          </cell>
          <cell r="P7797" t="str">
            <v>Phones</v>
          </cell>
          <cell r="Q7797" t="str">
            <v>Vtech CS6719</v>
          </cell>
        </row>
        <row r="7798">
          <cell r="H7798" t="str">
            <v>Corporate</v>
          </cell>
          <cell r="J7798" t="str">
            <v>Middletown</v>
          </cell>
          <cell r="K7798" t="str">
            <v>Connecticut</v>
          </cell>
          <cell r="M7798" t="str">
            <v>East</v>
          </cell>
          <cell r="O7798" t="str">
            <v>Office Supplies</v>
          </cell>
          <cell r="P7798" t="str">
            <v>Binders</v>
          </cell>
          <cell r="Q7798" t="str">
            <v>Acco PRESSTEX Data Binder with Storage Hooks, Dark Blue, 14 7/8" X 11"</v>
          </cell>
        </row>
        <row r="7799">
          <cell r="H7799" t="str">
            <v>Corporate</v>
          </cell>
          <cell r="J7799" t="str">
            <v>New York City</v>
          </cell>
          <cell r="K7799" t="str">
            <v>New York</v>
          </cell>
          <cell r="M7799" t="str">
            <v>East</v>
          </cell>
          <cell r="O7799" t="str">
            <v>Office Supplies</v>
          </cell>
          <cell r="P7799" t="str">
            <v>Envelopes</v>
          </cell>
          <cell r="Q7799" t="str">
            <v>#10 White Business Envelopes,4 1/8 x 9 1/2</v>
          </cell>
        </row>
        <row r="7800">
          <cell r="H7800" t="str">
            <v>Corporate</v>
          </cell>
          <cell r="J7800" t="str">
            <v>New York City</v>
          </cell>
          <cell r="K7800" t="str">
            <v>New York</v>
          </cell>
          <cell r="M7800" t="str">
            <v>East</v>
          </cell>
          <cell r="O7800" t="str">
            <v>Technology</v>
          </cell>
          <cell r="P7800" t="str">
            <v>Phones</v>
          </cell>
          <cell r="Q7800" t="str">
            <v>Samsung Galaxy S4 Mini</v>
          </cell>
        </row>
        <row r="7801">
          <cell r="H7801" t="str">
            <v>Corporate</v>
          </cell>
          <cell r="J7801" t="str">
            <v>New York City</v>
          </cell>
          <cell r="K7801" t="str">
            <v>New York</v>
          </cell>
          <cell r="M7801" t="str">
            <v>East</v>
          </cell>
          <cell r="O7801" t="str">
            <v>Furniture</v>
          </cell>
          <cell r="P7801" t="str">
            <v>Chairs</v>
          </cell>
          <cell r="Q7801" t="str">
            <v>Global Deluxe Steno Chair</v>
          </cell>
        </row>
        <row r="7802">
          <cell r="H7802" t="str">
            <v>Consumer</v>
          </cell>
          <cell r="J7802" t="str">
            <v>Philadelphia</v>
          </cell>
          <cell r="K7802" t="str">
            <v>Pennsylvania</v>
          </cell>
          <cell r="M7802" t="str">
            <v>East</v>
          </cell>
          <cell r="O7802" t="str">
            <v>Office Supplies</v>
          </cell>
          <cell r="P7802" t="str">
            <v>Storage</v>
          </cell>
          <cell r="Q7802" t="str">
            <v>Tennsco Stur-D-Stor Boltless Shelving, 5 Shelves, 24" Deep, Sand</v>
          </cell>
        </row>
        <row r="7803">
          <cell r="H7803" t="str">
            <v>Consumer</v>
          </cell>
          <cell r="J7803" t="str">
            <v>Fresno</v>
          </cell>
          <cell r="K7803" t="str">
            <v>California</v>
          </cell>
          <cell r="M7803" t="str">
            <v>West</v>
          </cell>
          <cell r="O7803" t="str">
            <v>Furniture</v>
          </cell>
          <cell r="P7803" t="str">
            <v>Furnishings</v>
          </cell>
          <cell r="Q7803" t="str">
            <v>DAX Contemporary Wood Frame with Silver Metal Mat, Desktop, 11 x 14 Size</v>
          </cell>
        </row>
        <row r="7804">
          <cell r="H7804" t="str">
            <v>Home Office</v>
          </cell>
          <cell r="J7804" t="str">
            <v>Franklin</v>
          </cell>
          <cell r="K7804" t="str">
            <v>Tennessee</v>
          </cell>
          <cell r="M7804" t="str">
            <v>South</v>
          </cell>
          <cell r="O7804" t="str">
            <v>Office Supplies</v>
          </cell>
          <cell r="P7804" t="str">
            <v>Labels</v>
          </cell>
          <cell r="Q7804" t="str">
            <v>Avery 510</v>
          </cell>
        </row>
        <row r="7805">
          <cell r="H7805" t="str">
            <v>Home Office</v>
          </cell>
          <cell r="J7805" t="str">
            <v>Franklin</v>
          </cell>
          <cell r="K7805" t="str">
            <v>Tennessee</v>
          </cell>
          <cell r="M7805" t="str">
            <v>South</v>
          </cell>
          <cell r="O7805" t="str">
            <v>Office Supplies</v>
          </cell>
          <cell r="P7805" t="str">
            <v>Storage</v>
          </cell>
          <cell r="Q7805" t="str">
            <v>Tennsco Double-Tier Lockers</v>
          </cell>
        </row>
        <row r="7806">
          <cell r="H7806" t="str">
            <v>Home Office</v>
          </cell>
          <cell r="J7806" t="str">
            <v>Franklin</v>
          </cell>
          <cell r="K7806" t="str">
            <v>Tennessee</v>
          </cell>
          <cell r="M7806" t="str">
            <v>South</v>
          </cell>
          <cell r="O7806" t="str">
            <v>Office Supplies</v>
          </cell>
          <cell r="P7806" t="str">
            <v>Storage</v>
          </cell>
          <cell r="Q7806" t="str">
            <v>Safco Wire Cube Shelving System, For Use as 4 or 5 14" Cubes, Black</v>
          </cell>
        </row>
        <row r="7807">
          <cell r="H7807" t="str">
            <v>Home Office</v>
          </cell>
          <cell r="J7807" t="str">
            <v>Franklin</v>
          </cell>
          <cell r="K7807" t="str">
            <v>Tennessee</v>
          </cell>
          <cell r="M7807" t="str">
            <v>South</v>
          </cell>
          <cell r="O7807" t="str">
            <v>Office Supplies</v>
          </cell>
          <cell r="P7807" t="str">
            <v>Art</v>
          </cell>
          <cell r="Q7807" t="str">
            <v>Newell 310</v>
          </cell>
        </row>
        <row r="7808">
          <cell r="H7808" t="str">
            <v>Home Office</v>
          </cell>
          <cell r="J7808" t="str">
            <v>Franklin</v>
          </cell>
          <cell r="K7808" t="str">
            <v>Tennessee</v>
          </cell>
          <cell r="M7808" t="str">
            <v>South</v>
          </cell>
          <cell r="O7808" t="str">
            <v>Office Supplies</v>
          </cell>
          <cell r="P7808" t="str">
            <v>Binders</v>
          </cell>
          <cell r="Q7808" t="str">
            <v>Pressboard Data Binder, Crimson, 12" X 8 1/2"</v>
          </cell>
        </row>
        <row r="7809">
          <cell r="H7809" t="str">
            <v>Consumer</v>
          </cell>
          <cell r="J7809" t="str">
            <v>Raleigh</v>
          </cell>
          <cell r="K7809" t="str">
            <v>North Carolina</v>
          </cell>
          <cell r="M7809" t="str">
            <v>South</v>
          </cell>
          <cell r="O7809" t="str">
            <v>Office Supplies</v>
          </cell>
          <cell r="P7809" t="str">
            <v>Binders</v>
          </cell>
          <cell r="Q7809" t="str">
            <v>XtraLife ClearVue Slant-D Ring Binder, White, 3"</v>
          </cell>
        </row>
        <row r="7810">
          <cell r="H7810" t="str">
            <v>Consumer</v>
          </cell>
          <cell r="J7810" t="str">
            <v>Raleigh</v>
          </cell>
          <cell r="K7810" t="str">
            <v>North Carolina</v>
          </cell>
          <cell r="M7810" t="str">
            <v>South</v>
          </cell>
          <cell r="O7810" t="str">
            <v>Office Supplies</v>
          </cell>
          <cell r="P7810" t="str">
            <v>Art</v>
          </cell>
          <cell r="Q7810" t="str">
            <v>Newell 319</v>
          </cell>
        </row>
        <row r="7811">
          <cell r="H7811" t="str">
            <v>Consumer</v>
          </cell>
          <cell r="J7811" t="str">
            <v>Raleigh</v>
          </cell>
          <cell r="K7811" t="str">
            <v>North Carolina</v>
          </cell>
          <cell r="M7811" t="str">
            <v>South</v>
          </cell>
          <cell r="O7811" t="str">
            <v>Technology</v>
          </cell>
          <cell r="P7811" t="str">
            <v>Phones</v>
          </cell>
          <cell r="Q7811" t="str">
            <v>Avaya 5410 Digital phone</v>
          </cell>
        </row>
        <row r="7812">
          <cell r="H7812" t="str">
            <v>Consumer</v>
          </cell>
          <cell r="J7812" t="str">
            <v>Clinton</v>
          </cell>
          <cell r="K7812" t="str">
            <v>Maryland</v>
          </cell>
          <cell r="M7812" t="str">
            <v>East</v>
          </cell>
          <cell r="O7812" t="str">
            <v>Office Supplies</v>
          </cell>
          <cell r="P7812" t="str">
            <v>Paper</v>
          </cell>
          <cell r="Q7812" t="str">
            <v>Wirebound Message Books, Four 2 3/4 x 5 Forms per Page, 200 Sets per Book</v>
          </cell>
        </row>
        <row r="7813">
          <cell r="H7813" t="str">
            <v>Consumer</v>
          </cell>
          <cell r="J7813" t="str">
            <v>Clinton</v>
          </cell>
          <cell r="K7813" t="str">
            <v>Maryland</v>
          </cell>
          <cell r="M7813" t="str">
            <v>East</v>
          </cell>
          <cell r="O7813" t="str">
            <v>Office Supplies</v>
          </cell>
          <cell r="P7813" t="str">
            <v>Art</v>
          </cell>
          <cell r="Q7813" t="str">
            <v>Economy #2 Pencils</v>
          </cell>
        </row>
        <row r="7814">
          <cell r="H7814" t="str">
            <v>Consumer</v>
          </cell>
          <cell r="J7814" t="str">
            <v>Clinton</v>
          </cell>
          <cell r="K7814" t="str">
            <v>Maryland</v>
          </cell>
          <cell r="M7814" t="str">
            <v>East</v>
          </cell>
          <cell r="O7814" t="str">
            <v>Furniture</v>
          </cell>
          <cell r="P7814" t="str">
            <v>Tables</v>
          </cell>
          <cell r="Q7814" t="str">
            <v>Bevis Boat-Shaped Conference Table</v>
          </cell>
        </row>
        <row r="7815">
          <cell r="H7815" t="str">
            <v>Consumer</v>
          </cell>
          <cell r="J7815" t="str">
            <v>Clinton</v>
          </cell>
          <cell r="K7815" t="str">
            <v>Maryland</v>
          </cell>
          <cell r="M7815" t="str">
            <v>East</v>
          </cell>
          <cell r="O7815" t="str">
            <v>Furniture</v>
          </cell>
          <cell r="P7815" t="str">
            <v>Furnishings</v>
          </cell>
          <cell r="Q7815" t="str">
            <v>Regeneration Desk Collection</v>
          </cell>
        </row>
        <row r="7816">
          <cell r="H7816" t="str">
            <v>Home Office</v>
          </cell>
          <cell r="J7816" t="str">
            <v>Los Angeles</v>
          </cell>
          <cell r="K7816" t="str">
            <v>California</v>
          </cell>
          <cell r="M7816" t="str">
            <v>West</v>
          </cell>
          <cell r="O7816" t="str">
            <v>Furniture</v>
          </cell>
          <cell r="P7816" t="str">
            <v>Bookcases</v>
          </cell>
          <cell r="Q7816" t="str">
            <v>Riverside Palais Royal Lawyers Bookcase, Royale Cherry Finish</v>
          </cell>
        </row>
        <row r="7817">
          <cell r="H7817" t="str">
            <v>Home Office</v>
          </cell>
          <cell r="J7817" t="str">
            <v>Los Angeles</v>
          </cell>
          <cell r="K7817" t="str">
            <v>California</v>
          </cell>
          <cell r="M7817" t="str">
            <v>West</v>
          </cell>
          <cell r="O7817" t="str">
            <v>Technology</v>
          </cell>
          <cell r="P7817" t="str">
            <v>Phones</v>
          </cell>
          <cell r="Q7817" t="str">
            <v>Shocksock Galaxy S4 Armband</v>
          </cell>
        </row>
        <row r="7818">
          <cell r="H7818" t="str">
            <v>Home Office</v>
          </cell>
          <cell r="J7818" t="str">
            <v>North Las Vegas</v>
          </cell>
          <cell r="K7818" t="str">
            <v>Nevada</v>
          </cell>
          <cell r="M7818" t="str">
            <v>West</v>
          </cell>
          <cell r="O7818" t="str">
            <v>Office Supplies</v>
          </cell>
          <cell r="P7818" t="str">
            <v>Art</v>
          </cell>
          <cell r="Q7818" t="str">
            <v>Panasonic KP-150 Electric Pencil Sharpener</v>
          </cell>
        </row>
        <row r="7819">
          <cell r="H7819" t="str">
            <v>Home Office</v>
          </cell>
          <cell r="J7819" t="str">
            <v>North Las Vegas</v>
          </cell>
          <cell r="K7819" t="str">
            <v>Nevada</v>
          </cell>
          <cell r="M7819" t="str">
            <v>West</v>
          </cell>
          <cell r="O7819" t="str">
            <v>Office Supplies</v>
          </cell>
          <cell r="P7819" t="str">
            <v>Paper</v>
          </cell>
          <cell r="Q7819" t="str">
            <v>Xerox 193</v>
          </cell>
        </row>
        <row r="7820">
          <cell r="H7820" t="str">
            <v>Home Office</v>
          </cell>
          <cell r="J7820" t="str">
            <v>North Las Vegas</v>
          </cell>
          <cell r="K7820" t="str">
            <v>Nevada</v>
          </cell>
          <cell r="M7820" t="str">
            <v>West</v>
          </cell>
          <cell r="O7820" t="str">
            <v>Office Supplies</v>
          </cell>
          <cell r="P7820" t="str">
            <v>Binders</v>
          </cell>
          <cell r="Q7820" t="str">
            <v>Ibico EPK-21 Electric Binding System</v>
          </cell>
        </row>
        <row r="7821">
          <cell r="H7821" t="str">
            <v>Consumer</v>
          </cell>
          <cell r="J7821" t="str">
            <v>San Francisco</v>
          </cell>
          <cell r="K7821" t="str">
            <v>California</v>
          </cell>
          <cell r="M7821" t="str">
            <v>West</v>
          </cell>
          <cell r="O7821" t="str">
            <v>Office Supplies</v>
          </cell>
          <cell r="P7821" t="str">
            <v>Fasteners</v>
          </cell>
          <cell r="Q7821" t="str">
            <v>Binder Clips by OIC</v>
          </cell>
        </row>
        <row r="7822">
          <cell r="H7822" t="str">
            <v>Home Office</v>
          </cell>
          <cell r="J7822" t="str">
            <v>Cranston</v>
          </cell>
          <cell r="K7822" t="str">
            <v>Rhode Island</v>
          </cell>
          <cell r="M7822" t="str">
            <v>East</v>
          </cell>
          <cell r="O7822" t="str">
            <v>Office Supplies</v>
          </cell>
          <cell r="P7822" t="str">
            <v>Storage</v>
          </cell>
          <cell r="Q7822" t="str">
            <v>Recycled Data-Pak for Archival Bound Computer Printouts, 12-1/2 x 12-1/2 x 16</v>
          </cell>
        </row>
        <row r="7823">
          <cell r="H7823" t="str">
            <v>Consumer</v>
          </cell>
          <cell r="J7823" t="str">
            <v>Jackson</v>
          </cell>
          <cell r="K7823" t="str">
            <v>Tennessee</v>
          </cell>
          <cell r="M7823" t="str">
            <v>South</v>
          </cell>
          <cell r="O7823" t="str">
            <v>Office Supplies</v>
          </cell>
          <cell r="P7823" t="str">
            <v>Storage</v>
          </cell>
          <cell r="Q7823" t="str">
            <v>Tenex Personal Filing Tote With Secure Closure Lid, Black/Frost</v>
          </cell>
        </row>
        <row r="7824">
          <cell r="H7824" t="str">
            <v>Home Office</v>
          </cell>
          <cell r="J7824" t="str">
            <v>Newark</v>
          </cell>
          <cell r="K7824" t="str">
            <v>Delaware</v>
          </cell>
          <cell r="M7824" t="str">
            <v>East</v>
          </cell>
          <cell r="O7824" t="str">
            <v>Office Supplies</v>
          </cell>
          <cell r="P7824" t="str">
            <v>Art</v>
          </cell>
          <cell r="Q7824" t="str">
            <v>Newell 340</v>
          </cell>
        </row>
        <row r="7825">
          <cell r="H7825" t="str">
            <v>Home Office</v>
          </cell>
          <cell r="J7825" t="str">
            <v>Newark</v>
          </cell>
          <cell r="K7825" t="str">
            <v>Delaware</v>
          </cell>
          <cell r="M7825" t="str">
            <v>East</v>
          </cell>
          <cell r="O7825" t="str">
            <v>Technology</v>
          </cell>
          <cell r="P7825" t="str">
            <v>Accessories</v>
          </cell>
          <cell r="Q7825" t="str">
            <v>Plantronics Audio 478 Stereo USB Headset</v>
          </cell>
        </row>
        <row r="7826">
          <cell r="H7826" t="str">
            <v>Corporate</v>
          </cell>
          <cell r="J7826" t="str">
            <v>Los Angeles</v>
          </cell>
          <cell r="K7826" t="str">
            <v>California</v>
          </cell>
          <cell r="M7826" t="str">
            <v>West</v>
          </cell>
          <cell r="O7826" t="str">
            <v>Furniture</v>
          </cell>
          <cell r="P7826" t="str">
            <v>Chairs</v>
          </cell>
          <cell r="Q7826" t="str">
            <v>Iceberg Nesting Folding Chair, 19w x 6d x 43h</v>
          </cell>
        </row>
        <row r="7827">
          <cell r="H7827" t="str">
            <v>Corporate</v>
          </cell>
          <cell r="J7827" t="str">
            <v>Rome</v>
          </cell>
          <cell r="K7827" t="str">
            <v>New York</v>
          </cell>
          <cell r="M7827" t="str">
            <v>East</v>
          </cell>
          <cell r="O7827" t="str">
            <v>Furniture</v>
          </cell>
          <cell r="P7827" t="str">
            <v>Chairs</v>
          </cell>
          <cell r="Q7827" t="str">
            <v>Global Fabric Manager's Chair, Dark Gray</v>
          </cell>
        </row>
        <row r="7828">
          <cell r="H7828" t="str">
            <v>Corporate</v>
          </cell>
          <cell r="J7828" t="str">
            <v>Chicago</v>
          </cell>
          <cell r="K7828" t="str">
            <v>Illinois</v>
          </cell>
          <cell r="M7828" t="str">
            <v>Central</v>
          </cell>
          <cell r="O7828" t="str">
            <v>Technology</v>
          </cell>
          <cell r="P7828" t="str">
            <v>Phones</v>
          </cell>
          <cell r="Q7828" t="str">
            <v>ClearOne Communications CHAT 70 OC Speaker Phone</v>
          </cell>
        </row>
        <row r="7829">
          <cell r="H7829" t="str">
            <v>Corporate</v>
          </cell>
          <cell r="J7829" t="str">
            <v>Chicago</v>
          </cell>
          <cell r="K7829" t="str">
            <v>Illinois</v>
          </cell>
          <cell r="M7829" t="str">
            <v>Central</v>
          </cell>
          <cell r="O7829" t="str">
            <v>Office Supplies</v>
          </cell>
          <cell r="P7829" t="str">
            <v>Envelopes</v>
          </cell>
          <cell r="Q7829" t="str">
            <v>#10 Gummed Flap White Envelopes, 100/Box</v>
          </cell>
        </row>
        <row r="7830">
          <cell r="H7830" t="str">
            <v>Corporate</v>
          </cell>
          <cell r="J7830" t="str">
            <v>San Diego</v>
          </cell>
          <cell r="K7830" t="str">
            <v>California</v>
          </cell>
          <cell r="M7830" t="str">
            <v>West</v>
          </cell>
          <cell r="O7830" t="str">
            <v>Furniture</v>
          </cell>
          <cell r="P7830" t="str">
            <v>Chairs</v>
          </cell>
          <cell r="Q7830" t="str">
            <v>SAFCO Optional Arm Kit for Workspace Cribbage Stacking Chair</v>
          </cell>
        </row>
        <row r="7831">
          <cell r="H7831" t="str">
            <v>Corporate</v>
          </cell>
          <cell r="J7831" t="str">
            <v>San Diego</v>
          </cell>
          <cell r="K7831" t="str">
            <v>California</v>
          </cell>
          <cell r="M7831" t="str">
            <v>West</v>
          </cell>
          <cell r="O7831" t="str">
            <v>Office Supplies</v>
          </cell>
          <cell r="P7831" t="str">
            <v>Art</v>
          </cell>
          <cell r="Q7831" t="str">
            <v>Newell 345</v>
          </cell>
        </row>
        <row r="7832">
          <cell r="H7832" t="str">
            <v>Corporate</v>
          </cell>
          <cell r="J7832" t="str">
            <v>San Diego</v>
          </cell>
          <cell r="K7832" t="str">
            <v>California</v>
          </cell>
          <cell r="M7832" t="str">
            <v>West</v>
          </cell>
          <cell r="O7832" t="str">
            <v>Technology</v>
          </cell>
          <cell r="P7832" t="str">
            <v>Phones</v>
          </cell>
          <cell r="Q7832" t="str">
            <v>RCA ViSYS 25825 Wireless digital phone</v>
          </cell>
        </row>
        <row r="7833">
          <cell r="H7833" t="str">
            <v>Corporate</v>
          </cell>
          <cell r="J7833" t="str">
            <v>San Diego</v>
          </cell>
          <cell r="K7833" t="str">
            <v>California</v>
          </cell>
          <cell r="M7833" t="str">
            <v>West</v>
          </cell>
          <cell r="O7833" t="str">
            <v>Office Supplies</v>
          </cell>
          <cell r="P7833" t="str">
            <v>Binders</v>
          </cell>
          <cell r="Q7833" t="str">
            <v>GBC Premium Transparent Covers with Diagonal Lined Pattern</v>
          </cell>
        </row>
        <row r="7834">
          <cell r="H7834" t="str">
            <v>Consumer</v>
          </cell>
          <cell r="J7834" t="str">
            <v>Houston</v>
          </cell>
          <cell r="K7834" t="str">
            <v>Texas</v>
          </cell>
          <cell r="M7834" t="str">
            <v>Central</v>
          </cell>
          <cell r="O7834" t="str">
            <v>Technology</v>
          </cell>
          <cell r="P7834" t="str">
            <v>Phones</v>
          </cell>
          <cell r="Q7834" t="str">
            <v>I Need's 3d Hello Kitty Hybrid Silicone Case Cover for HTC One X 4g with 3d Hello Kitty Stylus Pen Green/pink</v>
          </cell>
        </row>
        <row r="7835">
          <cell r="H7835" t="str">
            <v>Home Office</v>
          </cell>
          <cell r="J7835" t="str">
            <v>West Palm Beach</v>
          </cell>
          <cell r="K7835" t="str">
            <v>Florida</v>
          </cell>
          <cell r="M7835" t="str">
            <v>South</v>
          </cell>
          <cell r="O7835" t="str">
            <v>Office Supplies</v>
          </cell>
          <cell r="P7835" t="str">
            <v>Art</v>
          </cell>
          <cell r="Q7835" t="str">
            <v>Crayola Colored Pencils</v>
          </cell>
        </row>
        <row r="7836">
          <cell r="H7836" t="str">
            <v>Consumer</v>
          </cell>
          <cell r="J7836" t="str">
            <v>Los Angeles</v>
          </cell>
          <cell r="K7836" t="str">
            <v>California</v>
          </cell>
          <cell r="M7836" t="str">
            <v>West</v>
          </cell>
          <cell r="O7836" t="str">
            <v>Furniture</v>
          </cell>
          <cell r="P7836" t="str">
            <v>Tables</v>
          </cell>
          <cell r="Q7836" t="str">
            <v>Iceberg OfficeWorks 42" Round Tables</v>
          </cell>
        </row>
        <row r="7837">
          <cell r="H7837" t="str">
            <v>Consumer</v>
          </cell>
          <cell r="J7837" t="str">
            <v>Los Angeles</v>
          </cell>
          <cell r="K7837" t="str">
            <v>California</v>
          </cell>
          <cell r="M7837" t="str">
            <v>West</v>
          </cell>
          <cell r="O7837" t="str">
            <v>Technology</v>
          </cell>
          <cell r="P7837" t="str">
            <v>Phones</v>
          </cell>
          <cell r="Q7837" t="str">
            <v>Polycom CX600 IP Phone VoIP phone</v>
          </cell>
        </row>
        <row r="7838">
          <cell r="H7838" t="str">
            <v>Corporate</v>
          </cell>
          <cell r="J7838" t="str">
            <v>Seattle</v>
          </cell>
          <cell r="K7838" t="str">
            <v>Washington</v>
          </cell>
          <cell r="M7838" t="str">
            <v>West</v>
          </cell>
          <cell r="O7838" t="str">
            <v>Furniture</v>
          </cell>
          <cell r="P7838" t="str">
            <v>Chairs</v>
          </cell>
          <cell r="Q7838" t="str">
            <v>Global Super Steno Chair</v>
          </cell>
        </row>
        <row r="7839">
          <cell r="H7839" t="str">
            <v>Corporate</v>
          </cell>
          <cell r="J7839" t="str">
            <v>Seattle</v>
          </cell>
          <cell r="K7839" t="str">
            <v>Washington</v>
          </cell>
          <cell r="M7839" t="str">
            <v>West</v>
          </cell>
          <cell r="O7839" t="str">
            <v>Office Supplies</v>
          </cell>
          <cell r="P7839" t="str">
            <v>Labels</v>
          </cell>
          <cell r="Q7839" t="str">
            <v>Permanent Self-Adhesive File Folder Labels for Typewriters, 1 1/8 x 3 1/2, White</v>
          </cell>
        </row>
        <row r="7840">
          <cell r="H7840" t="str">
            <v>Corporate</v>
          </cell>
          <cell r="J7840" t="str">
            <v>Seattle</v>
          </cell>
          <cell r="K7840" t="str">
            <v>Washington</v>
          </cell>
          <cell r="M7840" t="str">
            <v>West</v>
          </cell>
          <cell r="O7840" t="str">
            <v>Technology</v>
          </cell>
          <cell r="P7840" t="str">
            <v>Accessories</v>
          </cell>
          <cell r="Q7840" t="str">
            <v>Logitech G602 Wireless Gaming Mouse</v>
          </cell>
        </row>
        <row r="7841">
          <cell r="H7841" t="str">
            <v>Consumer</v>
          </cell>
          <cell r="J7841" t="str">
            <v>Des Moines</v>
          </cell>
          <cell r="K7841" t="str">
            <v>Iowa</v>
          </cell>
          <cell r="M7841" t="str">
            <v>Central</v>
          </cell>
          <cell r="O7841" t="str">
            <v>Office Supplies</v>
          </cell>
          <cell r="P7841" t="str">
            <v>Envelopes</v>
          </cell>
          <cell r="Q7841" t="str">
            <v>Poly String Tie Envelopes</v>
          </cell>
        </row>
        <row r="7842">
          <cell r="H7842" t="str">
            <v>Consumer</v>
          </cell>
          <cell r="J7842" t="str">
            <v>Des Moines</v>
          </cell>
          <cell r="K7842" t="str">
            <v>Iowa</v>
          </cell>
          <cell r="M7842" t="str">
            <v>Central</v>
          </cell>
          <cell r="O7842" t="str">
            <v>Furniture</v>
          </cell>
          <cell r="P7842" t="str">
            <v>Tables</v>
          </cell>
          <cell r="Q7842" t="str">
            <v>Hon 94000 Series Round Tables</v>
          </cell>
        </row>
        <row r="7843">
          <cell r="H7843" t="str">
            <v>Consumer</v>
          </cell>
          <cell r="J7843" t="str">
            <v>New York City</v>
          </cell>
          <cell r="K7843" t="str">
            <v>New York</v>
          </cell>
          <cell r="M7843" t="str">
            <v>East</v>
          </cell>
          <cell r="O7843" t="str">
            <v>Office Supplies</v>
          </cell>
          <cell r="P7843" t="str">
            <v>Appliances</v>
          </cell>
          <cell r="Q7843" t="str">
            <v>Belkin F5C206VTEL 6 Outlet Surge</v>
          </cell>
        </row>
        <row r="7844">
          <cell r="H7844" t="str">
            <v>Consumer</v>
          </cell>
          <cell r="J7844" t="str">
            <v>Arlington</v>
          </cell>
          <cell r="K7844" t="str">
            <v>Virginia</v>
          </cell>
          <cell r="M7844" t="str">
            <v>South</v>
          </cell>
          <cell r="O7844" t="str">
            <v>Office Supplies</v>
          </cell>
          <cell r="P7844" t="str">
            <v>Binders</v>
          </cell>
          <cell r="Q7844" t="str">
            <v>GBC Durable Plastic Covers</v>
          </cell>
        </row>
        <row r="7845">
          <cell r="H7845" t="str">
            <v>Consumer</v>
          </cell>
          <cell r="J7845" t="str">
            <v>Arlington</v>
          </cell>
          <cell r="K7845" t="str">
            <v>Virginia</v>
          </cell>
          <cell r="M7845" t="str">
            <v>South</v>
          </cell>
          <cell r="O7845" t="str">
            <v>Office Supplies</v>
          </cell>
          <cell r="P7845" t="str">
            <v>Paper</v>
          </cell>
          <cell r="Q7845" t="str">
            <v>Xerox 232</v>
          </cell>
        </row>
        <row r="7846">
          <cell r="H7846" t="str">
            <v>Consumer</v>
          </cell>
          <cell r="J7846" t="str">
            <v>Pharr</v>
          </cell>
          <cell r="K7846" t="str">
            <v>Texas</v>
          </cell>
          <cell r="M7846" t="str">
            <v>Central</v>
          </cell>
          <cell r="O7846" t="str">
            <v>Furniture</v>
          </cell>
          <cell r="P7846" t="str">
            <v>Tables</v>
          </cell>
          <cell r="Q7846" t="str">
            <v>Hon 61000 Series Interactive Training Tables</v>
          </cell>
        </row>
        <row r="7847">
          <cell r="H7847" t="str">
            <v>Consumer</v>
          </cell>
          <cell r="J7847" t="str">
            <v>Arlington</v>
          </cell>
          <cell r="K7847" t="str">
            <v>Virginia</v>
          </cell>
          <cell r="M7847" t="str">
            <v>South</v>
          </cell>
          <cell r="O7847" t="str">
            <v>Office Supplies</v>
          </cell>
          <cell r="P7847" t="str">
            <v>Paper</v>
          </cell>
          <cell r="Q7847" t="str">
            <v>Xerox 1988</v>
          </cell>
        </row>
        <row r="7848">
          <cell r="H7848" t="str">
            <v>Consumer</v>
          </cell>
          <cell r="J7848" t="str">
            <v>Arlington</v>
          </cell>
          <cell r="K7848" t="str">
            <v>Virginia</v>
          </cell>
          <cell r="M7848" t="str">
            <v>South</v>
          </cell>
          <cell r="O7848" t="str">
            <v>Technology</v>
          </cell>
          <cell r="P7848" t="str">
            <v>Phones</v>
          </cell>
          <cell r="Q7848" t="str">
            <v>Cisco SPA301</v>
          </cell>
        </row>
        <row r="7849">
          <cell r="H7849" t="str">
            <v>Consumer</v>
          </cell>
          <cell r="J7849" t="str">
            <v>Houston</v>
          </cell>
          <cell r="K7849" t="str">
            <v>Texas</v>
          </cell>
          <cell r="M7849" t="str">
            <v>Central</v>
          </cell>
          <cell r="O7849" t="str">
            <v>Furniture</v>
          </cell>
          <cell r="P7849" t="str">
            <v>Furnishings</v>
          </cell>
          <cell r="Q7849" t="str">
            <v>DAX Two-Tone Silver Metal Document Frame</v>
          </cell>
        </row>
        <row r="7850">
          <cell r="H7850" t="str">
            <v>Consumer</v>
          </cell>
          <cell r="J7850" t="str">
            <v>Irving</v>
          </cell>
          <cell r="K7850" t="str">
            <v>Texas</v>
          </cell>
          <cell r="M7850" t="str">
            <v>Central</v>
          </cell>
          <cell r="O7850" t="str">
            <v>Office Supplies</v>
          </cell>
          <cell r="P7850" t="str">
            <v>Storage</v>
          </cell>
          <cell r="Q7850" t="str">
            <v>Akro Stacking Bins</v>
          </cell>
        </row>
        <row r="7851">
          <cell r="H7851" t="str">
            <v>Consumer</v>
          </cell>
          <cell r="J7851" t="str">
            <v>Irving</v>
          </cell>
          <cell r="K7851" t="str">
            <v>Texas</v>
          </cell>
          <cell r="M7851" t="str">
            <v>Central</v>
          </cell>
          <cell r="O7851" t="str">
            <v>Office Supplies</v>
          </cell>
          <cell r="P7851" t="str">
            <v>Storage</v>
          </cell>
          <cell r="Q7851" t="str">
            <v>Sterilite Show Offs Storage Containers</v>
          </cell>
        </row>
        <row r="7852">
          <cell r="H7852" t="str">
            <v>Consumer</v>
          </cell>
          <cell r="J7852" t="str">
            <v>Irving</v>
          </cell>
          <cell r="K7852" t="str">
            <v>Texas</v>
          </cell>
          <cell r="M7852" t="str">
            <v>Central</v>
          </cell>
          <cell r="O7852" t="str">
            <v>Office Supplies</v>
          </cell>
          <cell r="P7852" t="str">
            <v>Labels</v>
          </cell>
          <cell r="Q7852" t="str">
            <v>Avery 502</v>
          </cell>
        </row>
        <row r="7853">
          <cell r="H7853" t="str">
            <v>Corporate</v>
          </cell>
          <cell r="J7853" t="str">
            <v>Chicago</v>
          </cell>
          <cell r="K7853" t="str">
            <v>Illinois</v>
          </cell>
          <cell r="M7853" t="str">
            <v>Central</v>
          </cell>
          <cell r="O7853" t="str">
            <v>Office Supplies</v>
          </cell>
          <cell r="P7853" t="str">
            <v>Paper</v>
          </cell>
          <cell r="Q7853" t="str">
            <v>Astroparche Fine Business Paper</v>
          </cell>
        </row>
        <row r="7854">
          <cell r="H7854" t="str">
            <v>Corporate</v>
          </cell>
          <cell r="J7854" t="str">
            <v>Chicago</v>
          </cell>
          <cell r="K7854" t="str">
            <v>Illinois</v>
          </cell>
          <cell r="M7854" t="str">
            <v>Central</v>
          </cell>
          <cell r="O7854" t="str">
            <v>Office Supplies</v>
          </cell>
          <cell r="P7854" t="str">
            <v>Appliances</v>
          </cell>
          <cell r="Q7854" t="str">
            <v>Tripp Lite TLP810NET Broadband Surge for Modem/Fax</v>
          </cell>
        </row>
        <row r="7855">
          <cell r="H7855" t="str">
            <v>Home Office</v>
          </cell>
          <cell r="J7855" t="str">
            <v>Los Angeles</v>
          </cell>
          <cell r="K7855" t="str">
            <v>California</v>
          </cell>
          <cell r="M7855" t="str">
            <v>West</v>
          </cell>
          <cell r="O7855" t="str">
            <v>Office Supplies</v>
          </cell>
          <cell r="P7855" t="str">
            <v>Paper</v>
          </cell>
          <cell r="Q7855" t="str">
            <v>Xerox 1949</v>
          </cell>
        </row>
        <row r="7856">
          <cell r="H7856" t="str">
            <v>Consumer</v>
          </cell>
          <cell r="J7856" t="str">
            <v>Hattiesburg</v>
          </cell>
          <cell r="K7856" t="str">
            <v>Mississippi</v>
          </cell>
          <cell r="M7856" t="str">
            <v>South</v>
          </cell>
          <cell r="O7856" t="str">
            <v>Office Supplies</v>
          </cell>
          <cell r="P7856" t="str">
            <v>Appliances</v>
          </cell>
          <cell r="Q7856" t="str">
            <v>Eureka The Boss Lite 10-Amp Upright Vacuum, Blue</v>
          </cell>
        </row>
        <row r="7857">
          <cell r="H7857" t="str">
            <v>Consumer</v>
          </cell>
          <cell r="J7857" t="str">
            <v>Hattiesburg</v>
          </cell>
          <cell r="K7857" t="str">
            <v>Mississippi</v>
          </cell>
          <cell r="M7857" t="str">
            <v>South</v>
          </cell>
          <cell r="O7857" t="str">
            <v>Technology</v>
          </cell>
          <cell r="P7857" t="str">
            <v>Accessories</v>
          </cell>
          <cell r="Q7857" t="str">
            <v>Memorex Micro Travel Drive 8 GB</v>
          </cell>
        </row>
        <row r="7858">
          <cell r="H7858" t="str">
            <v>Corporate</v>
          </cell>
          <cell r="J7858" t="str">
            <v>New York City</v>
          </cell>
          <cell r="K7858" t="str">
            <v>New York</v>
          </cell>
          <cell r="M7858" t="str">
            <v>East</v>
          </cell>
          <cell r="O7858" t="str">
            <v>Office Supplies</v>
          </cell>
          <cell r="P7858" t="str">
            <v>Binders</v>
          </cell>
          <cell r="Q7858" t="str">
            <v>GBC Pre-Punched Binding Paper, Plastic, White, 8-1/2" x 11"</v>
          </cell>
        </row>
        <row r="7859">
          <cell r="H7859" t="str">
            <v>Corporate</v>
          </cell>
          <cell r="J7859" t="str">
            <v>New York City</v>
          </cell>
          <cell r="K7859" t="str">
            <v>New York</v>
          </cell>
          <cell r="M7859" t="str">
            <v>East</v>
          </cell>
          <cell r="O7859" t="str">
            <v>Technology</v>
          </cell>
          <cell r="P7859" t="str">
            <v>Phones</v>
          </cell>
          <cell r="Q7859" t="str">
            <v>Geemarc AmpliPOWER60</v>
          </cell>
        </row>
        <row r="7860">
          <cell r="H7860" t="str">
            <v>Corporate</v>
          </cell>
          <cell r="J7860" t="str">
            <v>New York City</v>
          </cell>
          <cell r="K7860" t="str">
            <v>New York</v>
          </cell>
          <cell r="M7860" t="str">
            <v>East</v>
          </cell>
          <cell r="O7860" t="str">
            <v>Office Supplies</v>
          </cell>
          <cell r="P7860" t="str">
            <v>Appliances</v>
          </cell>
          <cell r="Q7860" t="str">
            <v>Honeywell Quietcare HEPA Air Cleaner</v>
          </cell>
        </row>
        <row r="7861">
          <cell r="H7861" t="str">
            <v>Corporate</v>
          </cell>
          <cell r="J7861" t="str">
            <v>New York City</v>
          </cell>
          <cell r="K7861" t="str">
            <v>New York</v>
          </cell>
          <cell r="M7861" t="str">
            <v>East</v>
          </cell>
          <cell r="O7861" t="str">
            <v>Office Supplies</v>
          </cell>
          <cell r="P7861" t="str">
            <v>Paper</v>
          </cell>
          <cell r="Q7861" t="str">
            <v>Xerox 1948</v>
          </cell>
        </row>
        <row r="7862">
          <cell r="H7862" t="str">
            <v>Consumer</v>
          </cell>
          <cell r="J7862" t="str">
            <v>Cuyahoga Falls</v>
          </cell>
          <cell r="K7862" t="str">
            <v>Ohio</v>
          </cell>
          <cell r="M7862" t="str">
            <v>East</v>
          </cell>
          <cell r="O7862" t="str">
            <v>Office Supplies</v>
          </cell>
          <cell r="P7862" t="str">
            <v>Binders</v>
          </cell>
          <cell r="Q7862" t="str">
            <v>GBC VeloBind Cover Sets</v>
          </cell>
        </row>
        <row r="7863">
          <cell r="H7863" t="str">
            <v>Consumer</v>
          </cell>
          <cell r="J7863" t="str">
            <v>Seattle</v>
          </cell>
          <cell r="K7863" t="str">
            <v>Washington</v>
          </cell>
          <cell r="M7863" t="str">
            <v>West</v>
          </cell>
          <cell r="O7863" t="str">
            <v>Technology</v>
          </cell>
          <cell r="P7863" t="str">
            <v>Accessories</v>
          </cell>
          <cell r="Q7863" t="str">
            <v>Kingston Digital DataTraveler 16GB USB 2.0</v>
          </cell>
        </row>
        <row r="7864">
          <cell r="H7864" t="str">
            <v>Consumer</v>
          </cell>
          <cell r="J7864" t="str">
            <v>Seattle</v>
          </cell>
          <cell r="K7864" t="str">
            <v>Washington</v>
          </cell>
          <cell r="M7864" t="str">
            <v>West</v>
          </cell>
          <cell r="O7864" t="str">
            <v>Office Supplies</v>
          </cell>
          <cell r="P7864" t="str">
            <v>Storage</v>
          </cell>
          <cell r="Q7864" t="str">
            <v>Contico 72"H Heavy-Duty Storage System</v>
          </cell>
        </row>
        <row r="7865">
          <cell r="H7865" t="str">
            <v>Consumer</v>
          </cell>
          <cell r="J7865" t="str">
            <v>Mesa</v>
          </cell>
          <cell r="K7865" t="str">
            <v>Arizona</v>
          </cell>
          <cell r="M7865" t="str">
            <v>West</v>
          </cell>
          <cell r="O7865" t="str">
            <v>Office Supplies</v>
          </cell>
          <cell r="P7865" t="str">
            <v>Storage</v>
          </cell>
          <cell r="Q7865" t="str">
            <v>SAFCO Boltless Steel Shelving</v>
          </cell>
        </row>
        <row r="7866">
          <cell r="H7866" t="str">
            <v>Consumer</v>
          </cell>
          <cell r="J7866" t="str">
            <v>Mesa</v>
          </cell>
          <cell r="K7866" t="str">
            <v>Arizona</v>
          </cell>
          <cell r="M7866" t="str">
            <v>West</v>
          </cell>
          <cell r="O7866" t="str">
            <v>Office Supplies</v>
          </cell>
          <cell r="P7866" t="str">
            <v>Paper</v>
          </cell>
          <cell r="Q7866" t="str">
            <v>Xerox 1899</v>
          </cell>
        </row>
        <row r="7867">
          <cell r="H7867" t="str">
            <v>Consumer</v>
          </cell>
          <cell r="J7867" t="str">
            <v>Mesa</v>
          </cell>
          <cell r="K7867" t="str">
            <v>Arizona</v>
          </cell>
          <cell r="M7867" t="str">
            <v>West</v>
          </cell>
          <cell r="O7867" t="str">
            <v>Furniture</v>
          </cell>
          <cell r="P7867" t="str">
            <v>Chairs</v>
          </cell>
          <cell r="Q7867" t="str">
            <v>SAFCO Arco Folding Chair</v>
          </cell>
        </row>
        <row r="7868">
          <cell r="H7868" t="str">
            <v>Consumer</v>
          </cell>
          <cell r="J7868" t="str">
            <v>Mesa</v>
          </cell>
          <cell r="K7868" t="str">
            <v>Arizona</v>
          </cell>
          <cell r="M7868" t="str">
            <v>West</v>
          </cell>
          <cell r="O7868" t="str">
            <v>Furniture</v>
          </cell>
          <cell r="P7868" t="str">
            <v>Bookcases</v>
          </cell>
          <cell r="Q7868" t="str">
            <v>Hon Metal Bookcases, Black</v>
          </cell>
        </row>
        <row r="7869">
          <cell r="H7869" t="str">
            <v>Home Office</v>
          </cell>
          <cell r="J7869" t="str">
            <v>Salt Lake City</v>
          </cell>
          <cell r="K7869" t="str">
            <v>Utah</v>
          </cell>
          <cell r="M7869" t="str">
            <v>West</v>
          </cell>
          <cell r="O7869" t="str">
            <v>Office Supplies</v>
          </cell>
          <cell r="P7869" t="str">
            <v>Paper</v>
          </cell>
          <cell r="Q7869" t="str">
            <v>Xerox 1888</v>
          </cell>
        </row>
        <row r="7870">
          <cell r="H7870" t="str">
            <v>Consumer</v>
          </cell>
          <cell r="J7870" t="str">
            <v>Los Angeles</v>
          </cell>
          <cell r="K7870" t="str">
            <v>California</v>
          </cell>
          <cell r="M7870" t="str">
            <v>West</v>
          </cell>
          <cell r="O7870" t="str">
            <v>Office Supplies</v>
          </cell>
          <cell r="P7870" t="str">
            <v>Paper</v>
          </cell>
          <cell r="Q7870" t="str">
            <v>Wirebound Message Books, Four 2 3/4 x 5 White Forms per Page</v>
          </cell>
        </row>
        <row r="7871">
          <cell r="H7871" t="str">
            <v>Consumer</v>
          </cell>
          <cell r="J7871" t="str">
            <v>Jacksonville</v>
          </cell>
          <cell r="K7871" t="str">
            <v>North Carolina</v>
          </cell>
          <cell r="M7871" t="str">
            <v>South</v>
          </cell>
          <cell r="O7871" t="str">
            <v>Technology</v>
          </cell>
          <cell r="P7871" t="str">
            <v>Accessories</v>
          </cell>
          <cell r="Q7871" t="str">
            <v>Imation 8gb Micro Traveldrive Usb 2.0 Flash Drive</v>
          </cell>
        </row>
        <row r="7872">
          <cell r="H7872" t="str">
            <v>Corporate</v>
          </cell>
          <cell r="J7872" t="str">
            <v>Lakewood</v>
          </cell>
          <cell r="K7872" t="str">
            <v>Ohio</v>
          </cell>
          <cell r="M7872" t="str">
            <v>East</v>
          </cell>
          <cell r="O7872" t="str">
            <v>Office Supplies</v>
          </cell>
          <cell r="P7872" t="str">
            <v>Envelopes</v>
          </cell>
          <cell r="Q7872" t="str">
            <v>Security-Tint Envelopes</v>
          </cell>
        </row>
        <row r="7873">
          <cell r="H7873" t="str">
            <v>Home Office</v>
          </cell>
          <cell r="J7873" t="str">
            <v>Lake Forest</v>
          </cell>
          <cell r="K7873" t="str">
            <v>California</v>
          </cell>
          <cell r="M7873" t="str">
            <v>West</v>
          </cell>
          <cell r="O7873" t="str">
            <v>Office Supplies</v>
          </cell>
          <cell r="P7873" t="str">
            <v>Labels</v>
          </cell>
          <cell r="Q7873" t="str">
            <v>Smead Alpha-Z Color-Coded Second Alphabetical Labels and Starter Set</v>
          </cell>
        </row>
        <row r="7874">
          <cell r="H7874" t="str">
            <v>Home Office</v>
          </cell>
          <cell r="J7874" t="str">
            <v>Lake Forest</v>
          </cell>
          <cell r="K7874" t="str">
            <v>California</v>
          </cell>
          <cell r="M7874" t="str">
            <v>West</v>
          </cell>
          <cell r="O7874" t="str">
            <v>Furniture</v>
          </cell>
          <cell r="P7874" t="str">
            <v>Chairs</v>
          </cell>
          <cell r="Q7874" t="str">
            <v>Global Deluxe High-Back Manager's Chair</v>
          </cell>
        </row>
        <row r="7875">
          <cell r="H7875" t="str">
            <v>Home Office</v>
          </cell>
          <cell r="J7875" t="str">
            <v>Lake Forest</v>
          </cell>
          <cell r="K7875" t="str">
            <v>California</v>
          </cell>
          <cell r="M7875" t="str">
            <v>West</v>
          </cell>
          <cell r="O7875" t="str">
            <v>Office Supplies</v>
          </cell>
          <cell r="P7875" t="str">
            <v>Paper</v>
          </cell>
          <cell r="Q7875" t="str">
            <v>Xerox 1900</v>
          </cell>
        </row>
        <row r="7876">
          <cell r="H7876" t="str">
            <v>Home Office</v>
          </cell>
          <cell r="J7876" t="str">
            <v>Lake Forest</v>
          </cell>
          <cell r="K7876" t="str">
            <v>California</v>
          </cell>
          <cell r="M7876" t="str">
            <v>West</v>
          </cell>
          <cell r="O7876" t="str">
            <v>Office Supplies</v>
          </cell>
          <cell r="P7876" t="str">
            <v>Paper</v>
          </cell>
          <cell r="Q7876" t="str">
            <v>Xerox 1891</v>
          </cell>
        </row>
        <row r="7877">
          <cell r="H7877" t="str">
            <v>Corporate</v>
          </cell>
          <cell r="J7877" t="str">
            <v>Portland</v>
          </cell>
          <cell r="K7877" t="str">
            <v>Oregon</v>
          </cell>
          <cell r="M7877" t="str">
            <v>West</v>
          </cell>
          <cell r="O7877" t="str">
            <v>Office Supplies</v>
          </cell>
          <cell r="P7877" t="str">
            <v>Paper</v>
          </cell>
          <cell r="Q7877" t="str">
            <v>Xerox 1930</v>
          </cell>
        </row>
        <row r="7878">
          <cell r="H7878" t="str">
            <v>Corporate</v>
          </cell>
          <cell r="J7878" t="str">
            <v>Portland</v>
          </cell>
          <cell r="K7878" t="str">
            <v>Oregon</v>
          </cell>
          <cell r="M7878" t="str">
            <v>West</v>
          </cell>
          <cell r="O7878" t="str">
            <v>Office Supplies</v>
          </cell>
          <cell r="P7878" t="str">
            <v>Appliances</v>
          </cell>
          <cell r="Q7878" t="str">
            <v>Belkin 7-Outlet SurgeMaster Home Series</v>
          </cell>
        </row>
        <row r="7879">
          <cell r="H7879" t="str">
            <v>Consumer</v>
          </cell>
          <cell r="J7879" t="str">
            <v>Charlotte</v>
          </cell>
          <cell r="K7879" t="str">
            <v>North Carolina</v>
          </cell>
          <cell r="M7879" t="str">
            <v>South</v>
          </cell>
          <cell r="O7879" t="str">
            <v>Office Supplies</v>
          </cell>
          <cell r="P7879" t="str">
            <v>Labels</v>
          </cell>
          <cell r="Q7879" t="str">
            <v>Avery 518</v>
          </cell>
        </row>
        <row r="7880">
          <cell r="H7880" t="str">
            <v>Home Office</v>
          </cell>
          <cell r="J7880" t="str">
            <v>Aurora</v>
          </cell>
          <cell r="K7880" t="str">
            <v>Illinois</v>
          </cell>
          <cell r="M7880" t="str">
            <v>Central</v>
          </cell>
          <cell r="O7880" t="str">
            <v>Furniture</v>
          </cell>
          <cell r="P7880" t="str">
            <v>Furnishings</v>
          </cell>
          <cell r="Q7880" t="str">
            <v>Tenex Chairmat w/ Average Lip, 45" x 53"</v>
          </cell>
        </row>
        <row r="7881">
          <cell r="H7881" t="str">
            <v>Corporate</v>
          </cell>
          <cell r="J7881" t="str">
            <v>Philadelphia</v>
          </cell>
          <cell r="K7881" t="str">
            <v>Pennsylvania</v>
          </cell>
          <cell r="M7881" t="str">
            <v>East</v>
          </cell>
          <cell r="O7881" t="str">
            <v>Furniture</v>
          </cell>
          <cell r="P7881" t="str">
            <v>Tables</v>
          </cell>
          <cell r="Q7881" t="str">
            <v>Global Adaptabilities Conference Tables</v>
          </cell>
        </row>
        <row r="7882">
          <cell r="H7882" t="str">
            <v>Consumer</v>
          </cell>
          <cell r="J7882" t="str">
            <v>Thornton</v>
          </cell>
          <cell r="K7882" t="str">
            <v>Colorado</v>
          </cell>
          <cell r="M7882" t="str">
            <v>West</v>
          </cell>
          <cell r="O7882" t="str">
            <v>Office Supplies</v>
          </cell>
          <cell r="P7882" t="str">
            <v>Art</v>
          </cell>
          <cell r="Q7882" t="str">
            <v>Newell 344</v>
          </cell>
        </row>
        <row r="7883">
          <cell r="H7883" t="str">
            <v>Consumer</v>
          </cell>
          <cell r="J7883" t="str">
            <v>Thornton</v>
          </cell>
          <cell r="K7883" t="str">
            <v>Colorado</v>
          </cell>
          <cell r="M7883" t="str">
            <v>West</v>
          </cell>
          <cell r="O7883" t="str">
            <v>Technology</v>
          </cell>
          <cell r="P7883" t="str">
            <v>Accessories</v>
          </cell>
          <cell r="Q7883" t="str">
            <v>Memorex Micro Travel Drive 16 GB</v>
          </cell>
        </row>
        <row r="7884">
          <cell r="H7884" t="str">
            <v>Consumer</v>
          </cell>
          <cell r="J7884" t="str">
            <v>Thornton</v>
          </cell>
          <cell r="K7884" t="str">
            <v>Colorado</v>
          </cell>
          <cell r="M7884" t="str">
            <v>West</v>
          </cell>
          <cell r="O7884" t="str">
            <v>Technology</v>
          </cell>
          <cell r="P7884" t="str">
            <v>Accessories</v>
          </cell>
          <cell r="Q7884" t="str">
            <v>Memorex Micro Travel Drive 16 GB</v>
          </cell>
        </row>
        <row r="7885">
          <cell r="H7885" t="str">
            <v>Consumer</v>
          </cell>
          <cell r="J7885" t="str">
            <v>Thornton</v>
          </cell>
          <cell r="K7885" t="str">
            <v>Colorado</v>
          </cell>
          <cell r="M7885" t="str">
            <v>West</v>
          </cell>
          <cell r="O7885" t="str">
            <v>Office Supplies</v>
          </cell>
          <cell r="P7885" t="str">
            <v>Paper</v>
          </cell>
          <cell r="Q7885" t="str">
            <v>Wirebound Four 2-3/4 x 5 Forms per Page, 400 Sets per Book</v>
          </cell>
        </row>
        <row r="7886">
          <cell r="H7886" t="str">
            <v>Consumer</v>
          </cell>
          <cell r="J7886" t="str">
            <v>Thornton</v>
          </cell>
          <cell r="K7886" t="str">
            <v>Colorado</v>
          </cell>
          <cell r="M7886" t="str">
            <v>West</v>
          </cell>
          <cell r="O7886" t="str">
            <v>Office Supplies</v>
          </cell>
          <cell r="P7886" t="str">
            <v>Supplies</v>
          </cell>
          <cell r="Q7886" t="str">
            <v>Elite 5" Scissors</v>
          </cell>
        </row>
        <row r="7887">
          <cell r="H7887" t="str">
            <v>Consumer</v>
          </cell>
          <cell r="J7887" t="str">
            <v>Thornton</v>
          </cell>
          <cell r="K7887" t="str">
            <v>Colorado</v>
          </cell>
          <cell r="M7887" t="str">
            <v>West</v>
          </cell>
          <cell r="O7887" t="str">
            <v>Furniture</v>
          </cell>
          <cell r="P7887" t="str">
            <v>Furnishings</v>
          </cell>
          <cell r="Q7887" t="str">
            <v>Staple-based wall hangings</v>
          </cell>
        </row>
        <row r="7888">
          <cell r="H7888" t="str">
            <v>Consumer</v>
          </cell>
          <cell r="J7888" t="str">
            <v>Thornton</v>
          </cell>
          <cell r="K7888" t="str">
            <v>Colorado</v>
          </cell>
          <cell r="M7888" t="str">
            <v>West</v>
          </cell>
          <cell r="O7888" t="str">
            <v>Furniture</v>
          </cell>
          <cell r="P7888" t="str">
            <v>Furnishings</v>
          </cell>
          <cell r="Q7888" t="str">
            <v>Eldon Image Series Desk Accessories, Burgundy</v>
          </cell>
        </row>
        <row r="7889">
          <cell r="H7889" t="str">
            <v>Consumer</v>
          </cell>
          <cell r="J7889" t="str">
            <v>Thornton</v>
          </cell>
          <cell r="K7889" t="str">
            <v>Colorado</v>
          </cell>
          <cell r="M7889" t="str">
            <v>West</v>
          </cell>
          <cell r="O7889" t="str">
            <v>Furniture</v>
          </cell>
          <cell r="P7889" t="str">
            <v>Furnishings</v>
          </cell>
          <cell r="Q7889" t="str">
            <v>DAX Two-Tone Silver Metal Document Frame</v>
          </cell>
        </row>
        <row r="7890">
          <cell r="H7890" t="str">
            <v>Consumer</v>
          </cell>
          <cell r="J7890" t="str">
            <v>Davis</v>
          </cell>
          <cell r="K7890" t="str">
            <v>California</v>
          </cell>
          <cell r="M7890" t="str">
            <v>West</v>
          </cell>
          <cell r="O7890" t="str">
            <v>Office Supplies</v>
          </cell>
          <cell r="P7890" t="str">
            <v>Paper</v>
          </cell>
          <cell r="Q7890" t="str">
            <v>Xerox 1931</v>
          </cell>
        </row>
        <row r="7891">
          <cell r="H7891" t="str">
            <v>Consumer</v>
          </cell>
          <cell r="J7891" t="str">
            <v>Fayetteville</v>
          </cell>
          <cell r="K7891" t="str">
            <v>Arkansas</v>
          </cell>
          <cell r="M7891" t="str">
            <v>South</v>
          </cell>
          <cell r="O7891" t="str">
            <v>Office Supplies</v>
          </cell>
          <cell r="P7891" t="str">
            <v>Art</v>
          </cell>
          <cell r="Q7891" t="str">
            <v>Newell 327</v>
          </cell>
        </row>
        <row r="7892">
          <cell r="H7892" t="str">
            <v>Consumer</v>
          </cell>
          <cell r="J7892" t="str">
            <v>Fayetteville</v>
          </cell>
          <cell r="K7892" t="str">
            <v>Arkansas</v>
          </cell>
          <cell r="M7892" t="str">
            <v>South</v>
          </cell>
          <cell r="O7892" t="str">
            <v>Technology</v>
          </cell>
          <cell r="P7892" t="str">
            <v>Accessories</v>
          </cell>
          <cell r="Q7892" t="str">
            <v>Razer Tiamat Over Ear 7.1 Surround Sound PC Gaming Headset</v>
          </cell>
        </row>
        <row r="7893">
          <cell r="H7893" t="str">
            <v>Consumer</v>
          </cell>
          <cell r="J7893" t="str">
            <v>Fayetteville</v>
          </cell>
          <cell r="K7893" t="str">
            <v>Arkansas</v>
          </cell>
          <cell r="M7893" t="str">
            <v>South</v>
          </cell>
          <cell r="O7893" t="str">
            <v>Furniture</v>
          </cell>
          <cell r="P7893" t="str">
            <v>Furnishings</v>
          </cell>
          <cell r="Q7893" t="str">
            <v>Howard Miller 13-1/2" Diameter Rosebrook Wall Clock</v>
          </cell>
        </row>
        <row r="7894">
          <cell r="H7894" t="str">
            <v>Consumer</v>
          </cell>
          <cell r="J7894" t="str">
            <v>Fayetteville</v>
          </cell>
          <cell r="K7894" t="str">
            <v>Arkansas</v>
          </cell>
          <cell r="M7894" t="str">
            <v>South</v>
          </cell>
          <cell r="O7894" t="str">
            <v>Office Supplies</v>
          </cell>
          <cell r="P7894" t="str">
            <v>Paper</v>
          </cell>
          <cell r="Q7894" t="str">
            <v>Xerox 1906</v>
          </cell>
        </row>
        <row r="7895">
          <cell r="H7895" t="str">
            <v>Home Office</v>
          </cell>
          <cell r="J7895" t="str">
            <v>New York City</v>
          </cell>
          <cell r="K7895" t="str">
            <v>New York</v>
          </cell>
          <cell r="M7895" t="str">
            <v>East</v>
          </cell>
          <cell r="O7895" t="str">
            <v>Office Supplies</v>
          </cell>
          <cell r="P7895" t="str">
            <v>Binders</v>
          </cell>
          <cell r="Q7895" t="str">
            <v>Wilson Jones “Snap” Scratch Pad Binder Tool for Ring Binders</v>
          </cell>
        </row>
        <row r="7896">
          <cell r="H7896" t="str">
            <v>Home Office</v>
          </cell>
          <cell r="J7896" t="str">
            <v>Wheeling</v>
          </cell>
          <cell r="K7896" t="str">
            <v>West Virginia</v>
          </cell>
          <cell r="M7896" t="str">
            <v>East</v>
          </cell>
          <cell r="O7896" t="str">
            <v>Office Supplies</v>
          </cell>
          <cell r="P7896" t="str">
            <v>Binders</v>
          </cell>
          <cell r="Q7896" t="str">
            <v>Ibico Standard Transparent Covers</v>
          </cell>
        </row>
        <row r="7897">
          <cell r="H7897" t="str">
            <v>Home Office</v>
          </cell>
          <cell r="J7897" t="str">
            <v>Wheeling</v>
          </cell>
          <cell r="K7897" t="str">
            <v>West Virginia</v>
          </cell>
          <cell r="M7897" t="str">
            <v>East</v>
          </cell>
          <cell r="O7897" t="str">
            <v>Office Supplies</v>
          </cell>
          <cell r="P7897" t="str">
            <v>Binders</v>
          </cell>
          <cell r="Q7897" t="str">
            <v>Zipper Ring Binder Pockets</v>
          </cell>
        </row>
        <row r="7898">
          <cell r="H7898" t="str">
            <v>Home Office</v>
          </cell>
          <cell r="J7898" t="str">
            <v>Wheeling</v>
          </cell>
          <cell r="K7898" t="str">
            <v>West Virginia</v>
          </cell>
          <cell r="M7898" t="str">
            <v>East</v>
          </cell>
          <cell r="O7898" t="str">
            <v>Office Supplies</v>
          </cell>
          <cell r="P7898" t="str">
            <v>Paper</v>
          </cell>
          <cell r="Q7898" t="str">
            <v>Xerox 1908</v>
          </cell>
        </row>
        <row r="7899">
          <cell r="H7899" t="str">
            <v>Consumer</v>
          </cell>
          <cell r="J7899" t="str">
            <v>Memphis</v>
          </cell>
          <cell r="K7899" t="str">
            <v>Tennessee</v>
          </cell>
          <cell r="M7899" t="str">
            <v>South</v>
          </cell>
          <cell r="O7899" t="str">
            <v>Office Supplies</v>
          </cell>
          <cell r="P7899" t="str">
            <v>Appliances</v>
          </cell>
          <cell r="Q7899" t="str">
            <v>Belkin Premiere Surge Master II 8-outlet surge protector</v>
          </cell>
        </row>
        <row r="7900">
          <cell r="H7900" t="str">
            <v>Consumer</v>
          </cell>
          <cell r="J7900" t="str">
            <v>Memphis</v>
          </cell>
          <cell r="K7900" t="str">
            <v>Tennessee</v>
          </cell>
          <cell r="M7900" t="str">
            <v>South</v>
          </cell>
          <cell r="O7900" t="str">
            <v>Office Supplies</v>
          </cell>
          <cell r="P7900" t="str">
            <v>Binders</v>
          </cell>
          <cell r="Q7900" t="str">
            <v>GBC DocuBind TL300 Electric Binding System</v>
          </cell>
        </row>
        <row r="7901">
          <cell r="H7901" t="str">
            <v>Consumer</v>
          </cell>
          <cell r="J7901" t="str">
            <v>Memphis</v>
          </cell>
          <cell r="K7901" t="str">
            <v>Tennessee</v>
          </cell>
          <cell r="M7901" t="str">
            <v>South</v>
          </cell>
          <cell r="O7901" t="str">
            <v>Office Supplies</v>
          </cell>
          <cell r="P7901" t="str">
            <v>Fasteners</v>
          </cell>
          <cell r="Q7901" t="str">
            <v>Staples</v>
          </cell>
        </row>
        <row r="7902">
          <cell r="H7902" t="str">
            <v>Consumer</v>
          </cell>
          <cell r="J7902" t="str">
            <v>Memphis</v>
          </cell>
          <cell r="K7902" t="str">
            <v>Tennessee</v>
          </cell>
          <cell r="M7902" t="str">
            <v>South</v>
          </cell>
          <cell r="O7902" t="str">
            <v>Technology</v>
          </cell>
          <cell r="P7902" t="str">
            <v>Accessories</v>
          </cell>
          <cell r="Q7902" t="str">
            <v>Maxell 4.7GB DVD-R 5/Pack</v>
          </cell>
        </row>
        <row r="7903">
          <cell r="H7903" t="str">
            <v>Consumer</v>
          </cell>
          <cell r="J7903" t="str">
            <v>Memphis</v>
          </cell>
          <cell r="K7903" t="str">
            <v>Tennessee</v>
          </cell>
          <cell r="M7903" t="str">
            <v>South</v>
          </cell>
          <cell r="O7903" t="str">
            <v>Furniture</v>
          </cell>
          <cell r="P7903" t="str">
            <v>Furnishings</v>
          </cell>
          <cell r="Q7903" t="str">
            <v>Eldon Radial Chair Mat for Low to Medium Pile Carpets</v>
          </cell>
        </row>
        <row r="7904">
          <cell r="H7904" t="str">
            <v>Consumer</v>
          </cell>
          <cell r="J7904" t="str">
            <v>Memphis</v>
          </cell>
          <cell r="K7904" t="str">
            <v>Tennessee</v>
          </cell>
          <cell r="M7904" t="str">
            <v>South</v>
          </cell>
          <cell r="O7904" t="str">
            <v>Office Supplies</v>
          </cell>
          <cell r="P7904" t="str">
            <v>Envelopes</v>
          </cell>
          <cell r="Q7904" t="str">
            <v>Colored Envelopes</v>
          </cell>
        </row>
        <row r="7905">
          <cell r="H7905" t="str">
            <v>Consumer</v>
          </cell>
          <cell r="J7905" t="str">
            <v>Memphis</v>
          </cell>
          <cell r="K7905" t="str">
            <v>Tennessee</v>
          </cell>
          <cell r="M7905" t="str">
            <v>South</v>
          </cell>
          <cell r="O7905" t="str">
            <v>Furniture</v>
          </cell>
          <cell r="P7905" t="str">
            <v>Chairs</v>
          </cell>
          <cell r="Q7905" t="str">
            <v>Hon Olson Stacker Chairs</v>
          </cell>
        </row>
        <row r="7906">
          <cell r="H7906" t="str">
            <v>Consumer</v>
          </cell>
          <cell r="J7906" t="str">
            <v>Houston</v>
          </cell>
          <cell r="K7906" t="str">
            <v>Texas</v>
          </cell>
          <cell r="M7906" t="str">
            <v>Central</v>
          </cell>
          <cell r="O7906" t="str">
            <v>Office Supplies</v>
          </cell>
          <cell r="P7906" t="str">
            <v>Paper</v>
          </cell>
          <cell r="Q7906" t="str">
            <v>Xerox 1886</v>
          </cell>
        </row>
        <row r="7907">
          <cell r="H7907" t="str">
            <v>Home Office</v>
          </cell>
          <cell r="J7907" t="str">
            <v>Dallas</v>
          </cell>
          <cell r="K7907" t="str">
            <v>Texas</v>
          </cell>
          <cell r="M7907" t="str">
            <v>Central</v>
          </cell>
          <cell r="O7907" t="str">
            <v>Office Supplies</v>
          </cell>
          <cell r="P7907" t="str">
            <v>Envelopes</v>
          </cell>
          <cell r="Q7907" t="str">
            <v>Staple envelope</v>
          </cell>
        </row>
        <row r="7908">
          <cell r="H7908" t="str">
            <v>Home Office</v>
          </cell>
          <cell r="J7908" t="str">
            <v>Dallas</v>
          </cell>
          <cell r="K7908" t="str">
            <v>Texas</v>
          </cell>
          <cell r="M7908" t="str">
            <v>Central</v>
          </cell>
          <cell r="O7908" t="str">
            <v>Office Supplies</v>
          </cell>
          <cell r="P7908" t="str">
            <v>Binders</v>
          </cell>
          <cell r="Q7908" t="str">
            <v>Avery Reinforcements for Hole-Punch Pages</v>
          </cell>
        </row>
        <row r="7909">
          <cell r="H7909" t="str">
            <v>Corporate</v>
          </cell>
          <cell r="J7909" t="str">
            <v>San Francisco</v>
          </cell>
          <cell r="K7909" t="str">
            <v>California</v>
          </cell>
          <cell r="M7909" t="str">
            <v>West</v>
          </cell>
          <cell r="O7909" t="str">
            <v>Office Supplies</v>
          </cell>
          <cell r="P7909" t="str">
            <v>Appliances</v>
          </cell>
          <cell r="Q7909" t="str">
            <v>Hoover Shoulder Vac Commercial Portable Vacuum</v>
          </cell>
        </row>
        <row r="7910">
          <cell r="H7910" t="str">
            <v>Consumer</v>
          </cell>
          <cell r="J7910" t="str">
            <v>Morgan Hill</v>
          </cell>
          <cell r="K7910" t="str">
            <v>California</v>
          </cell>
          <cell r="M7910" t="str">
            <v>West</v>
          </cell>
          <cell r="O7910" t="str">
            <v>Furniture</v>
          </cell>
          <cell r="P7910" t="str">
            <v>Tables</v>
          </cell>
          <cell r="Q7910" t="str">
            <v>Hon 4060 Series Tables</v>
          </cell>
        </row>
        <row r="7911">
          <cell r="H7911" t="str">
            <v>Consumer</v>
          </cell>
          <cell r="J7911" t="str">
            <v>Morgan Hill</v>
          </cell>
          <cell r="K7911" t="str">
            <v>California</v>
          </cell>
          <cell r="M7911" t="str">
            <v>West</v>
          </cell>
          <cell r="O7911" t="str">
            <v>Office Supplies</v>
          </cell>
          <cell r="P7911" t="str">
            <v>Art</v>
          </cell>
          <cell r="Q7911" t="str">
            <v>Rogers Handheld Barrel Pencil Sharpener</v>
          </cell>
        </row>
        <row r="7912">
          <cell r="H7912" t="str">
            <v>Consumer</v>
          </cell>
          <cell r="J7912" t="str">
            <v>Morgan Hill</v>
          </cell>
          <cell r="K7912" t="str">
            <v>California</v>
          </cell>
          <cell r="M7912" t="str">
            <v>West</v>
          </cell>
          <cell r="O7912" t="str">
            <v>Office Supplies</v>
          </cell>
          <cell r="P7912" t="str">
            <v>Storage</v>
          </cell>
          <cell r="Q7912" t="str">
            <v>Acco Perma 4000 Stacking Storage Drawers</v>
          </cell>
        </row>
        <row r="7913">
          <cell r="H7913" t="str">
            <v>Consumer</v>
          </cell>
          <cell r="J7913" t="str">
            <v>Morgan Hill</v>
          </cell>
          <cell r="K7913" t="str">
            <v>California</v>
          </cell>
          <cell r="M7913" t="str">
            <v>West</v>
          </cell>
          <cell r="O7913" t="str">
            <v>Furniture</v>
          </cell>
          <cell r="P7913" t="str">
            <v>Bookcases</v>
          </cell>
          <cell r="Q7913" t="str">
            <v>O'Sullivan Living Dimensions 2-Shelf Bookcases</v>
          </cell>
        </row>
        <row r="7914">
          <cell r="H7914" t="str">
            <v>Consumer</v>
          </cell>
          <cell r="J7914" t="str">
            <v>Saint Charles</v>
          </cell>
          <cell r="K7914" t="str">
            <v>Illinois</v>
          </cell>
          <cell r="M7914" t="str">
            <v>Central</v>
          </cell>
          <cell r="O7914" t="str">
            <v>Furniture</v>
          </cell>
          <cell r="P7914" t="str">
            <v>Furnishings</v>
          </cell>
          <cell r="Q7914" t="str">
            <v>Eldon Delta Triangular Chair Mat, 52" x 58", Clear</v>
          </cell>
        </row>
        <row r="7915">
          <cell r="H7915" t="str">
            <v>Consumer</v>
          </cell>
          <cell r="J7915" t="str">
            <v>Cleveland</v>
          </cell>
          <cell r="K7915" t="str">
            <v>Ohio</v>
          </cell>
          <cell r="M7915" t="str">
            <v>East</v>
          </cell>
          <cell r="O7915" t="str">
            <v>Office Supplies</v>
          </cell>
          <cell r="P7915" t="str">
            <v>Storage</v>
          </cell>
          <cell r="Q7915" t="str">
            <v>Letter/Legal File Tote with Clear Snap-On Lid, Black Granite</v>
          </cell>
        </row>
        <row r="7916">
          <cell r="H7916" t="str">
            <v>Home Office</v>
          </cell>
          <cell r="J7916" t="str">
            <v>New York City</v>
          </cell>
          <cell r="K7916" t="str">
            <v>New York</v>
          </cell>
          <cell r="M7916" t="str">
            <v>East</v>
          </cell>
          <cell r="O7916" t="str">
            <v>Technology</v>
          </cell>
          <cell r="P7916" t="str">
            <v>Machines</v>
          </cell>
          <cell r="Q7916" t="str">
            <v>Hewlett-Packard Desktjet 6988DT Refurbished Printer</v>
          </cell>
        </row>
        <row r="7917">
          <cell r="H7917" t="str">
            <v>Home Office</v>
          </cell>
          <cell r="J7917" t="str">
            <v>New York City</v>
          </cell>
          <cell r="K7917" t="str">
            <v>New York</v>
          </cell>
          <cell r="M7917" t="str">
            <v>East</v>
          </cell>
          <cell r="O7917" t="str">
            <v>Technology</v>
          </cell>
          <cell r="P7917" t="str">
            <v>Accessories</v>
          </cell>
          <cell r="Q7917" t="str">
            <v>Kingston Digital DataTraveler 64GB USB 2.0</v>
          </cell>
        </row>
        <row r="7918">
          <cell r="H7918" t="str">
            <v>Home Office</v>
          </cell>
          <cell r="J7918" t="str">
            <v>Philadelphia</v>
          </cell>
          <cell r="K7918" t="str">
            <v>Pennsylvania</v>
          </cell>
          <cell r="M7918" t="str">
            <v>East</v>
          </cell>
          <cell r="O7918" t="str">
            <v>Furniture</v>
          </cell>
          <cell r="P7918" t="str">
            <v>Chairs</v>
          </cell>
          <cell r="Q7918" t="str">
            <v>Global High-Back Leather Tilter, Burgundy</v>
          </cell>
        </row>
        <row r="7919">
          <cell r="H7919" t="str">
            <v>Home Office</v>
          </cell>
          <cell r="J7919" t="str">
            <v>Garland</v>
          </cell>
          <cell r="K7919" t="str">
            <v>Texas</v>
          </cell>
          <cell r="M7919" t="str">
            <v>Central</v>
          </cell>
          <cell r="O7919" t="str">
            <v>Office Supplies</v>
          </cell>
          <cell r="P7919" t="str">
            <v>Art</v>
          </cell>
          <cell r="Q7919" t="str">
            <v>Hunt PowerHouse Electric Pencil Sharpener, Blue</v>
          </cell>
        </row>
        <row r="7920">
          <cell r="H7920" t="str">
            <v>Home Office</v>
          </cell>
          <cell r="J7920" t="str">
            <v>San Diego</v>
          </cell>
          <cell r="K7920" t="str">
            <v>California</v>
          </cell>
          <cell r="M7920" t="str">
            <v>West</v>
          </cell>
          <cell r="O7920" t="str">
            <v>Office Supplies</v>
          </cell>
          <cell r="P7920" t="str">
            <v>Binders</v>
          </cell>
          <cell r="Q7920" t="str">
            <v>Avery Premier Heavy-Duty Binder with Round Locking Rings</v>
          </cell>
        </row>
        <row r="7921">
          <cell r="H7921" t="str">
            <v>Home Office</v>
          </cell>
          <cell r="J7921" t="str">
            <v>Waterbury</v>
          </cell>
          <cell r="K7921" t="str">
            <v>Connecticut</v>
          </cell>
          <cell r="M7921" t="str">
            <v>East</v>
          </cell>
          <cell r="O7921" t="str">
            <v>Office Supplies</v>
          </cell>
          <cell r="P7921" t="str">
            <v>Storage</v>
          </cell>
          <cell r="Q7921" t="str">
            <v>Eldon ProFile File 'N Store Portable File Tub Letter/Legal Size Black</v>
          </cell>
        </row>
        <row r="7922">
          <cell r="H7922" t="str">
            <v>Home Office</v>
          </cell>
          <cell r="J7922" t="str">
            <v>Waterbury</v>
          </cell>
          <cell r="K7922" t="str">
            <v>Connecticut</v>
          </cell>
          <cell r="M7922" t="str">
            <v>East</v>
          </cell>
          <cell r="O7922" t="str">
            <v>Technology</v>
          </cell>
          <cell r="P7922" t="str">
            <v>Accessories</v>
          </cell>
          <cell r="Q7922" t="str">
            <v>Micro Innovations Wireless Classic Keyboard with Mouse</v>
          </cell>
        </row>
        <row r="7923">
          <cell r="H7923" t="str">
            <v>Consumer</v>
          </cell>
          <cell r="J7923" t="str">
            <v>Columbia</v>
          </cell>
          <cell r="K7923" t="str">
            <v>Maryland</v>
          </cell>
          <cell r="M7923" t="str">
            <v>East</v>
          </cell>
          <cell r="O7923" t="str">
            <v>Office Supplies</v>
          </cell>
          <cell r="P7923" t="str">
            <v>Binders</v>
          </cell>
          <cell r="Q7923" t="str">
            <v>Avery Arch Ring Binders</v>
          </cell>
        </row>
        <row r="7924">
          <cell r="H7924" t="str">
            <v>Home Office</v>
          </cell>
          <cell r="J7924" t="str">
            <v>Hollywood</v>
          </cell>
          <cell r="K7924" t="str">
            <v>Florida</v>
          </cell>
          <cell r="M7924" t="str">
            <v>South</v>
          </cell>
          <cell r="O7924" t="str">
            <v>Technology</v>
          </cell>
          <cell r="P7924" t="str">
            <v>Phones</v>
          </cell>
          <cell r="Q7924" t="str">
            <v>Vtech CS6719</v>
          </cell>
        </row>
        <row r="7925">
          <cell r="H7925" t="str">
            <v>Home Office</v>
          </cell>
          <cell r="J7925" t="str">
            <v>Hollywood</v>
          </cell>
          <cell r="K7925" t="str">
            <v>Florida</v>
          </cell>
          <cell r="M7925" t="str">
            <v>South</v>
          </cell>
          <cell r="O7925" t="str">
            <v>Office Supplies</v>
          </cell>
          <cell r="P7925" t="str">
            <v>Binders</v>
          </cell>
          <cell r="Q7925" t="str">
            <v>Wilson Jones International Size A4 Ring Binders</v>
          </cell>
        </row>
        <row r="7926">
          <cell r="H7926" t="str">
            <v>Consumer</v>
          </cell>
          <cell r="J7926" t="str">
            <v>Springfield</v>
          </cell>
          <cell r="K7926" t="str">
            <v>Virginia</v>
          </cell>
          <cell r="M7926" t="str">
            <v>South</v>
          </cell>
          <cell r="O7926" t="str">
            <v>Office Supplies</v>
          </cell>
          <cell r="P7926" t="str">
            <v>Binders</v>
          </cell>
          <cell r="Q7926" t="str">
            <v>Avery Heavy-Duty EZD  Binder With Locking Rings</v>
          </cell>
        </row>
        <row r="7927">
          <cell r="H7927" t="str">
            <v>Consumer</v>
          </cell>
          <cell r="J7927" t="str">
            <v>Springfield</v>
          </cell>
          <cell r="K7927" t="str">
            <v>Virginia</v>
          </cell>
          <cell r="M7927" t="str">
            <v>South</v>
          </cell>
          <cell r="O7927" t="str">
            <v>Office Supplies</v>
          </cell>
          <cell r="P7927" t="str">
            <v>Labels</v>
          </cell>
          <cell r="Q7927" t="str">
            <v>Alphabetical Labels for Top Tab Filing</v>
          </cell>
        </row>
        <row r="7928">
          <cell r="H7928" t="str">
            <v>Corporate</v>
          </cell>
          <cell r="J7928" t="str">
            <v>New York City</v>
          </cell>
          <cell r="K7928" t="str">
            <v>New York</v>
          </cell>
          <cell r="M7928" t="str">
            <v>East</v>
          </cell>
          <cell r="O7928" t="str">
            <v>Technology</v>
          </cell>
          <cell r="P7928" t="str">
            <v>Accessories</v>
          </cell>
          <cell r="Q7928" t="str">
            <v>Maxell 4.7GB DVD+R 5/Pack</v>
          </cell>
        </row>
        <row r="7929">
          <cell r="H7929" t="str">
            <v>Corporate</v>
          </cell>
          <cell r="J7929" t="str">
            <v>New York City</v>
          </cell>
          <cell r="K7929" t="str">
            <v>New York</v>
          </cell>
          <cell r="M7929" t="str">
            <v>East</v>
          </cell>
          <cell r="O7929" t="str">
            <v>Technology</v>
          </cell>
          <cell r="P7929" t="str">
            <v>Phones</v>
          </cell>
          <cell r="Q7929" t="str">
            <v>Apple iPhone 5S</v>
          </cell>
        </row>
        <row r="7930">
          <cell r="H7930" t="str">
            <v>Corporate</v>
          </cell>
          <cell r="J7930" t="str">
            <v>New York City</v>
          </cell>
          <cell r="K7930" t="str">
            <v>New York</v>
          </cell>
          <cell r="M7930" t="str">
            <v>East</v>
          </cell>
          <cell r="O7930" t="str">
            <v>Furniture</v>
          </cell>
          <cell r="P7930" t="str">
            <v>Furnishings</v>
          </cell>
          <cell r="Q7930" t="str">
            <v>Tensor Brushed Steel Torchiere Floor Lamp</v>
          </cell>
        </row>
        <row r="7931">
          <cell r="H7931" t="str">
            <v>Home Office</v>
          </cell>
          <cell r="J7931" t="str">
            <v>Dallas</v>
          </cell>
          <cell r="K7931" t="str">
            <v>Texas</v>
          </cell>
          <cell r="M7931" t="str">
            <v>Central</v>
          </cell>
          <cell r="O7931" t="str">
            <v>Furniture</v>
          </cell>
          <cell r="P7931" t="str">
            <v>Tables</v>
          </cell>
          <cell r="Q7931" t="str">
            <v>Safco Drafting Table</v>
          </cell>
        </row>
        <row r="7932">
          <cell r="H7932" t="str">
            <v>Corporate</v>
          </cell>
          <cell r="J7932" t="str">
            <v>New York City</v>
          </cell>
          <cell r="K7932" t="str">
            <v>New York</v>
          </cell>
          <cell r="M7932" t="str">
            <v>East</v>
          </cell>
          <cell r="O7932" t="str">
            <v>Office Supplies</v>
          </cell>
          <cell r="P7932" t="str">
            <v>Art</v>
          </cell>
          <cell r="Q7932" t="str">
            <v>Newell 319</v>
          </cell>
        </row>
        <row r="7933">
          <cell r="H7933" t="str">
            <v>Corporate</v>
          </cell>
          <cell r="J7933" t="str">
            <v>Portland</v>
          </cell>
          <cell r="K7933" t="str">
            <v>Oregon</v>
          </cell>
          <cell r="M7933" t="str">
            <v>West</v>
          </cell>
          <cell r="O7933" t="str">
            <v>Furniture</v>
          </cell>
          <cell r="P7933" t="str">
            <v>Chairs</v>
          </cell>
          <cell r="Q7933" t="str">
            <v>Bevis Steel Folding Chairs</v>
          </cell>
        </row>
        <row r="7934">
          <cell r="H7934" t="str">
            <v>Corporate</v>
          </cell>
          <cell r="J7934" t="str">
            <v>Portland</v>
          </cell>
          <cell r="K7934" t="str">
            <v>Oregon</v>
          </cell>
          <cell r="M7934" t="str">
            <v>West</v>
          </cell>
          <cell r="O7934" t="str">
            <v>Office Supplies</v>
          </cell>
          <cell r="P7934" t="str">
            <v>Paper</v>
          </cell>
          <cell r="Q7934" t="str">
            <v>Xerox 1909</v>
          </cell>
        </row>
        <row r="7935">
          <cell r="H7935" t="str">
            <v>Corporate</v>
          </cell>
          <cell r="J7935" t="str">
            <v>Brentwood</v>
          </cell>
          <cell r="K7935" t="str">
            <v>California</v>
          </cell>
          <cell r="M7935" t="str">
            <v>West</v>
          </cell>
          <cell r="O7935" t="str">
            <v>Office Supplies</v>
          </cell>
          <cell r="P7935" t="str">
            <v>Envelopes</v>
          </cell>
          <cell r="Q7935" t="str">
            <v>Staple envelope</v>
          </cell>
        </row>
        <row r="7936">
          <cell r="H7936" t="str">
            <v>Corporate</v>
          </cell>
          <cell r="J7936" t="str">
            <v>Brentwood</v>
          </cell>
          <cell r="K7936" t="str">
            <v>California</v>
          </cell>
          <cell r="M7936" t="str">
            <v>West</v>
          </cell>
          <cell r="O7936" t="str">
            <v>Technology</v>
          </cell>
          <cell r="P7936" t="str">
            <v>Phones</v>
          </cell>
          <cell r="Q7936" t="str">
            <v>OtterBox Defender Series Case - Samsung Galaxy S4</v>
          </cell>
        </row>
        <row r="7937">
          <cell r="H7937" t="str">
            <v>Corporate</v>
          </cell>
          <cell r="J7937" t="str">
            <v>Brentwood</v>
          </cell>
          <cell r="K7937" t="str">
            <v>California</v>
          </cell>
          <cell r="M7937" t="str">
            <v>West</v>
          </cell>
          <cell r="O7937" t="str">
            <v>Office Supplies</v>
          </cell>
          <cell r="P7937" t="str">
            <v>Paper</v>
          </cell>
          <cell r="Q7937" t="str">
            <v>Xerox 1962</v>
          </cell>
        </row>
        <row r="7938">
          <cell r="H7938" t="str">
            <v>Corporate</v>
          </cell>
          <cell r="J7938" t="str">
            <v>Brentwood</v>
          </cell>
          <cell r="K7938" t="str">
            <v>California</v>
          </cell>
          <cell r="M7938" t="str">
            <v>West</v>
          </cell>
          <cell r="O7938" t="str">
            <v>Office Supplies</v>
          </cell>
          <cell r="P7938" t="str">
            <v>Binders</v>
          </cell>
          <cell r="Q7938" t="str">
            <v>Wilson Jones Clip &amp; Carry Folder Binder Tool for Ring Binders, Clear</v>
          </cell>
        </row>
        <row r="7939">
          <cell r="H7939" t="str">
            <v>Corporate</v>
          </cell>
          <cell r="J7939" t="str">
            <v>Brentwood</v>
          </cell>
          <cell r="K7939" t="str">
            <v>California</v>
          </cell>
          <cell r="M7939" t="str">
            <v>West</v>
          </cell>
          <cell r="O7939" t="str">
            <v>Office Supplies</v>
          </cell>
          <cell r="P7939" t="str">
            <v>Appliances</v>
          </cell>
          <cell r="Q7939" t="str">
            <v>Sanyo 2.5 Cubic Foot Mid-Size Office Refrigerators</v>
          </cell>
        </row>
        <row r="7940">
          <cell r="H7940" t="str">
            <v>Corporate</v>
          </cell>
          <cell r="J7940" t="str">
            <v>Brentwood</v>
          </cell>
          <cell r="K7940" t="str">
            <v>California</v>
          </cell>
          <cell r="M7940" t="str">
            <v>West</v>
          </cell>
          <cell r="O7940" t="str">
            <v>Office Supplies</v>
          </cell>
          <cell r="P7940" t="str">
            <v>Storage</v>
          </cell>
          <cell r="Q7940" t="str">
            <v>Standard Rollaway File with Lock</v>
          </cell>
        </row>
        <row r="7941">
          <cell r="H7941" t="str">
            <v>Corporate</v>
          </cell>
          <cell r="J7941" t="str">
            <v>Brentwood</v>
          </cell>
          <cell r="K7941" t="str">
            <v>California</v>
          </cell>
          <cell r="M7941" t="str">
            <v>West</v>
          </cell>
          <cell r="O7941" t="str">
            <v>Office Supplies</v>
          </cell>
          <cell r="P7941" t="str">
            <v>Binders</v>
          </cell>
          <cell r="Q7941" t="str">
            <v>GBC Recycled Grain Textured Covers</v>
          </cell>
        </row>
        <row r="7942">
          <cell r="H7942" t="str">
            <v>Corporate</v>
          </cell>
          <cell r="J7942" t="str">
            <v>San Diego</v>
          </cell>
          <cell r="K7942" t="str">
            <v>California</v>
          </cell>
          <cell r="M7942" t="str">
            <v>West</v>
          </cell>
          <cell r="O7942" t="str">
            <v>Furniture</v>
          </cell>
          <cell r="P7942" t="str">
            <v>Chairs</v>
          </cell>
          <cell r="Q7942" t="str">
            <v>Global Task Chair, Black</v>
          </cell>
        </row>
        <row r="7943">
          <cell r="H7943" t="str">
            <v>Corporate</v>
          </cell>
          <cell r="J7943" t="str">
            <v>San Diego</v>
          </cell>
          <cell r="K7943" t="str">
            <v>California</v>
          </cell>
          <cell r="M7943" t="str">
            <v>West</v>
          </cell>
          <cell r="O7943" t="str">
            <v>Office Supplies</v>
          </cell>
          <cell r="P7943" t="str">
            <v>Storage</v>
          </cell>
          <cell r="Q7943" t="str">
            <v>Tenex Personal Project File with Scoop Front Design, Black</v>
          </cell>
        </row>
        <row r="7944">
          <cell r="H7944" t="str">
            <v>Consumer</v>
          </cell>
          <cell r="J7944" t="str">
            <v>Dallas</v>
          </cell>
          <cell r="K7944" t="str">
            <v>Texas</v>
          </cell>
          <cell r="M7944" t="str">
            <v>Central</v>
          </cell>
          <cell r="O7944" t="str">
            <v>Office Supplies</v>
          </cell>
          <cell r="P7944" t="str">
            <v>Binders</v>
          </cell>
          <cell r="Q7944" t="str">
            <v>Wilson Jones Legal Size Ring Binders</v>
          </cell>
        </row>
        <row r="7945">
          <cell r="H7945" t="str">
            <v>Consumer</v>
          </cell>
          <cell r="J7945" t="str">
            <v>Dallas</v>
          </cell>
          <cell r="K7945" t="str">
            <v>Texas</v>
          </cell>
          <cell r="M7945" t="str">
            <v>Central</v>
          </cell>
          <cell r="O7945" t="str">
            <v>Office Supplies</v>
          </cell>
          <cell r="P7945" t="str">
            <v>Supplies</v>
          </cell>
          <cell r="Q7945" t="str">
            <v>Staple remover</v>
          </cell>
        </row>
        <row r="7946">
          <cell r="H7946" t="str">
            <v>Consumer</v>
          </cell>
          <cell r="J7946" t="str">
            <v>Dallas</v>
          </cell>
          <cell r="K7946" t="str">
            <v>Texas</v>
          </cell>
          <cell r="M7946" t="str">
            <v>Central</v>
          </cell>
          <cell r="O7946" t="str">
            <v>Office Supplies</v>
          </cell>
          <cell r="P7946" t="str">
            <v>Art</v>
          </cell>
          <cell r="Q7946" t="str">
            <v>Newell 34</v>
          </cell>
        </row>
        <row r="7947">
          <cell r="H7947" t="str">
            <v>Consumer</v>
          </cell>
          <cell r="J7947" t="str">
            <v>Dallas</v>
          </cell>
          <cell r="K7947" t="str">
            <v>Texas</v>
          </cell>
          <cell r="M7947" t="str">
            <v>Central</v>
          </cell>
          <cell r="O7947" t="str">
            <v>Office Supplies</v>
          </cell>
          <cell r="P7947" t="str">
            <v>Binders</v>
          </cell>
          <cell r="Q7947" t="str">
            <v>Wilson Jones Ledger-Size, Piano-Hinge Binder, 2", Blue</v>
          </cell>
        </row>
        <row r="7948">
          <cell r="H7948" t="str">
            <v>Consumer</v>
          </cell>
          <cell r="J7948" t="str">
            <v>Dallas</v>
          </cell>
          <cell r="K7948" t="str">
            <v>Texas</v>
          </cell>
          <cell r="M7948" t="str">
            <v>Central</v>
          </cell>
          <cell r="O7948" t="str">
            <v>Office Supplies</v>
          </cell>
          <cell r="P7948" t="str">
            <v>Binders</v>
          </cell>
          <cell r="Q7948" t="str">
            <v>Wilson Jones 1" Hanging DublLock Ring Binders</v>
          </cell>
        </row>
        <row r="7949">
          <cell r="H7949" t="str">
            <v>Consumer</v>
          </cell>
          <cell r="J7949" t="str">
            <v>El Paso</v>
          </cell>
          <cell r="K7949" t="str">
            <v>Texas</v>
          </cell>
          <cell r="M7949" t="str">
            <v>Central</v>
          </cell>
          <cell r="O7949" t="str">
            <v>Office Supplies</v>
          </cell>
          <cell r="P7949" t="str">
            <v>Fasteners</v>
          </cell>
          <cell r="Q7949" t="str">
            <v>Plymouth Boxed Rubber Bands by Plymouth</v>
          </cell>
        </row>
        <row r="7950">
          <cell r="H7950" t="str">
            <v>Consumer</v>
          </cell>
          <cell r="J7950" t="str">
            <v>El Paso</v>
          </cell>
          <cell r="K7950" t="str">
            <v>Texas</v>
          </cell>
          <cell r="M7950" t="str">
            <v>Central</v>
          </cell>
          <cell r="O7950" t="str">
            <v>Furniture</v>
          </cell>
          <cell r="P7950" t="str">
            <v>Chairs</v>
          </cell>
          <cell r="Q7950" t="str">
            <v>Harbour Creations Steel Folding Chair</v>
          </cell>
        </row>
        <row r="7951">
          <cell r="H7951" t="str">
            <v>Consumer</v>
          </cell>
          <cell r="J7951" t="str">
            <v>El Paso</v>
          </cell>
          <cell r="K7951" t="str">
            <v>Texas</v>
          </cell>
          <cell r="M7951" t="str">
            <v>Central</v>
          </cell>
          <cell r="O7951" t="str">
            <v>Furniture</v>
          </cell>
          <cell r="P7951" t="str">
            <v>Furnishings</v>
          </cell>
          <cell r="Q7951" t="str">
            <v>DAX Black Cherry Wood-Tone Poster Frame</v>
          </cell>
        </row>
        <row r="7952">
          <cell r="H7952" t="str">
            <v>Consumer</v>
          </cell>
          <cell r="J7952" t="str">
            <v>El Paso</v>
          </cell>
          <cell r="K7952" t="str">
            <v>Texas</v>
          </cell>
          <cell r="M7952" t="str">
            <v>Central</v>
          </cell>
          <cell r="O7952" t="str">
            <v>Office Supplies</v>
          </cell>
          <cell r="P7952" t="str">
            <v>Storage</v>
          </cell>
          <cell r="Q7952" t="str">
            <v>Fellowes Bankers Box Recycled Super Stor/Drawer</v>
          </cell>
        </row>
        <row r="7953">
          <cell r="H7953" t="str">
            <v>Consumer</v>
          </cell>
          <cell r="J7953" t="str">
            <v>New York City</v>
          </cell>
          <cell r="K7953" t="str">
            <v>New York</v>
          </cell>
          <cell r="M7953" t="str">
            <v>East</v>
          </cell>
          <cell r="O7953" t="str">
            <v>Office Supplies</v>
          </cell>
          <cell r="P7953" t="str">
            <v>Binders</v>
          </cell>
          <cell r="Q7953" t="str">
            <v>Accohide Poly Flexible Ring Binders</v>
          </cell>
        </row>
        <row r="7954">
          <cell r="H7954" t="str">
            <v>Consumer</v>
          </cell>
          <cell r="J7954" t="str">
            <v>New York City</v>
          </cell>
          <cell r="K7954" t="str">
            <v>New York</v>
          </cell>
          <cell r="M7954" t="str">
            <v>East</v>
          </cell>
          <cell r="O7954" t="str">
            <v>Technology</v>
          </cell>
          <cell r="P7954" t="str">
            <v>Phones</v>
          </cell>
          <cell r="Q7954" t="str">
            <v>Aastra 6757i CT Wireless VoIP phone</v>
          </cell>
        </row>
        <row r="7955">
          <cell r="H7955" t="str">
            <v>Corporate</v>
          </cell>
          <cell r="J7955" t="str">
            <v>Revere</v>
          </cell>
          <cell r="K7955" t="str">
            <v>Massachusetts</v>
          </cell>
          <cell r="M7955" t="str">
            <v>East</v>
          </cell>
          <cell r="O7955" t="str">
            <v>Office Supplies</v>
          </cell>
          <cell r="P7955" t="str">
            <v>Storage</v>
          </cell>
          <cell r="Q7955" t="str">
            <v>Rogers Profile Extra Capacity Storage Tub</v>
          </cell>
        </row>
        <row r="7956">
          <cell r="H7956" t="str">
            <v>Corporate</v>
          </cell>
          <cell r="J7956" t="str">
            <v>Revere</v>
          </cell>
          <cell r="K7956" t="str">
            <v>Massachusetts</v>
          </cell>
          <cell r="M7956" t="str">
            <v>East</v>
          </cell>
          <cell r="O7956" t="str">
            <v>Office Supplies</v>
          </cell>
          <cell r="P7956" t="str">
            <v>Binders</v>
          </cell>
          <cell r="Q7956" t="str">
            <v>Zipper Ring Binder Pockets</v>
          </cell>
        </row>
        <row r="7957">
          <cell r="H7957" t="str">
            <v>Corporate</v>
          </cell>
          <cell r="J7957" t="str">
            <v>Chico</v>
          </cell>
          <cell r="K7957" t="str">
            <v>California</v>
          </cell>
          <cell r="M7957" t="str">
            <v>West</v>
          </cell>
          <cell r="O7957" t="str">
            <v>Furniture</v>
          </cell>
          <cell r="P7957" t="str">
            <v>Chairs</v>
          </cell>
          <cell r="Q7957" t="str">
            <v>Global Deluxe High-Back Office Chair in Storm</v>
          </cell>
        </row>
        <row r="7958">
          <cell r="H7958" t="str">
            <v>Corporate</v>
          </cell>
          <cell r="J7958" t="str">
            <v>Chico</v>
          </cell>
          <cell r="K7958" t="str">
            <v>California</v>
          </cell>
          <cell r="M7958" t="str">
            <v>West</v>
          </cell>
          <cell r="O7958" t="str">
            <v>Office Supplies</v>
          </cell>
          <cell r="P7958" t="str">
            <v>Fasteners</v>
          </cell>
          <cell r="Q7958" t="str">
            <v>Staples</v>
          </cell>
        </row>
        <row r="7959">
          <cell r="H7959" t="str">
            <v>Corporate</v>
          </cell>
          <cell r="J7959" t="str">
            <v>Chico</v>
          </cell>
          <cell r="K7959" t="str">
            <v>California</v>
          </cell>
          <cell r="M7959" t="str">
            <v>West</v>
          </cell>
          <cell r="O7959" t="str">
            <v>Office Supplies</v>
          </cell>
          <cell r="P7959" t="str">
            <v>Appliances</v>
          </cell>
          <cell r="Q7959" t="str">
            <v>Hoover Replacement Belts For Soft Guard &amp; Commercial Ltweight Upright Vacs, 2/Pk</v>
          </cell>
        </row>
        <row r="7960">
          <cell r="H7960" t="str">
            <v>Corporate</v>
          </cell>
          <cell r="J7960" t="str">
            <v>Chico</v>
          </cell>
          <cell r="K7960" t="str">
            <v>California</v>
          </cell>
          <cell r="M7960" t="str">
            <v>West</v>
          </cell>
          <cell r="O7960" t="str">
            <v>Furniture</v>
          </cell>
          <cell r="P7960" t="str">
            <v>Furnishings</v>
          </cell>
          <cell r="Q7960" t="str">
            <v>DAX Clear Channel Poster Frame</v>
          </cell>
        </row>
        <row r="7961">
          <cell r="H7961" t="str">
            <v>Corporate</v>
          </cell>
          <cell r="J7961" t="str">
            <v>Chico</v>
          </cell>
          <cell r="K7961" t="str">
            <v>California</v>
          </cell>
          <cell r="M7961" t="str">
            <v>West</v>
          </cell>
          <cell r="O7961" t="str">
            <v>Furniture</v>
          </cell>
          <cell r="P7961" t="str">
            <v>Tables</v>
          </cell>
          <cell r="Q7961" t="str">
            <v>KI Adjustable-Height Table</v>
          </cell>
        </row>
        <row r="7962">
          <cell r="H7962" t="str">
            <v>Corporate</v>
          </cell>
          <cell r="J7962" t="str">
            <v>Chico</v>
          </cell>
          <cell r="K7962" t="str">
            <v>California</v>
          </cell>
          <cell r="M7962" t="str">
            <v>West</v>
          </cell>
          <cell r="O7962" t="str">
            <v>Technology</v>
          </cell>
          <cell r="P7962" t="str">
            <v>Phones</v>
          </cell>
          <cell r="Q7962" t="str">
            <v>Square Credit Card Reader, 4 1/2" x 4 1/2" x 1", White</v>
          </cell>
        </row>
        <row r="7963">
          <cell r="H7963" t="str">
            <v>Corporate</v>
          </cell>
          <cell r="J7963" t="str">
            <v>Miramar</v>
          </cell>
          <cell r="K7963" t="str">
            <v>Florida</v>
          </cell>
          <cell r="M7963" t="str">
            <v>South</v>
          </cell>
          <cell r="O7963" t="str">
            <v>Office Supplies</v>
          </cell>
          <cell r="P7963" t="str">
            <v>Storage</v>
          </cell>
          <cell r="Q7963" t="str">
            <v>Tennsco Commercial Shelving</v>
          </cell>
        </row>
        <row r="7964">
          <cell r="H7964" t="str">
            <v>Corporate</v>
          </cell>
          <cell r="J7964" t="str">
            <v>Miramar</v>
          </cell>
          <cell r="K7964" t="str">
            <v>Florida</v>
          </cell>
          <cell r="M7964" t="str">
            <v>South</v>
          </cell>
          <cell r="O7964" t="str">
            <v>Office Supplies</v>
          </cell>
          <cell r="P7964" t="str">
            <v>Binders</v>
          </cell>
          <cell r="Q7964" t="str">
            <v>Ibico Plastic and Wire Spiral Binding Combs</v>
          </cell>
        </row>
        <row r="7965">
          <cell r="H7965" t="str">
            <v>Corporate</v>
          </cell>
          <cell r="J7965" t="str">
            <v>Miramar</v>
          </cell>
          <cell r="K7965" t="str">
            <v>Florida</v>
          </cell>
          <cell r="M7965" t="str">
            <v>South</v>
          </cell>
          <cell r="O7965" t="str">
            <v>Office Supplies</v>
          </cell>
          <cell r="P7965" t="str">
            <v>Appliances</v>
          </cell>
          <cell r="Q7965" t="str">
            <v>Acco 7-Outlet Masterpiece Power Center, Wihtout Fax/Phone Line Protection</v>
          </cell>
        </row>
        <row r="7966">
          <cell r="H7966" t="str">
            <v>Corporate</v>
          </cell>
          <cell r="J7966" t="str">
            <v>Miramar</v>
          </cell>
          <cell r="K7966" t="str">
            <v>Florida</v>
          </cell>
          <cell r="M7966" t="str">
            <v>South</v>
          </cell>
          <cell r="O7966" t="str">
            <v>Office Supplies</v>
          </cell>
          <cell r="P7966" t="str">
            <v>Paper</v>
          </cell>
          <cell r="Q7966" t="str">
            <v>Xerox 221</v>
          </cell>
        </row>
        <row r="7967">
          <cell r="H7967" t="str">
            <v>Corporate</v>
          </cell>
          <cell r="J7967" t="str">
            <v>Miramar</v>
          </cell>
          <cell r="K7967" t="str">
            <v>Florida</v>
          </cell>
          <cell r="M7967" t="str">
            <v>South</v>
          </cell>
          <cell r="O7967" t="str">
            <v>Office Supplies</v>
          </cell>
          <cell r="P7967" t="str">
            <v>Paper</v>
          </cell>
          <cell r="Q7967" t="str">
            <v>Xerox 211</v>
          </cell>
        </row>
        <row r="7968">
          <cell r="H7968" t="str">
            <v>Corporate</v>
          </cell>
          <cell r="J7968" t="str">
            <v>Los Angeles</v>
          </cell>
          <cell r="K7968" t="str">
            <v>California</v>
          </cell>
          <cell r="M7968" t="str">
            <v>West</v>
          </cell>
          <cell r="O7968" t="str">
            <v>Office Supplies</v>
          </cell>
          <cell r="P7968" t="str">
            <v>Paper</v>
          </cell>
          <cell r="Q7968" t="str">
            <v>REDIFORM Incoming/Outgoing Call Register, 11" X 8 1/2", 100 Messages</v>
          </cell>
        </row>
        <row r="7969">
          <cell r="H7969" t="str">
            <v>Corporate</v>
          </cell>
          <cell r="J7969" t="str">
            <v>Denver</v>
          </cell>
          <cell r="K7969" t="str">
            <v>Colorado</v>
          </cell>
          <cell r="M7969" t="str">
            <v>West</v>
          </cell>
          <cell r="O7969" t="str">
            <v>Furniture</v>
          </cell>
          <cell r="P7969" t="str">
            <v>Bookcases</v>
          </cell>
          <cell r="Q7969" t="str">
            <v>Bush Westfield Collection Bookcases, Dark Cherry Finish, Fully Assembled</v>
          </cell>
        </row>
        <row r="7970">
          <cell r="H7970" t="str">
            <v>Corporate</v>
          </cell>
          <cell r="J7970" t="str">
            <v>Denver</v>
          </cell>
          <cell r="K7970" t="str">
            <v>Colorado</v>
          </cell>
          <cell r="M7970" t="str">
            <v>West</v>
          </cell>
          <cell r="O7970" t="str">
            <v>Technology</v>
          </cell>
          <cell r="P7970" t="str">
            <v>Phones</v>
          </cell>
          <cell r="Q7970" t="str">
            <v>iOttie HLCRIO102 Car Mount</v>
          </cell>
        </row>
        <row r="7971">
          <cell r="H7971" t="str">
            <v>Corporate</v>
          </cell>
          <cell r="J7971" t="str">
            <v>Denver</v>
          </cell>
          <cell r="K7971" t="str">
            <v>Colorado</v>
          </cell>
          <cell r="M7971" t="str">
            <v>West</v>
          </cell>
          <cell r="O7971" t="str">
            <v>Furniture</v>
          </cell>
          <cell r="P7971" t="str">
            <v>Chairs</v>
          </cell>
          <cell r="Q7971" t="str">
            <v>Global Manager's Adjustable Task Chair, Storm</v>
          </cell>
        </row>
        <row r="7972">
          <cell r="H7972" t="str">
            <v>Corporate</v>
          </cell>
          <cell r="J7972" t="str">
            <v>Philadelphia</v>
          </cell>
          <cell r="K7972" t="str">
            <v>Pennsylvania</v>
          </cell>
          <cell r="M7972" t="str">
            <v>East</v>
          </cell>
          <cell r="O7972" t="str">
            <v>Technology</v>
          </cell>
          <cell r="P7972" t="str">
            <v>Phones</v>
          </cell>
          <cell r="Q7972" t="str">
            <v>Cisco IP Phone 7961G-GE VoIP phone</v>
          </cell>
        </row>
        <row r="7973">
          <cell r="H7973" t="str">
            <v>Corporate</v>
          </cell>
          <cell r="J7973" t="str">
            <v>Philadelphia</v>
          </cell>
          <cell r="K7973" t="str">
            <v>Pennsylvania</v>
          </cell>
          <cell r="M7973" t="str">
            <v>East</v>
          </cell>
          <cell r="O7973" t="str">
            <v>Technology</v>
          </cell>
          <cell r="P7973" t="str">
            <v>Accessories</v>
          </cell>
          <cell r="Q7973" t="str">
            <v>SanDisk Ultra 16 GB MicroSDHC Class 10 Memory Card</v>
          </cell>
        </row>
        <row r="7974">
          <cell r="H7974" t="str">
            <v>Corporate</v>
          </cell>
          <cell r="J7974" t="str">
            <v>Philadelphia</v>
          </cell>
          <cell r="K7974" t="str">
            <v>Pennsylvania</v>
          </cell>
          <cell r="M7974" t="str">
            <v>East</v>
          </cell>
          <cell r="O7974" t="str">
            <v>Office Supplies</v>
          </cell>
          <cell r="P7974" t="str">
            <v>Paper</v>
          </cell>
          <cell r="Q7974" t="str">
            <v>Xerox 227</v>
          </cell>
        </row>
        <row r="7975">
          <cell r="H7975" t="str">
            <v>Corporate</v>
          </cell>
          <cell r="J7975" t="str">
            <v>Philadelphia</v>
          </cell>
          <cell r="K7975" t="str">
            <v>Pennsylvania</v>
          </cell>
          <cell r="M7975" t="str">
            <v>East</v>
          </cell>
          <cell r="O7975" t="str">
            <v>Office Supplies</v>
          </cell>
          <cell r="P7975" t="str">
            <v>Binders</v>
          </cell>
          <cell r="Q7975" t="str">
            <v>Avery Durable Plastic 1" Binders</v>
          </cell>
        </row>
        <row r="7976">
          <cell r="H7976" t="str">
            <v>Corporate</v>
          </cell>
          <cell r="J7976" t="str">
            <v>Philadelphia</v>
          </cell>
          <cell r="K7976" t="str">
            <v>Pennsylvania</v>
          </cell>
          <cell r="M7976" t="str">
            <v>East</v>
          </cell>
          <cell r="O7976" t="str">
            <v>Furniture</v>
          </cell>
          <cell r="P7976" t="str">
            <v>Furnishings</v>
          </cell>
          <cell r="Q7976" t="str">
            <v>Tenex 46" x 60" Computer Anti-Static Chairmat, Rectangular Shaped</v>
          </cell>
        </row>
        <row r="7977">
          <cell r="H7977" t="str">
            <v>Corporate</v>
          </cell>
          <cell r="J7977" t="str">
            <v>Philadelphia</v>
          </cell>
          <cell r="K7977" t="str">
            <v>Pennsylvania</v>
          </cell>
          <cell r="M7977" t="str">
            <v>East</v>
          </cell>
          <cell r="O7977" t="str">
            <v>Office Supplies</v>
          </cell>
          <cell r="P7977" t="str">
            <v>Binders</v>
          </cell>
          <cell r="Q7977" t="str">
            <v>Avery Durable Slant Ring Binders With Label Holder</v>
          </cell>
        </row>
        <row r="7978">
          <cell r="H7978" t="str">
            <v>Corporate</v>
          </cell>
          <cell r="J7978" t="str">
            <v>Philadelphia</v>
          </cell>
          <cell r="K7978" t="str">
            <v>Pennsylvania</v>
          </cell>
          <cell r="M7978" t="str">
            <v>East</v>
          </cell>
          <cell r="O7978" t="str">
            <v>Office Supplies</v>
          </cell>
          <cell r="P7978" t="str">
            <v>Paper</v>
          </cell>
          <cell r="Q7978" t="str">
            <v>Xerox 199</v>
          </cell>
        </row>
        <row r="7979">
          <cell r="H7979" t="str">
            <v>Consumer</v>
          </cell>
          <cell r="J7979" t="str">
            <v>Jackson</v>
          </cell>
          <cell r="K7979" t="str">
            <v>Mississippi</v>
          </cell>
          <cell r="M7979" t="str">
            <v>South</v>
          </cell>
          <cell r="O7979" t="str">
            <v>Technology</v>
          </cell>
          <cell r="P7979" t="str">
            <v>Phones</v>
          </cell>
          <cell r="Q7979" t="str">
            <v>Samsung Galaxy Note 3</v>
          </cell>
        </row>
        <row r="7980">
          <cell r="H7980" t="str">
            <v>Consumer</v>
          </cell>
          <cell r="J7980" t="str">
            <v>Jackson</v>
          </cell>
          <cell r="K7980" t="str">
            <v>Mississippi</v>
          </cell>
          <cell r="M7980" t="str">
            <v>South</v>
          </cell>
          <cell r="O7980" t="str">
            <v>Technology</v>
          </cell>
          <cell r="P7980" t="str">
            <v>Phones</v>
          </cell>
          <cell r="Q7980" t="str">
            <v>Grandstream GXP1160 VoIP phone</v>
          </cell>
        </row>
        <row r="7981">
          <cell r="H7981" t="str">
            <v>Home Office</v>
          </cell>
          <cell r="J7981" t="str">
            <v>Los Angeles</v>
          </cell>
          <cell r="K7981" t="str">
            <v>California</v>
          </cell>
          <cell r="M7981" t="str">
            <v>West</v>
          </cell>
          <cell r="O7981" t="str">
            <v>Office Supplies</v>
          </cell>
          <cell r="P7981" t="str">
            <v>Binders</v>
          </cell>
          <cell r="Q7981" t="str">
            <v>Avery Heavy-Duty EZD View Binder with Locking Rings</v>
          </cell>
        </row>
        <row r="7982">
          <cell r="H7982" t="str">
            <v>Consumer</v>
          </cell>
          <cell r="J7982" t="str">
            <v>Houston</v>
          </cell>
          <cell r="K7982" t="str">
            <v>Texas</v>
          </cell>
          <cell r="M7982" t="str">
            <v>Central</v>
          </cell>
          <cell r="O7982" t="str">
            <v>Office Supplies</v>
          </cell>
          <cell r="P7982" t="str">
            <v>Paper</v>
          </cell>
          <cell r="Q7982" t="str">
            <v>Message Book, Wirebound, Four 5 1/2" X 4" Forms/Pg., 200 Dupl. Sets/Book</v>
          </cell>
        </row>
        <row r="7983">
          <cell r="H7983" t="str">
            <v>Consumer</v>
          </cell>
          <cell r="J7983" t="str">
            <v>Clifton</v>
          </cell>
          <cell r="K7983" t="str">
            <v>New Jersey</v>
          </cell>
          <cell r="M7983" t="str">
            <v>East</v>
          </cell>
          <cell r="O7983" t="str">
            <v>Office Supplies</v>
          </cell>
          <cell r="P7983" t="str">
            <v>Appliances</v>
          </cell>
          <cell r="Q7983" t="str">
            <v>Kensington 6 Outlet Guardian Standard Surge Protector</v>
          </cell>
        </row>
        <row r="7984">
          <cell r="H7984" t="str">
            <v>Consumer</v>
          </cell>
          <cell r="J7984" t="str">
            <v>Clifton</v>
          </cell>
          <cell r="K7984" t="str">
            <v>New Jersey</v>
          </cell>
          <cell r="M7984" t="str">
            <v>East</v>
          </cell>
          <cell r="O7984" t="str">
            <v>Furniture</v>
          </cell>
          <cell r="P7984" t="str">
            <v>Furnishings</v>
          </cell>
          <cell r="Q7984" t="str">
            <v>Dana Fluorescent Magnifying Lamp, White, 36"</v>
          </cell>
        </row>
        <row r="7985">
          <cell r="H7985" t="str">
            <v>Corporate</v>
          </cell>
          <cell r="J7985" t="str">
            <v>Chicago</v>
          </cell>
          <cell r="K7985" t="str">
            <v>Illinois</v>
          </cell>
          <cell r="M7985" t="str">
            <v>Central</v>
          </cell>
          <cell r="O7985" t="str">
            <v>Office Supplies</v>
          </cell>
          <cell r="P7985" t="str">
            <v>Fasteners</v>
          </cell>
          <cell r="Q7985" t="str">
            <v>Staples</v>
          </cell>
        </row>
        <row r="7986">
          <cell r="H7986" t="str">
            <v>Corporate</v>
          </cell>
          <cell r="J7986" t="str">
            <v>Chicago</v>
          </cell>
          <cell r="K7986" t="str">
            <v>Illinois</v>
          </cell>
          <cell r="M7986" t="str">
            <v>Central</v>
          </cell>
          <cell r="O7986" t="str">
            <v>Office Supplies</v>
          </cell>
          <cell r="P7986" t="str">
            <v>Art</v>
          </cell>
          <cell r="Q7986" t="str">
            <v>Newell 348</v>
          </cell>
        </row>
        <row r="7987">
          <cell r="H7987" t="str">
            <v>Consumer</v>
          </cell>
          <cell r="J7987" t="str">
            <v>Seattle</v>
          </cell>
          <cell r="K7987" t="str">
            <v>Washington</v>
          </cell>
          <cell r="M7987" t="str">
            <v>West</v>
          </cell>
          <cell r="O7987" t="str">
            <v>Office Supplies</v>
          </cell>
          <cell r="P7987" t="str">
            <v>Binders</v>
          </cell>
          <cell r="Q7987" t="str">
            <v>Round Ring Binders</v>
          </cell>
        </row>
        <row r="7988">
          <cell r="H7988" t="str">
            <v>Consumer</v>
          </cell>
          <cell r="J7988" t="str">
            <v>Long Beach</v>
          </cell>
          <cell r="K7988" t="str">
            <v>New York</v>
          </cell>
          <cell r="M7988" t="str">
            <v>East</v>
          </cell>
          <cell r="O7988" t="str">
            <v>Technology</v>
          </cell>
          <cell r="P7988" t="str">
            <v>Phones</v>
          </cell>
          <cell r="Q7988" t="str">
            <v>invisibleSHIELD by ZAGG Smudge-Free Screen Protector</v>
          </cell>
        </row>
        <row r="7989">
          <cell r="H7989" t="str">
            <v>Home Office</v>
          </cell>
          <cell r="J7989" t="str">
            <v>Sheboygan</v>
          </cell>
          <cell r="K7989" t="str">
            <v>Wisconsin</v>
          </cell>
          <cell r="M7989" t="str">
            <v>Central</v>
          </cell>
          <cell r="O7989" t="str">
            <v>Office Supplies</v>
          </cell>
          <cell r="P7989" t="str">
            <v>Labels</v>
          </cell>
          <cell r="Q7989" t="str">
            <v>Permanent Self-Adhesive File Folder Labels for Typewriters, 1 1/8 x 3 1/2, White</v>
          </cell>
        </row>
        <row r="7990">
          <cell r="H7990" t="str">
            <v>Home Office</v>
          </cell>
          <cell r="J7990" t="str">
            <v>Sheboygan</v>
          </cell>
          <cell r="K7990" t="str">
            <v>Wisconsin</v>
          </cell>
          <cell r="M7990" t="str">
            <v>Central</v>
          </cell>
          <cell r="O7990" t="str">
            <v>Office Supplies</v>
          </cell>
          <cell r="P7990" t="str">
            <v>Labels</v>
          </cell>
          <cell r="Q7990" t="str">
            <v>Avery 515</v>
          </cell>
        </row>
        <row r="7991">
          <cell r="H7991" t="str">
            <v>Home Office</v>
          </cell>
          <cell r="J7991" t="str">
            <v>Sheboygan</v>
          </cell>
          <cell r="K7991" t="str">
            <v>Wisconsin</v>
          </cell>
          <cell r="M7991" t="str">
            <v>Central</v>
          </cell>
          <cell r="O7991" t="str">
            <v>Office Supplies</v>
          </cell>
          <cell r="P7991" t="str">
            <v>Storage</v>
          </cell>
          <cell r="Q7991" t="str">
            <v>Pizazz Global Quick File</v>
          </cell>
        </row>
        <row r="7992">
          <cell r="H7992" t="str">
            <v>Home Office</v>
          </cell>
          <cell r="J7992" t="str">
            <v>Sheboygan</v>
          </cell>
          <cell r="K7992" t="str">
            <v>Wisconsin</v>
          </cell>
          <cell r="M7992" t="str">
            <v>Central</v>
          </cell>
          <cell r="O7992" t="str">
            <v>Technology</v>
          </cell>
          <cell r="P7992" t="str">
            <v>Accessories</v>
          </cell>
          <cell r="Q7992" t="str">
            <v>Maxell 4.7GB DVD+R 5/Pack</v>
          </cell>
        </row>
        <row r="7993">
          <cell r="H7993" t="str">
            <v>Consumer</v>
          </cell>
          <cell r="J7993" t="str">
            <v>Boca Raton</v>
          </cell>
          <cell r="K7993" t="str">
            <v>Florida</v>
          </cell>
          <cell r="M7993" t="str">
            <v>South</v>
          </cell>
          <cell r="O7993" t="str">
            <v>Office Supplies</v>
          </cell>
          <cell r="P7993" t="str">
            <v>Binders</v>
          </cell>
          <cell r="Q7993" t="str">
            <v>GBC Twin Loop Wire Binding Elements</v>
          </cell>
        </row>
        <row r="7994">
          <cell r="H7994" t="str">
            <v>Consumer</v>
          </cell>
          <cell r="J7994" t="str">
            <v>Boca Raton</v>
          </cell>
          <cell r="K7994" t="str">
            <v>Florida</v>
          </cell>
          <cell r="M7994" t="str">
            <v>South</v>
          </cell>
          <cell r="O7994" t="str">
            <v>Technology</v>
          </cell>
          <cell r="P7994" t="str">
            <v>Accessories</v>
          </cell>
          <cell r="Q7994" t="str">
            <v>Verbatim Slim CD and DVD Storage Cases, 50/Pack</v>
          </cell>
        </row>
        <row r="7995">
          <cell r="H7995" t="str">
            <v>Consumer</v>
          </cell>
          <cell r="J7995" t="str">
            <v>Aurora</v>
          </cell>
          <cell r="K7995" t="str">
            <v>Colorado</v>
          </cell>
          <cell r="M7995" t="str">
            <v>West</v>
          </cell>
          <cell r="O7995" t="str">
            <v>Office Supplies</v>
          </cell>
          <cell r="P7995" t="str">
            <v>Binders</v>
          </cell>
          <cell r="Q7995" t="str">
            <v>Wilson Jones Custom Binder Spines &amp; Labels</v>
          </cell>
        </row>
        <row r="7996">
          <cell r="H7996" t="str">
            <v>Consumer</v>
          </cell>
          <cell r="J7996" t="str">
            <v>Aurora</v>
          </cell>
          <cell r="K7996" t="str">
            <v>Colorado</v>
          </cell>
          <cell r="M7996" t="str">
            <v>West</v>
          </cell>
          <cell r="O7996" t="str">
            <v>Furniture</v>
          </cell>
          <cell r="P7996" t="str">
            <v>Bookcases</v>
          </cell>
          <cell r="Q7996" t="str">
            <v>Sauder Barrister Bookcases</v>
          </cell>
        </row>
        <row r="7997">
          <cell r="H7997" t="str">
            <v>Consumer</v>
          </cell>
          <cell r="J7997" t="str">
            <v>Aurora</v>
          </cell>
          <cell r="K7997" t="str">
            <v>Colorado</v>
          </cell>
          <cell r="M7997" t="str">
            <v>West</v>
          </cell>
          <cell r="O7997" t="str">
            <v>Office Supplies</v>
          </cell>
          <cell r="P7997" t="str">
            <v>Binders</v>
          </cell>
          <cell r="Q7997" t="str">
            <v>Wilson Jones 14 Line Acrylic Coated Pressboard Data Binders</v>
          </cell>
        </row>
        <row r="7998">
          <cell r="H7998" t="str">
            <v>Home Office</v>
          </cell>
          <cell r="J7998" t="str">
            <v>San Diego</v>
          </cell>
          <cell r="K7998" t="str">
            <v>California</v>
          </cell>
          <cell r="M7998" t="str">
            <v>West</v>
          </cell>
          <cell r="O7998" t="str">
            <v>Technology</v>
          </cell>
          <cell r="P7998" t="str">
            <v>Accessories</v>
          </cell>
          <cell r="Q7998" t="str">
            <v>Microsoft Sculpt Comfort Mouse</v>
          </cell>
        </row>
        <row r="7999">
          <cell r="H7999" t="str">
            <v>Home Office</v>
          </cell>
          <cell r="J7999" t="str">
            <v>San Diego</v>
          </cell>
          <cell r="K7999" t="str">
            <v>California</v>
          </cell>
          <cell r="M7999" t="str">
            <v>West</v>
          </cell>
          <cell r="O7999" t="str">
            <v>Furniture</v>
          </cell>
          <cell r="P7999" t="str">
            <v>Tables</v>
          </cell>
          <cell r="Q7999" t="str">
            <v>Chromcraft Round Conference Tables</v>
          </cell>
        </row>
        <row r="8000">
          <cell r="H8000" t="str">
            <v>Corporate</v>
          </cell>
          <cell r="J8000" t="str">
            <v>Seattle</v>
          </cell>
          <cell r="K8000" t="str">
            <v>Washington</v>
          </cell>
          <cell r="M8000" t="str">
            <v>West</v>
          </cell>
          <cell r="O8000" t="str">
            <v>Furniture</v>
          </cell>
          <cell r="P8000" t="str">
            <v>Furnishings</v>
          </cell>
          <cell r="Q8000" t="str">
            <v>Eldon Regeneration Recycled Desk Accessories, Smoke</v>
          </cell>
        </row>
        <row r="8001">
          <cell r="H8001" t="str">
            <v>Corporate</v>
          </cell>
          <cell r="J8001" t="str">
            <v>Seattle</v>
          </cell>
          <cell r="K8001" t="str">
            <v>Washington</v>
          </cell>
          <cell r="M8001" t="str">
            <v>West</v>
          </cell>
          <cell r="O8001" t="str">
            <v>Office Supplies</v>
          </cell>
          <cell r="P8001" t="str">
            <v>Appliances</v>
          </cell>
          <cell r="Q8001" t="str">
            <v>Holmes Odor Grabber</v>
          </cell>
        </row>
        <row r="8002">
          <cell r="H8002" t="str">
            <v>Consumer</v>
          </cell>
          <cell r="J8002" t="str">
            <v>Dubuque</v>
          </cell>
          <cell r="K8002" t="str">
            <v>Iowa</v>
          </cell>
          <cell r="M8002" t="str">
            <v>Central</v>
          </cell>
          <cell r="O8002" t="str">
            <v>Technology</v>
          </cell>
          <cell r="P8002" t="str">
            <v>Phones</v>
          </cell>
          <cell r="Q8002" t="str">
            <v>Cisco SPA508G</v>
          </cell>
        </row>
        <row r="8003">
          <cell r="H8003" t="str">
            <v>Consumer</v>
          </cell>
          <cell r="J8003" t="str">
            <v>Los Angeles</v>
          </cell>
          <cell r="K8003" t="str">
            <v>California</v>
          </cell>
          <cell r="M8003" t="str">
            <v>West</v>
          </cell>
          <cell r="O8003" t="str">
            <v>Technology</v>
          </cell>
          <cell r="P8003" t="str">
            <v>Accessories</v>
          </cell>
          <cell r="Q8003" t="str">
            <v>Logitech Wireless Marathon Mouse M705</v>
          </cell>
        </row>
        <row r="8004">
          <cell r="H8004" t="str">
            <v>Consumer</v>
          </cell>
          <cell r="J8004" t="str">
            <v>Los Angeles</v>
          </cell>
          <cell r="K8004" t="str">
            <v>California</v>
          </cell>
          <cell r="M8004" t="str">
            <v>West</v>
          </cell>
          <cell r="O8004" t="str">
            <v>Office Supplies</v>
          </cell>
          <cell r="P8004" t="str">
            <v>Supplies</v>
          </cell>
          <cell r="Q8004" t="str">
            <v>Staple remover</v>
          </cell>
        </row>
        <row r="8005">
          <cell r="H8005" t="str">
            <v>Consumer</v>
          </cell>
          <cell r="J8005" t="str">
            <v>Lowell</v>
          </cell>
          <cell r="K8005" t="str">
            <v>Massachusetts</v>
          </cell>
          <cell r="M8005" t="str">
            <v>East</v>
          </cell>
          <cell r="O8005" t="str">
            <v>Technology</v>
          </cell>
          <cell r="P8005" t="str">
            <v>Phones</v>
          </cell>
          <cell r="Q8005" t="str">
            <v>Cisco IP Phone 7961G VoIP phone - Dark gray</v>
          </cell>
        </row>
        <row r="8006">
          <cell r="H8006" t="str">
            <v>Consumer</v>
          </cell>
          <cell r="J8006" t="str">
            <v>Lowell</v>
          </cell>
          <cell r="K8006" t="str">
            <v>Massachusetts</v>
          </cell>
          <cell r="M8006" t="str">
            <v>East</v>
          </cell>
          <cell r="O8006" t="str">
            <v>Furniture</v>
          </cell>
          <cell r="P8006" t="str">
            <v>Furnishings</v>
          </cell>
          <cell r="Q8006" t="str">
            <v>Linden 10" Round Wall Clock, Black</v>
          </cell>
        </row>
        <row r="8007">
          <cell r="H8007" t="str">
            <v>Consumer</v>
          </cell>
          <cell r="J8007" t="str">
            <v>Lowell</v>
          </cell>
          <cell r="K8007" t="str">
            <v>Massachusetts</v>
          </cell>
          <cell r="M8007" t="str">
            <v>East</v>
          </cell>
          <cell r="O8007" t="str">
            <v>Furniture</v>
          </cell>
          <cell r="P8007" t="str">
            <v>Furnishings</v>
          </cell>
          <cell r="Q8007" t="str">
            <v>Ultra Door Push Plate</v>
          </cell>
        </row>
        <row r="8008">
          <cell r="H8008" t="str">
            <v>Consumer</v>
          </cell>
          <cell r="J8008" t="str">
            <v>Marysville</v>
          </cell>
          <cell r="K8008" t="str">
            <v>Washington</v>
          </cell>
          <cell r="M8008" t="str">
            <v>West</v>
          </cell>
          <cell r="O8008" t="str">
            <v>Office Supplies</v>
          </cell>
          <cell r="P8008" t="str">
            <v>Fasteners</v>
          </cell>
          <cell r="Q8008" t="str">
            <v>Alliance Super-Size Bands, Assorted Sizes</v>
          </cell>
        </row>
        <row r="8009">
          <cell r="H8009" t="str">
            <v>Consumer</v>
          </cell>
          <cell r="J8009" t="str">
            <v>Oklahoma City</v>
          </cell>
          <cell r="K8009" t="str">
            <v>Oklahoma</v>
          </cell>
          <cell r="M8009" t="str">
            <v>Central</v>
          </cell>
          <cell r="O8009" t="str">
            <v>Office Supplies</v>
          </cell>
          <cell r="P8009" t="str">
            <v>Storage</v>
          </cell>
          <cell r="Q8009" t="str">
            <v>Tennsco Stur-D-Stor Boltless Shelving, 5 Shelves, 24" Deep, Sand</v>
          </cell>
        </row>
        <row r="8010">
          <cell r="H8010" t="str">
            <v>Consumer</v>
          </cell>
          <cell r="J8010" t="str">
            <v>Oklahoma City</v>
          </cell>
          <cell r="K8010" t="str">
            <v>Oklahoma</v>
          </cell>
          <cell r="M8010" t="str">
            <v>Central</v>
          </cell>
          <cell r="O8010" t="str">
            <v>Office Supplies</v>
          </cell>
          <cell r="P8010" t="str">
            <v>Paper</v>
          </cell>
          <cell r="Q8010" t="str">
            <v>Easy-staple paper</v>
          </cell>
        </row>
        <row r="8011">
          <cell r="H8011" t="str">
            <v>Consumer</v>
          </cell>
          <cell r="J8011" t="str">
            <v>Oklahoma City</v>
          </cell>
          <cell r="K8011" t="str">
            <v>Oklahoma</v>
          </cell>
          <cell r="M8011" t="str">
            <v>Central</v>
          </cell>
          <cell r="O8011" t="str">
            <v>Furniture</v>
          </cell>
          <cell r="P8011" t="str">
            <v>Chairs</v>
          </cell>
          <cell r="Q8011" t="str">
            <v>Hon Olson Stacker Chairs</v>
          </cell>
        </row>
        <row r="8012">
          <cell r="H8012" t="str">
            <v>Corporate</v>
          </cell>
          <cell r="J8012" t="str">
            <v>Philadelphia</v>
          </cell>
          <cell r="K8012" t="str">
            <v>Pennsylvania</v>
          </cell>
          <cell r="M8012" t="str">
            <v>East</v>
          </cell>
          <cell r="O8012" t="str">
            <v>Office Supplies</v>
          </cell>
          <cell r="P8012" t="str">
            <v>Paper</v>
          </cell>
          <cell r="Q8012" t="str">
            <v>Xerox 1909</v>
          </cell>
        </row>
        <row r="8013">
          <cell r="H8013" t="str">
            <v>Consumer</v>
          </cell>
          <cell r="J8013" t="str">
            <v>Aurora</v>
          </cell>
          <cell r="K8013" t="str">
            <v>Colorado</v>
          </cell>
          <cell r="M8013" t="str">
            <v>West</v>
          </cell>
          <cell r="O8013" t="str">
            <v>Technology</v>
          </cell>
          <cell r="P8013" t="str">
            <v>Phones</v>
          </cell>
          <cell r="Q8013" t="str">
            <v>Griffin GC36547 PowerJolt SE Lightning Charger</v>
          </cell>
        </row>
        <row r="8014">
          <cell r="H8014" t="str">
            <v>Consumer</v>
          </cell>
          <cell r="J8014" t="str">
            <v>New York City</v>
          </cell>
          <cell r="K8014" t="str">
            <v>New York</v>
          </cell>
          <cell r="M8014" t="str">
            <v>East</v>
          </cell>
          <cell r="O8014" t="str">
            <v>Office Supplies</v>
          </cell>
          <cell r="P8014" t="str">
            <v>Binders</v>
          </cell>
          <cell r="Q8014" t="str">
            <v>GBC DocuBind P100 Manual Binding Machine</v>
          </cell>
        </row>
        <row r="8015">
          <cell r="H8015" t="str">
            <v>Consumer</v>
          </cell>
          <cell r="J8015" t="str">
            <v>New York City</v>
          </cell>
          <cell r="K8015" t="str">
            <v>New York</v>
          </cell>
          <cell r="M8015" t="str">
            <v>East</v>
          </cell>
          <cell r="O8015" t="str">
            <v>Technology</v>
          </cell>
          <cell r="P8015" t="str">
            <v>Accessories</v>
          </cell>
          <cell r="Q8015" t="str">
            <v>Imation 8gb Micro Traveldrive Usb 2.0 Flash Drive</v>
          </cell>
        </row>
        <row r="8016">
          <cell r="H8016" t="str">
            <v>Consumer</v>
          </cell>
          <cell r="J8016" t="str">
            <v>New York City</v>
          </cell>
          <cell r="K8016" t="str">
            <v>New York</v>
          </cell>
          <cell r="M8016" t="str">
            <v>East</v>
          </cell>
          <cell r="O8016" t="str">
            <v>Office Supplies</v>
          </cell>
          <cell r="P8016" t="str">
            <v>Fasteners</v>
          </cell>
          <cell r="Q8016" t="str">
            <v>Acco Hot Clips Clips to Go</v>
          </cell>
        </row>
        <row r="8017">
          <cell r="H8017" t="str">
            <v>Consumer</v>
          </cell>
          <cell r="J8017" t="str">
            <v>New York City</v>
          </cell>
          <cell r="K8017" t="str">
            <v>New York</v>
          </cell>
          <cell r="M8017" t="str">
            <v>East</v>
          </cell>
          <cell r="O8017" t="str">
            <v>Furniture</v>
          </cell>
          <cell r="P8017" t="str">
            <v>Furnishings</v>
          </cell>
          <cell r="Q8017" t="str">
            <v>Eldon 200 Class Desk Accessories</v>
          </cell>
        </row>
        <row r="8018">
          <cell r="H8018" t="str">
            <v>Home Office</v>
          </cell>
          <cell r="J8018" t="str">
            <v>Lancaster</v>
          </cell>
          <cell r="K8018" t="str">
            <v>Ohio</v>
          </cell>
          <cell r="M8018" t="str">
            <v>East</v>
          </cell>
          <cell r="O8018" t="str">
            <v>Furniture</v>
          </cell>
          <cell r="P8018" t="str">
            <v>Furnishings</v>
          </cell>
          <cell r="Q8018" t="str">
            <v>Nu-Dell Executive Frame</v>
          </cell>
        </row>
        <row r="8019">
          <cell r="H8019" t="str">
            <v>Home Office</v>
          </cell>
          <cell r="J8019" t="str">
            <v>Lancaster</v>
          </cell>
          <cell r="K8019" t="str">
            <v>Ohio</v>
          </cell>
          <cell r="M8019" t="str">
            <v>East</v>
          </cell>
          <cell r="O8019" t="str">
            <v>Office Supplies</v>
          </cell>
          <cell r="P8019" t="str">
            <v>Art</v>
          </cell>
          <cell r="Q8019" t="str">
            <v>Newell 320</v>
          </cell>
        </row>
        <row r="8020">
          <cell r="H8020" t="str">
            <v>Corporate</v>
          </cell>
          <cell r="J8020" t="str">
            <v>Modesto</v>
          </cell>
          <cell r="K8020" t="str">
            <v>California</v>
          </cell>
          <cell r="M8020" t="str">
            <v>West</v>
          </cell>
          <cell r="O8020" t="str">
            <v>Technology</v>
          </cell>
          <cell r="P8020" t="str">
            <v>Phones</v>
          </cell>
          <cell r="Q8020" t="str">
            <v>Panasonic KX-TG6844B Expandable Digital Cordless Telephone</v>
          </cell>
        </row>
        <row r="8021">
          <cell r="H8021" t="str">
            <v>Consumer</v>
          </cell>
          <cell r="J8021" t="str">
            <v>Saint Louis</v>
          </cell>
          <cell r="K8021" t="str">
            <v>Missouri</v>
          </cell>
          <cell r="M8021" t="str">
            <v>Central</v>
          </cell>
          <cell r="O8021" t="str">
            <v>Office Supplies</v>
          </cell>
          <cell r="P8021" t="str">
            <v>Appliances</v>
          </cell>
          <cell r="Q8021" t="str">
            <v>Black &amp; Decker Filter for Double Action Dustbuster Cordless Vac BLDV7210</v>
          </cell>
        </row>
        <row r="8022">
          <cell r="H8022" t="str">
            <v>Consumer</v>
          </cell>
          <cell r="J8022" t="str">
            <v>Saint Louis</v>
          </cell>
          <cell r="K8022" t="str">
            <v>Missouri</v>
          </cell>
          <cell r="M8022" t="str">
            <v>Central</v>
          </cell>
          <cell r="O8022" t="str">
            <v>Office Supplies</v>
          </cell>
          <cell r="P8022" t="str">
            <v>Paper</v>
          </cell>
          <cell r="Q8022" t="str">
            <v>Adams Telephone Message Book W/Dividers/Space For Phone Numbers, 5 1/4"X8 1/2", 300/Messages</v>
          </cell>
        </row>
        <row r="8023">
          <cell r="H8023" t="str">
            <v>Corporate</v>
          </cell>
          <cell r="J8023" t="str">
            <v>Dallas</v>
          </cell>
          <cell r="K8023" t="str">
            <v>Texas</v>
          </cell>
          <cell r="M8023" t="str">
            <v>Central</v>
          </cell>
          <cell r="O8023" t="str">
            <v>Office Supplies</v>
          </cell>
          <cell r="P8023" t="str">
            <v>Appliances</v>
          </cell>
          <cell r="Q8023" t="str">
            <v>Acco 6 Outlet Guardian Basic Surge Suppressor</v>
          </cell>
        </row>
        <row r="8024">
          <cell r="H8024" t="str">
            <v>Corporate</v>
          </cell>
          <cell r="J8024" t="str">
            <v>Dallas</v>
          </cell>
          <cell r="K8024" t="str">
            <v>Texas</v>
          </cell>
          <cell r="M8024" t="str">
            <v>Central</v>
          </cell>
          <cell r="O8024" t="str">
            <v>Office Supplies</v>
          </cell>
          <cell r="P8024" t="str">
            <v>Envelopes</v>
          </cell>
          <cell r="Q8024" t="str">
            <v>Inter-Office Recycled Envelopes, Brown Kraft, Button-String,10" x 13" , 100/Box</v>
          </cell>
        </row>
        <row r="8025">
          <cell r="H8025" t="str">
            <v>Corporate</v>
          </cell>
          <cell r="J8025" t="str">
            <v>Dallas</v>
          </cell>
          <cell r="K8025" t="str">
            <v>Texas</v>
          </cell>
          <cell r="M8025" t="str">
            <v>Central</v>
          </cell>
          <cell r="O8025" t="str">
            <v>Furniture</v>
          </cell>
          <cell r="P8025" t="str">
            <v>Chairs</v>
          </cell>
          <cell r="Q8025" t="str">
            <v>Hon Every-Day Series Multi-Task Chairs</v>
          </cell>
        </row>
        <row r="8026">
          <cell r="H8026" t="str">
            <v>Corporate</v>
          </cell>
          <cell r="J8026" t="str">
            <v>Dallas</v>
          </cell>
          <cell r="K8026" t="str">
            <v>Texas</v>
          </cell>
          <cell r="M8026" t="str">
            <v>Central</v>
          </cell>
          <cell r="O8026" t="str">
            <v>Office Supplies</v>
          </cell>
          <cell r="P8026" t="str">
            <v>Binders</v>
          </cell>
          <cell r="Q8026" t="str">
            <v>Acco Economy Flexible Poly Round Ring Binder</v>
          </cell>
        </row>
        <row r="8027">
          <cell r="H8027" t="str">
            <v>Corporate</v>
          </cell>
          <cell r="J8027" t="str">
            <v>New York City</v>
          </cell>
          <cell r="K8027" t="str">
            <v>New York</v>
          </cell>
          <cell r="M8027" t="str">
            <v>East</v>
          </cell>
          <cell r="O8027" t="str">
            <v>Furniture</v>
          </cell>
          <cell r="P8027" t="str">
            <v>Furnishings</v>
          </cell>
          <cell r="Q8027" t="str">
            <v>Deflect-o DuraMat Antistatic Studded Beveled Mat for Medium Pile Carpeting</v>
          </cell>
        </row>
        <row r="8028">
          <cell r="H8028" t="str">
            <v>Corporate</v>
          </cell>
          <cell r="J8028" t="str">
            <v>New York City</v>
          </cell>
          <cell r="K8028" t="str">
            <v>New York</v>
          </cell>
          <cell r="M8028" t="str">
            <v>East</v>
          </cell>
          <cell r="O8028" t="str">
            <v>Office Supplies</v>
          </cell>
          <cell r="P8028" t="str">
            <v>Storage</v>
          </cell>
          <cell r="Q8028" t="str">
            <v>Space Solutions Industrial Galvanized Steel Shelving.</v>
          </cell>
        </row>
        <row r="8029">
          <cell r="H8029" t="str">
            <v>Corporate</v>
          </cell>
          <cell r="J8029" t="str">
            <v>New York City</v>
          </cell>
          <cell r="K8029" t="str">
            <v>New York</v>
          </cell>
          <cell r="M8029" t="str">
            <v>East</v>
          </cell>
          <cell r="O8029" t="str">
            <v>Technology</v>
          </cell>
          <cell r="P8029" t="str">
            <v>Accessories</v>
          </cell>
          <cell r="Q8029" t="str">
            <v>Logitech LS21 Speaker System - PC Multimedia - 2.1-CH - Wired</v>
          </cell>
        </row>
        <row r="8030">
          <cell r="H8030" t="str">
            <v>Corporate</v>
          </cell>
          <cell r="J8030" t="str">
            <v>New York City</v>
          </cell>
          <cell r="K8030" t="str">
            <v>New York</v>
          </cell>
          <cell r="M8030" t="str">
            <v>East</v>
          </cell>
          <cell r="O8030" t="str">
            <v>Office Supplies</v>
          </cell>
          <cell r="P8030" t="str">
            <v>Storage</v>
          </cell>
          <cell r="Q8030" t="str">
            <v>Fellowes Staxonsteel Drawer Files</v>
          </cell>
        </row>
        <row r="8031">
          <cell r="H8031" t="str">
            <v>Consumer</v>
          </cell>
          <cell r="J8031" t="str">
            <v>San Antonio</v>
          </cell>
          <cell r="K8031" t="str">
            <v>Texas</v>
          </cell>
          <cell r="M8031" t="str">
            <v>Central</v>
          </cell>
          <cell r="O8031" t="str">
            <v>Technology</v>
          </cell>
          <cell r="P8031" t="str">
            <v>Accessories</v>
          </cell>
          <cell r="Q8031" t="str">
            <v>SanDisk Ultra 32 GB MicroSDHC Class 10 Memory Card</v>
          </cell>
        </row>
        <row r="8032">
          <cell r="H8032" t="str">
            <v>Consumer</v>
          </cell>
          <cell r="J8032" t="str">
            <v>Amarillo</v>
          </cell>
          <cell r="K8032" t="str">
            <v>Texas</v>
          </cell>
          <cell r="M8032" t="str">
            <v>Central</v>
          </cell>
          <cell r="O8032" t="str">
            <v>Furniture</v>
          </cell>
          <cell r="P8032" t="str">
            <v>Furnishings</v>
          </cell>
          <cell r="Q8032" t="str">
            <v>Executive Impressions 13" Clairmont Wall Clock</v>
          </cell>
        </row>
        <row r="8033">
          <cell r="H8033" t="str">
            <v>Consumer</v>
          </cell>
          <cell r="J8033" t="str">
            <v>Amarillo</v>
          </cell>
          <cell r="K8033" t="str">
            <v>Texas</v>
          </cell>
          <cell r="M8033" t="str">
            <v>Central</v>
          </cell>
          <cell r="O8033" t="str">
            <v>Office Supplies</v>
          </cell>
          <cell r="P8033" t="str">
            <v>Paper</v>
          </cell>
          <cell r="Q8033" t="str">
            <v>Xerox 212</v>
          </cell>
        </row>
        <row r="8034">
          <cell r="H8034" t="str">
            <v>Consumer</v>
          </cell>
          <cell r="J8034" t="str">
            <v>Houston</v>
          </cell>
          <cell r="K8034" t="str">
            <v>Texas</v>
          </cell>
          <cell r="M8034" t="str">
            <v>Central</v>
          </cell>
          <cell r="O8034" t="str">
            <v>Office Supplies</v>
          </cell>
          <cell r="P8034" t="str">
            <v>Paper</v>
          </cell>
          <cell r="Q8034" t="str">
            <v>Xerox 1884</v>
          </cell>
        </row>
        <row r="8035">
          <cell r="H8035" t="str">
            <v>Consumer</v>
          </cell>
          <cell r="J8035" t="str">
            <v>Houston</v>
          </cell>
          <cell r="K8035" t="str">
            <v>Texas</v>
          </cell>
          <cell r="M8035" t="str">
            <v>Central</v>
          </cell>
          <cell r="O8035" t="str">
            <v>Office Supplies</v>
          </cell>
          <cell r="P8035" t="str">
            <v>Binders</v>
          </cell>
          <cell r="Q8035" t="str">
            <v>Avery Triangle Shaped Sheet Lifters, Black, 2/Pack</v>
          </cell>
        </row>
        <row r="8036">
          <cell r="H8036" t="str">
            <v>Consumer</v>
          </cell>
          <cell r="J8036" t="str">
            <v>Houston</v>
          </cell>
          <cell r="K8036" t="str">
            <v>Texas</v>
          </cell>
          <cell r="M8036" t="str">
            <v>Central</v>
          </cell>
          <cell r="O8036" t="str">
            <v>Furniture</v>
          </cell>
          <cell r="P8036" t="str">
            <v>Furnishings</v>
          </cell>
          <cell r="Q8036" t="str">
            <v>GE General Use Halogen Bulbs, 100 Watts, 1 Bulb per Pack</v>
          </cell>
        </row>
        <row r="8037">
          <cell r="H8037" t="str">
            <v>Consumer</v>
          </cell>
          <cell r="J8037" t="str">
            <v>Houston</v>
          </cell>
          <cell r="K8037" t="str">
            <v>Texas</v>
          </cell>
          <cell r="M8037" t="str">
            <v>Central</v>
          </cell>
          <cell r="O8037" t="str">
            <v>Office Supplies</v>
          </cell>
          <cell r="P8037" t="str">
            <v>Labels</v>
          </cell>
          <cell r="Q8037" t="str">
            <v>Avery File Folder Labels</v>
          </cell>
        </row>
        <row r="8038">
          <cell r="H8038" t="str">
            <v>Consumer</v>
          </cell>
          <cell r="J8038" t="str">
            <v>Lawrence</v>
          </cell>
          <cell r="K8038" t="str">
            <v>Massachusetts</v>
          </cell>
          <cell r="M8038" t="str">
            <v>East</v>
          </cell>
          <cell r="O8038" t="str">
            <v>Office Supplies</v>
          </cell>
          <cell r="P8038" t="str">
            <v>Binders</v>
          </cell>
          <cell r="Q8038" t="str">
            <v>GBC Standard Plastic Binding Systems' Combs</v>
          </cell>
        </row>
        <row r="8039">
          <cell r="H8039" t="str">
            <v>Corporate</v>
          </cell>
          <cell r="J8039" t="str">
            <v>Columbus</v>
          </cell>
          <cell r="K8039" t="str">
            <v>Georgia</v>
          </cell>
          <cell r="M8039" t="str">
            <v>South</v>
          </cell>
          <cell r="O8039" t="str">
            <v>Office Supplies</v>
          </cell>
          <cell r="P8039" t="str">
            <v>Appliances</v>
          </cell>
          <cell r="Q8039" t="str">
            <v>Belkin 7-Outlet SurgeMaster Home Series</v>
          </cell>
        </row>
        <row r="8040">
          <cell r="H8040" t="str">
            <v>Consumer</v>
          </cell>
          <cell r="J8040" t="str">
            <v>Los Angeles</v>
          </cell>
          <cell r="K8040" t="str">
            <v>California</v>
          </cell>
          <cell r="M8040" t="str">
            <v>West</v>
          </cell>
          <cell r="O8040" t="str">
            <v>Furniture</v>
          </cell>
          <cell r="P8040" t="str">
            <v>Bookcases</v>
          </cell>
          <cell r="Q8040" t="str">
            <v>Sauder Facets Collection Library, Sky Alder Finish</v>
          </cell>
        </row>
        <row r="8041">
          <cell r="H8041" t="str">
            <v>Corporate</v>
          </cell>
          <cell r="J8041" t="str">
            <v>Seattle</v>
          </cell>
          <cell r="K8041" t="str">
            <v>Washington</v>
          </cell>
          <cell r="M8041" t="str">
            <v>West</v>
          </cell>
          <cell r="O8041" t="str">
            <v>Furniture</v>
          </cell>
          <cell r="P8041" t="str">
            <v>Chairs</v>
          </cell>
          <cell r="Q8041" t="str">
            <v>Padded Folding Chairs, Black, 4/Carton</v>
          </cell>
        </row>
        <row r="8042">
          <cell r="H8042" t="str">
            <v>Corporate</v>
          </cell>
          <cell r="J8042" t="str">
            <v>Seattle</v>
          </cell>
          <cell r="K8042" t="str">
            <v>Washington</v>
          </cell>
          <cell r="M8042" t="str">
            <v>West</v>
          </cell>
          <cell r="O8042" t="str">
            <v>Office Supplies</v>
          </cell>
          <cell r="P8042" t="str">
            <v>Storage</v>
          </cell>
          <cell r="Q8042" t="str">
            <v>Fellowes Stor/Drawer Steel Plus Storage Drawers</v>
          </cell>
        </row>
        <row r="8043">
          <cell r="H8043" t="str">
            <v>Corporate</v>
          </cell>
          <cell r="J8043" t="str">
            <v>Seattle</v>
          </cell>
          <cell r="K8043" t="str">
            <v>Washington</v>
          </cell>
          <cell r="M8043" t="str">
            <v>West</v>
          </cell>
          <cell r="O8043" t="str">
            <v>Technology</v>
          </cell>
          <cell r="P8043" t="str">
            <v>Accessories</v>
          </cell>
          <cell r="Q8043" t="str">
            <v>Kensington K72356US Mouse-in-a-Box USB Desktop Mouse</v>
          </cell>
        </row>
        <row r="8044">
          <cell r="H8044" t="str">
            <v>Home Office</v>
          </cell>
          <cell r="J8044" t="str">
            <v>Cambridge</v>
          </cell>
          <cell r="K8044" t="str">
            <v>Massachusetts</v>
          </cell>
          <cell r="M8044" t="str">
            <v>East</v>
          </cell>
          <cell r="O8044" t="str">
            <v>Technology</v>
          </cell>
          <cell r="P8044" t="str">
            <v>Accessories</v>
          </cell>
          <cell r="Q8044" t="str">
            <v>Memorex Mini Travel Drive 16 GB USB 2.0 Flash Drive</v>
          </cell>
        </row>
        <row r="8045">
          <cell r="H8045" t="str">
            <v>Home Office</v>
          </cell>
          <cell r="J8045" t="str">
            <v>Cambridge</v>
          </cell>
          <cell r="K8045" t="str">
            <v>Massachusetts</v>
          </cell>
          <cell r="M8045" t="str">
            <v>East</v>
          </cell>
          <cell r="O8045" t="str">
            <v>Furniture</v>
          </cell>
          <cell r="P8045" t="str">
            <v>Furnishings</v>
          </cell>
          <cell r="Q8045" t="str">
            <v>Executive Impressions 16-1/2" Circular Wall Clock</v>
          </cell>
        </row>
        <row r="8046">
          <cell r="H8046" t="str">
            <v>Consumer</v>
          </cell>
          <cell r="J8046" t="str">
            <v>Salt Lake City</v>
          </cell>
          <cell r="K8046" t="str">
            <v>Utah</v>
          </cell>
          <cell r="M8046" t="str">
            <v>West</v>
          </cell>
          <cell r="O8046" t="str">
            <v>Office Supplies</v>
          </cell>
          <cell r="P8046" t="str">
            <v>Binders</v>
          </cell>
          <cell r="Q8046" t="str">
            <v>Avery Trapezoid Ring Binder, 3" Capacity, Black, 1040 sheets</v>
          </cell>
        </row>
        <row r="8047">
          <cell r="H8047" t="str">
            <v>Consumer</v>
          </cell>
          <cell r="J8047" t="str">
            <v>New York City</v>
          </cell>
          <cell r="K8047" t="str">
            <v>New York</v>
          </cell>
          <cell r="M8047" t="str">
            <v>East</v>
          </cell>
          <cell r="O8047" t="str">
            <v>Office Supplies</v>
          </cell>
          <cell r="P8047" t="str">
            <v>Appliances</v>
          </cell>
          <cell r="Q8047" t="str">
            <v>Honeywell Quietcare HEPA Air Cleaner</v>
          </cell>
        </row>
        <row r="8048">
          <cell r="H8048" t="str">
            <v>Consumer</v>
          </cell>
          <cell r="J8048" t="str">
            <v>Cuyahoga Falls</v>
          </cell>
          <cell r="K8048" t="str">
            <v>Ohio</v>
          </cell>
          <cell r="M8048" t="str">
            <v>East</v>
          </cell>
          <cell r="O8048" t="str">
            <v>Office Supplies</v>
          </cell>
          <cell r="P8048" t="str">
            <v>Binders</v>
          </cell>
          <cell r="Q8048" t="str">
            <v>Avery Triangle Shaped Sheet Lifters, Black, 2/Pack</v>
          </cell>
        </row>
        <row r="8049">
          <cell r="H8049" t="str">
            <v>Consumer</v>
          </cell>
          <cell r="J8049" t="str">
            <v>Wilmington</v>
          </cell>
          <cell r="K8049" t="str">
            <v>North Carolina</v>
          </cell>
          <cell r="M8049" t="str">
            <v>South</v>
          </cell>
          <cell r="O8049" t="str">
            <v>Office Supplies</v>
          </cell>
          <cell r="P8049" t="str">
            <v>Paper</v>
          </cell>
          <cell r="Q8049" t="str">
            <v>Strathmore Photo Mount Cards</v>
          </cell>
        </row>
        <row r="8050">
          <cell r="H8050" t="str">
            <v>Corporate</v>
          </cell>
          <cell r="J8050" t="str">
            <v>New York City</v>
          </cell>
          <cell r="K8050" t="str">
            <v>New York</v>
          </cell>
          <cell r="M8050" t="str">
            <v>East</v>
          </cell>
          <cell r="O8050" t="str">
            <v>Office Supplies</v>
          </cell>
          <cell r="P8050" t="str">
            <v>Appliances</v>
          </cell>
          <cell r="Q8050" t="str">
            <v>Avanti 1.7 Cu. Ft. Refrigerator</v>
          </cell>
        </row>
        <row r="8051">
          <cell r="H8051" t="str">
            <v>Corporate</v>
          </cell>
          <cell r="J8051" t="str">
            <v>Philadelphia</v>
          </cell>
          <cell r="K8051" t="str">
            <v>Pennsylvania</v>
          </cell>
          <cell r="M8051" t="str">
            <v>East</v>
          </cell>
          <cell r="O8051" t="str">
            <v>Office Supplies</v>
          </cell>
          <cell r="P8051" t="str">
            <v>Binders</v>
          </cell>
          <cell r="Q8051" t="str">
            <v>Avery Durable Slant Ring Binders, No Labels</v>
          </cell>
        </row>
        <row r="8052">
          <cell r="H8052" t="str">
            <v>Corporate</v>
          </cell>
          <cell r="J8052" t="str">
            <v>Philadelphia</v>
          </cell>
          <cell r="K8052" t="str">
            <v>Pennsylvania</v>
          </cell>
          <cell r="M8052" t="str">
            <v>East</v>
          </cell>
          <cell r="O8052" t="str">
            <v>Furniture</v>
          </cell>
          <cell r="P8052" t="str">
            <v>Furnishings</v>
          </cell>
          <cell r="Q8052" t="str">
            <v>DAX Black Cherry Wood-Tone Poster Frame</v>
          </cell>
        </row>
        <row r="8053">
          <cell r="H8053" t="str">
            <v>Corporate</v>
          </cell>
          <cell r="J8053" t="str">
            <v>Philadelphia</v>
          </cell>
          <cell r="K8053" t="str">
            <v>Pennsylvania</v>
          </cell>
          <cell r="M8053" t="str">
            <v>East</v>
          </cell>
          <cell r="O8053" t="str">
            <v>Office Supplies</v>
          </cell>
          <cell r="P8053" t="str">
            <v>Appliances</v>
          </cell>
          <cell r="Q8053" t="str">
            <v>Acco Six-Outlet Power Strip, 4' Cord Length</v>
          </cell>
        </row>
        <row r="8054">
          <cell r="H8054" t="str">
            <v>Corporate</v>
          </cell>
          <cell r="J8054" t="str">
            <v>New York City</v>
          </cell>
          <cell r="K8054" t="str">
            <v>New York</v>
          </cell>
          <cell r="M8054" t="str">
            <v>East</v>
          </cell>
          <cell r="O8054" t="str">
            <v>Office Supplies</v>
          </cell>
          <cell r="P8054" t="str">
            <v>Art</v>
          </cell>
          <cell r="Q8054" t="str">
            <v>Newell 315</v>
          </cell>
        </row>
        <row r="8055">
          <cell r="H8055" t="str">
            <v>Corporate</v>
          </cell>
          <cell r="J8055" t="str">
            <v>Philadelphia</v>
          </cell>
          <cell r="K8055" t="str">
            <v>Pennsylvania</v>
          </cell>
          <cell r="M8055" t="str">
            <v>East</v>
          </cell>
          <cell r="O8055" t="str">
            <v>Office Supplies</v>
          </cell>
          <cell r="P8055" t="str">
            <v>Binders</v>
          </cell>
          <cell r="Q8055" t="str">
            <v>GBC Standard Plastic Binding Systems Combs</v>
          </cell>
        </row>
        <row r="8056">
          <cell r="H8056" t="str">
            <v>Consumer</v>
          </cell>
          <cell r="J8056" t="str">
            <v>Los Angeles</v>
          </cell>
          <cell r="K8056" t="str">
            <v>California</v>
          </cell>
          <cell r="M8056" t="str">
            <v>West</v>
          </cell>
          <cell r="O8056" t="str">
            <v>Office Supplies</v>
          </cell>
          <cell r="P8056" t="str">
            <v>Storage</v>
          </cell>
          <cell r="Q8056" t="str">
            <v>Hot File 7-Pocket, Floor Stand</v>
          </cell>
        </row>
        <row r="8057">
          <cell r="H8057" t="str">
            <v>Consumer</v>
          </cell>
          <cell r="J8057" t="str">
            <v>Los Angeles</v>
          </cell>
          <cell r="K8057" t="str">
            <v>California</v>
          </cell>
          <cell r="M8057" t="str">
            <v>West</v>
          </cell>
          <cell r="O8057" t="str">
            <v>Furniture</v>
          </cell>
          <cell r="P8057" t="str">
            <v>Bookcases</v>
          </cell>
          <cell r="Q8057" t="str">
            <v>O'Sullivan 2-Door Barrister Bookcase in Odessa Pine</v>
          </cell>
        </row>
        <row r="8058">
          <cell r="H8058" t="str">
            <v>Consumer</v>
          </cell>
          <cell r="J8058" t="str">
            <v>Los Angeles</v>
          </cell>
          <cell r="K8058" t="str">
            <v>California</v>
          </cell>
          <cell r="M8058" t="str">
            <v>West</v>
          </cell>
          <cell r="O8058" t="str">
            <v>Office Supplies</v>
          </cell>
          <cell r="P8058" t="str">
            <v>Storage</v>
          </cell>
          <cell r="Q8058" t="str">
            <v>Carina Double Wide Media Storage Towers in Natural &amp; Black</v>
          </cell>
        </row>
        <row r="8059">
          <cell r="H8059" t="str">
            <v>Consumer</v>
          </cell>
          <cell r="J8059" t="str">
            <v>Los Angeles</v>
          </cell>
          <cell r="K8059" t="str">
            <v>California</v>
          </cell>
          <cell r="M8059" t="str">
            <v>West</v>
          </cell>
          <cell r="O8059" t="str">
            <v>Office Supplies</v>
          </cell>
          <cell r="P8059" t="str">
            <v>Binders</v>
          </cell>
          <cell r="Q8059" t="str">
            <v>GBC Wire Binding Combs</v>
          </cell>
        </row>
        <row r="8060">
          <cell r="H8060" t="str">
            <v>Consumer</v>
          </cell>
          <cell r="J8060" t="str">
            <v>Los Angeles</v>
          </cell>
          <cell r="K8060" t="str">
            <v>California</v>
          </cell>
          <cell r="M8060" t="str">
            <v>West</v>
          </cell>
          <cell r="O8060" t="str">
            <v>Technology</v>
          </cell>
          <cell r="P8060" t="str">
            <v>Phones</v>
          </cell>
          <cell r="Q8060" t="str">
            <v>invisibleSHIELD by ZAGG Smudge-Free Screen Protector</v>
          </cell>
        </row>
        <row r="8061">
          <cell r="H8061" t="str">
            <v>Consumer</v>
          </cell>
          <cell r="J8061" t="str">
            <v>Los Angeles</v>
          </cell>
          <cell r="K8061" t="str">
            <v>California</v>
          </cell>
          <cell r="M8061" t="str">
            <v>West</v>
          </cell>
          <cell r="O8061" t="str">
            <v>Furniture</v>
          </cell>
          <cell r="P8061" t="str">
            <v>Furnishings</v>
          </cell>
          <cell r="Q8061" t="str">
            <v>Eldon Wave Desk Accessories</v>
          </cell>
        </row>
        <row r="8062">
          <cell r="H8062" t="str">
            <v>Corporate</v>
          </cell>
          <cell r="J8062" t="str">
            <v>Long Beach</v>
          </cell>
          <cell r="K8062" t="str">
            <v>New York</v>
          </cell>
          <cell r="M8062" t="str">
            <v>East</v>
          </cell>
          <cell r="O8062" t="str">
            <v>Office Supplies</v>
          </cell>
          <cell r="P8062" t="str">
            <v>Paper</v>
          </cell>
          <cell r="Q8062" t="str">
            <v>Xerox 1881</v>
          </cell>
        </row>
        <row r="8063">
          <cell r="H8063" t="str">
            <v>Corporate</v>
          </cell>
          <cell r="J8063" t="str">
            <v>Long Beach</v>
          </cell>
          <cell r="K8063" t="str">
            <v>New York</v>
          </cell>
          <cell r="M8063" t="str">
            <v>East</v>
          </cell>
          <cell r="O8063" t="str">
            <v>Office Supplies</v>
          </cell>
          <cell r="P8063" t="str">
            <v>Binders</v>
          </cell>
          <cell r="Q8063" t="str">
            <v>Recycled Premium Regency Composition Covers</v>
          </cell>
        </row>
        <row r="8064">
          <cell r="H8064" t="str">
            <v>Consumer</v>
          </cell>
          <cell r="J8064" t="str">
            <v>Rochester</v>
          </cell>
          <cell r="K8064" t="str">
            <v>New York</v>
          </cell>
          <cell r="M8064" t="str">
            <v>East</v>
          </cell>
          <cell r="O8064" t="str">
            <v>Technology</v>
          </cell>
          <cell r="P8064" t="str">
            <v>Phones</v>
          </cell>
          <cell r="Q8064" t="str">
            <v>AT&amp;T SB67148 SynJ</v>
          </cell>
        </row>
        <row r="8065">
          <cell r="H8065" t="str">
            <v>Consumer</v>
          </cell>
          <cell r="J8065" t="str">
            <v>Rochester</v>
          </cell>
          <cell r="K8065" t="str">
            <v>New York</v>
          </cell>
          <cell r="M8065" t="str">
            <v>East</v>
          </cell>
          <cell r="O8065" t="str">
            <v>Technology</v>
          </cell>
          <cell r="P8065" t="str">
            <v>Phones</v>
          </cell>
          <cell r="Q8065" t="str">
            <v>Jabra Supreme Plus Driver Edition Headset</v>
          </cell>
        </row>
        <row r="8066">
          <cell r="H8066" t="str">
            <v>Consumer</v>
          </cell>
          <cell r="J8066" t="str">
            <v>Rochester</v>
          </cell>
          <cell r="K8066" t="str">
            <v>New York</v>
          </cell>
          <cell r="M8066" t="str">
            <v>East</v>
          </cell>
          <cell r="O8066" t="str">
            <v>Office Supplies</v>
          </cell>
          <cell r="P8066" t="str">
            <v>Paper</v>
          </cell>
          <cell r="Q8066" t="str">
            <v>Xerox 23</v>
          </cell>
        </row>
        <row r="8067">
          <cell r="H8067" t="str">
            <v>Consumer</v>
          </cell>
          <cell r="J8067" t="str">
            <v>Rochester</v>
          </cell>
          <cell r="K8067" t="str">
            <v>New York</v>
          </cell>
          <cell r="M8067" t="str">
            <v>East</v>
          </cell>
          <cell r="O8067" t="str">
            <v>Office Supplies</v>
          </cell>
          <cell r="P8067" t="str">
            <v>Storage</v>
          </cell>
          <cell r="Q8067" t="str">
            <v>Eldon Base for stackable storage shelf, platinum</v>
          </cell>
        </row>
        <row r="8068">
          <cell r="H8068" t="str">
            <v>Consumer</v>
          </cell>
          <cell r="J8068" t="str">
            <v>Rochester</v>
          </cell>
          <cell r="K8068" t="str">
            <v>New York</v>
          </cell>
          <cell r="M8068" t="str">
            <v>East</v>
          </cell>
          <cell r="O8068" t="str">
            <v>Office Supplies</v>
          </cell>
          <cell r="P8068" t="str">
            <v>Binders</v>
          </cell>
          <cell r="Q8068" t="str">
            <v>Ibico EB-19 Dual Function Manual Binding System</v>
          </cell>
        </row>
        <row r="8069">
          <cell r="H8069" t="str">
            <v>Corporate</v>
          </cell>
          <cell r="J8069" t="str">
            <v>San Francisco</v>
          </cell>
          <cell r="K8069" t="str">
            <v>California</v>
          </cell>
          <cell r="M8069" t="str">
            <v>West</v>
          </cell>
          <cell r="O8069" t="str">
            <v>Technology</v>
          </cell>
          <cell r="P8069" t="str">
            <v>Accessories</v>
          </cell>
          <cell r="Q8069" t="str">
            <v>Logitech G602 Wireless Gaming Mouse</v>
          </cell>
        </row>
        <row r="8070">
          <cell r="H8070" t="str">
            <v>Corporate</v>
          </cell>
          <cell r="J8070" t="str">
            <v>San Francisco</v>
          </cell>
          <cell r="K8070" t="str">
            <v>California</v>
          </cell>
          <cell r="M8070" t="str">
            <v>West</v>
          </cell>
          <cell r="O8070" t="str">
            <v>Furniture</v>
          </cell>
          <cell r="P8070" t="str">
            <v>Furnishings</v>
          </cell>
          <cell r="Q8070" t="str">
            <v>Acrylic Self-Standing Desk Frames</v>
          </cell>
        </row>
        <row r="8071">
          <cell r="H8071" t="str">
            <v>Consumer</v>
          </cell>
          <cell r="J8071" t="str">
            <v>Huntsville</v>
          </cell>
          <cell r="K8071" t="str">
            <v>Texas</v>
          </cell>
          <cell r="M8071" t="str">
            <v>Central</v>
          </cell>
          <cell r="O8071" t="str">
            <v>Office Supplies</v>
          </cell>
          <cell r="P8071" t="str">
            <v>Storage</v>
          </cell>
          <cell r="Q8071" t="str">
            <v>SAFCO Boltless Steel Shelving</v>
          </cell>
        </row>
        <row r="8072">
          <cell r="H8072" t="str">
            <v>Consumer</v>
          </cell>
          <cell r="J8072" t="str">
            <v>Huntsville</v>
          </cell>
          <cell r="K8072" t="str">
            <v>Texas</v>
          </cell>
          <cell r="M8072" t="str">
            <v>Central</v>
          </cell>
          <cell r="O8072" t="str">
            <v>Furniture</v>
          </cell>
          <cell r="P8072" t="str">
            <v>Furnishings</v>
          </cell>
          <cell r="Q8072" t="str">
            <v>Tenex Carpeted, Granite-Look or Clear Contemporary Contour Shape Chair Mats</v>
          </cell>
        </row>
        <row r="8073">
          <cell r="H8073" t="str">
            <v>Consumer</v>
          </cell>
          <cell r="J8073" t="str">
            <v>Huntsville</v>
          </cell>
          <cell r="K8073" t="str">
            <v>Texas</v>
          </cell>
          <cell r="M8073" t="str">
            <v>Central</v>
          </cell>
          <cell r="O8073" t="str">
            <v>Furniture</v>
          </cell>
          <cell r="P8073" t="str">
            <v>Chairs</v>
          </cell>
          <cell r="Q8073" t="str">
            <v>Office Star - Contemporary Task Swivel Chair</v>
          </cell>
        </row>
        <row r="8074">
          <cell r="H8074" t="str">
            <v>Consumer</v>
          </cell>
          <cell r="J8074" t="str">
            <v>Huntsville</v>
          </cell>
          <cell r="K8074" t="str">
            <v>Texas</v>
          </cell>
          <cell r="M8074" t="str">
            <v>Central</v>
          </cell>
          <cell r="O8074" t="str">
            <v>Office Supplies</v>
          </cell>
          <cell r="P8074" t="str">
            <v>Art</v>
          </cell>
          <cell r="Q8074" t="str">
            <v>Fluorescent Highlighters by Dixon</v>
          </cell>
        </row>
        <row r="8075">
          <cell r="H8075" t="str">
            <v>Consumer</v>
          </cell>
          <cell r="J8075" t="str">
            <v>Huntsville</v>
          </cell>
          <cell r="K8075" t="str">
            <v>Texas</v>
          </cell>
          <cell r="M8075" t="str">
            <v>Central</v>
          </cell>
          <cell r="O8075" t="str">
            <v>Office Supplies</v>
          </cell>
          <cell r="P8075" t="str">
            <v>Binders</v>
          </cell>
          <cell r="Q8075" t="str">
            <v>GBC Instant Report Kit</v>
          </cell>
        </row>
        <row r="8076">
          <cell r="H8076" t="str">
            <v>Consumer</v>
          </cell>
          <cell r="J8076" t="str">
            <v>Huntsville</v>
          </cell>
          <cell r="K8076" t="str">
            <v>Texas</v>
          </cell>
          <cell r="M8076" t="str">
            <v>Central</v>
          </cell>
          <cell r="O8076" t="str">
            <v>Office Supplies</v>
          </cell>
          <cell r="P8076" t="str">
            <v>Binders</v>
          </cell>
          <cell r="Q8076" t="str">
            <v>Pressboard Covers with Storage Hooks, 9 1/2" x 11", Light Blue</v>
          </cell>
        </row>
        <row r="8077">
          <cell r="H8077" t="str">
            <v>Consumer</v>
          </cell>
          <cell r="J8077" t="str">
            <v>Huntsville</v>
          </cell>
          <cell r="K8077" t="str">
            <v>Texas</v>
          </cell>
          <cell r="M8077" t="str">
            <v>Central</v>
          </cell>
          <cell r="O8077" t="str">
            <v>Office Supplies</v>
          </cell>
          <cell r="P8077" t="str">
            <v>Appliances</v>
          </cell>
          <cell r="Q8077" t="str">
            <v>Fellowes Superior 10 Outlet Split Surge Protector</v>
          </cell>
        </row>
        <row r="8078">
          <cell r="H8078" t="str">
            <v>Corporate</v>
          </cell>
          <cell r="J8078" t="str">
            <v>East Point</v>
          </cell>
          <cell r="K8078" t="str">
            <v>Georgia</v>
          </cell>
          <cell r="M8078" t="str">
            <v>South</v>
          </cell>
          <cell r="O8078" t="str">
            <v>Furniture</v>
          </cell>
          <cell r="P8078" t="str">
            <v>Furnishings</v>
          </cell>
          <cell r="Q8078" t="str">
            <v>Eldon Stackable Tray, Side-Load, Legal, Smoke</v>
          </cell>
        </row>
        <row r="8079">
          <cell r="H8079" t="str">
            <v>Corporate</v>
          </cell>
          <cell r="J8079" t="str">
            <v>East Point</v>
          </cell>
          <cell r="K8079" t="str">
            <v>Georgia</v>
          </cell>
          <cell r="M8079" t="str">
            <v>South</v>
          </cell>
          <cell r="O8079" t="str">
            <v>Office Supplies</v>
          </cell>
          <cell r="P8079" t="str">
            <v>Binders</v>
          </cell>
          <cell r="Q8079" t="str">
            <v>GBC DocuBind P100 Manual Binding Machine</v>
          </cell>
        </row>
        <row r="8080">
          <cell r="H8080" t="str">
            <v>Corporate</v>
          </cell>
          <cell r="J8080" t="str">
            <v>East Point</v>
          </cell>
          <cell r="K8080" t="str">
            <v>Georgia</v>
          </cell>
          <cell r="M8080" t="str">
            <v>South</v>
          </cell>
          <cell r="O8080" t="str">
            <v>Technology</v>
          </cell>
          <cell r="P8080" t="str">
            <v>Accessories</v>
          </cell>
          <cell r="Q8080" t="str">
            <v>Dell Slim USB Multimedia Keyboard</v>
          </cell>
        </row>
        <row r="8081">
          <cell r="H8081" t="str">
            <v>Home Office</v>
          </cell>
          <cell r="J8081" t="str">
            <v>New York City</v>
          </cell>
          <cell r="K8081" t="str">
            <v>New York</v>
          </cell>
          <cell r="M8081" t="str">
            <v>East</v>
          </cell>
          <cell r="O8081" t="str">
            <v>Office Supplies</v>
          </cell>
          <cell r="P8081" t="str">
            <v>Binders</v>
          </cell>
          <cell r="Q8081" t="str">
            <v>GBC Premium Transparent Covers with Diagonal Lined Pattern</v>
          </cell>
        </row>
        <row r="8082">
          <cell r="H8082" t="str">
            <v>Corporate</v>
          </cell>
          <cell r="J8082" t="str">
            <v>Springfield</v>
          </cell>
          <cell r="K8082" t="str">
            <v>Oregon</v>
          </cell>
          <cell r="M8082" t="str">
            <v>West</v>
          </cell>
          <cell r="O8082" t="str">
            <v>Office Supplies</v>
          </cell>
          <cell r="P8082" t="str">
            <v>Labels</v>
          </cell>
          <cell r="Q8082" t="str">
            <v>Avery 477</v>
          </cell>
        </row>
        <row r="8083">
          <cell r="H8083" t="str">
            <v>Corporate</v>
          </cell>
          <cell r="J8083" t="str">
            <v>Springfield</v>
          </cell>
          <cell r="K8083" t="str">
            <v>Oregon</v>
          </cell>
          <cell r="M8083" t="str">
            <v>West</v>
          </cell>
          <cell r="O8083" t="str">
            <v>Office Supplies</v>
          </cell>
          <cell r="P8083" t="str">
            <v>Paper</v>
          </cell>
          <cell r="Q8083" t="str">
            <v>Xerox 1914</v>
          </cell>
        </row>
        <row r="8084">
          <cell r="H8084" t="str">
            <v>Corporate</v>
          </cell>
          <cell r="J8084" t="str">
            <v>Springfield</v>
          </cell>
          <cell r="K8084" t="str">
            <v>Oregon</v>
          </cell>
          <cell r="M8084" t="str">
            <v>West</v>
          </cell>
          <cell r="O8084" t="str">
            <v>Office Supplies</v>
          </cell>
          <cell r="P8084" t="str">
            <v>Appliances</v>
          </cell>
          <cell r="Q8084" t="str">
            <v>Tripp Lite TLP810NET Broadband Surge for Modem/Fax</v>
          </cell>
        </row>
        <row r="8085">
          <cell r="H8085" t="str">
            <v>Corporate</v>
          </cell>
          <cell r="J8085" t="str">
            <v>Springfield</v>
          </cell>
          <cell r="K8085" t="str">
            <v>Oregon</v>
          </cell>
          <cell r="M8085" t="str">
            <v>West</v>
          </cell>
          <cell r="O8085" t="str">
            <v>Office Supplies</v>
          </cell>
          <cell r="P8085" t="str">
            <v>Binders</v>
          </cell>
          <cell r="Q8085" t="str">
            <v>Avery Self-Adhesive Photo Pockets for Polaroid Photos</v>
          </cell>
        </row>
        <row r="8086">
          <cell r="H8086" t="str">
            <v>Corporate</v>
          </cell>
          <cell r="J8086" t="str">
            <v>Springfield</v>
          </cell>
          <cell r="K8086" t="str">
            <v>Oregon</v>
          </cell>
          <cell r="M8086" t="str">
            <v>West</v>
          </cell>
          <cell r="O8086" t="str">
            <v>Office Supplies</v>
          </cell>
          <cell r="P8086" t="str">
            <v>Storage</v>
          </cell>
          <cell r="Q8086" t="str">
            <v>Fellowes Officeware Wire Shelving</v>
          </cell>
        </row>
        <row r="8087">
          <cell r="H8087" t="str">
            <v>Home Office</v>
          </cell>
          <cell r="J8087" t="str">
            <v>Arlington</v>
          </cell>
          <cell r="K8087" t="str">
            <v>Virginia</v>
          </cell>
          <cell r="M8087" t="str">
            <v>South</v>
          </cell>
          <cell r="O8087" t="str">
            <v>Furniture</v>
          </cell>
          <cell r="P8087" t="str">
            <v>Furnishings</v>
          </cell>
          <cell r="Q8087" t="str">
            <v>Aluminum Document Frame</v>
          </cell>
        </row>
        <row r="8088">
          <cell r="H8088" t="str">
            <v>Consumer</v>
          </cell>
          <cell r="J8088" t="str">
            <v>Wilmington</v>
          </cell>
          <cell r="K8088" t="str">
            <v>North Carolina</v>
          </cell>
          <cell r="M8088" t="str">
            <v>South</v>
          </cell>
          <cell r="O8088" t="str">
            <v>Office Supplies</v>
          </cell>
          <cell r="P8088" t="str">
            <v>Appliances</v>
          </cell>
          <cell r="Q8088" t="str">
            <v>Harmony HEPA Quiet Air Purifiers</v>
          </cell>
        </row>
        <row r="8089">
          <cell r="H8089" t="str">
            <v>Corporate</v>
          </cell>
          <cell r="J8089" t="str">
            <v>Yuma</v>
          </cell>
          <cell r="K8089" t="str">
            <v>Arizona</v>
          </cell>
          <cell r="M8089" t="str">
            <v>West</v>
          </cell>
          <cell r="O8089" t="str">
            <v>Office Supplies</v>
          </cell>
          <cell r="P8089" t="str">
            <v>Art</v>
          </cell>
          <cell r="Q8089" t="str">
            <v>Newell 351</v>
          </cell>
        </row>
        <row r="8090">
          <cell r="H8090" t="str">
            <v>Consumer</v>
          </cell>
          <cell r="J8090" t="str">
            <v>San Bernardino</v>
          </cell>
          <cell r="K8090" t="str">
            <v>California</v>
          </cell>
          <cell r="M8090" t="str">
            <v>West</v>
          </cell>
          <cell r="O8090" t="str">
            <v>Office Supplies</v>
          </cell>
          <cell r="P8090" t="str">
            <v>Binders</v>
          </cell>
          <cell r="Q8090" t="str">
            <v>Large Capacity Hanging Post Binders</v>
          </cell>
        </row>
        <row r="8091">
          <cell r="H8091" t="str">
            <v>Corporate</v>
          </cell>
          <cell r="J8091" t="str">
            <v>Baltimore</v>
          </cell>
          <cell r="K8091" t="str">
            <v>Maryland</v>
          </cell>
          <cell r="M8091" t="str">
            <v>East</v>
          </cell>
          <cell r="O8091" t="str">
            <v>Office Supplies</v>
          </cell>
          <cell r="P8091" t="str">
            <v>Appliances</v>
          </cell>
          <cell r="Q8091" t="str">
            <v>Acco Six-Outlet Power Strip, 4' Cord Length</v>
          </cell>
        </row>
        <row r="8092">
          <cell r="H8092" t="str">
            <v>Home Office</v>
          </cell>
          <cell r="J8092" t="str">
            <v>Seattle</v>
          </cell>
          <cell r="K8092" t="str">
            <v>Washington</v>
          </cell>
          <cell r="M8092" t="str">
            <v>West</v>
          </cell>
          <cell r="O8092" t="str">
            <v>Office Supplies</v>
          </cell>
          <cell r="P8092" t="str">
            <v>Storage</v>
          </cell>
          <cell r="Q8092" t="str">
            <v>Advantus Rolling Drawer Organizers</v>
          </cell>
        </row>
        <row r="8093">
          <cell r="H8093" t="str">
            <v>Consumer</v>
          </cell>
          <cell r="J8093" t="str">
            <v>San Francisco</v>
          </cell>
          <cell r="K8093" t="str">
            <v>California</v>
          </cell>
          <cell r="M8093" t="str">
            <v>West</v>
          </cell>
          <cell r="O8093" t="str">
            <v>Office Supplies</v>
          </cell>
          <cell r="P8093" t="str">
            <v>Labels</v>
          </cell>
          <cell r="Q8093" t="str">
            <v>Avery File Folder Labels</v>
          </cell>
        </row>
        <row r="8094">
          <cell r="H8094" t="str">
            <v>Home Office</v>
          </cell>
          <cell r="J8094" t="str">
            <v>New York City</v>
          </cell>
          <cell r="K8094" t="str">
            <v>New York</v>
          </cell>
          <cell r="M8094" t="str">
            <v>East</v>
          </cell>
          <cell r="O8094" t="str">
            <v>Office Supplies</v>
          </cell>
          <cell r="P8094" t="str">
            <v>Art</v>
          </cell>
          <cell r="Q8094" t="str">
            <v>Panasonic KP-310 Heavy-Duty Electric Pencil Sharpener</v>
          </cell>
        </row>
        <row r="8095">
          <cell r="H8095" t="str">
            <v>Consumer</v>
          </cell>
          <cell r="J8095" t="str">
            <v>Seattle</v>
          </cell>
          <cell r="K8095" t="str">
            <v>Washington</v>
          </cell>
          <cell r="M8095" t="str">
            <v>West</v>
          </cell>
          <cell r="O8095" t="str">
            <v>Furniture</v>
          </cell>
          <cell r="P8095" t="str">
            <v>Furnishings</v>
          </cell>
          <cell r="Q8095" t="str">
            <v>Staple-based wall hangings</v>
          </cell>
        </row>
        <row r="8096">
          <cell r="H8096" t="str">
            <v>Consumer</v>
          </cell>
          <cell r="J8096" t="str">
            <v>Seattle</v>
          </cell>
          <cell r="K8096" t="str">
            <v>Washington</v>
          </cell>
          <cell r="M8096" t="str">
            <v>West</v>
          </cell>
          <cell r="O8096" t="str">
            <v>Office Supplies</v>
          </cell>
          <cell r="P8096" t="str">
            <v>Paper</v>
          </cell>
          <cell r="Q8096" t="str">
            <v>Message Book, Phone, Wirebound Standard Line Memo, 2 3/4" X 5"</v>
          </cell>
        </row>
        <row r="8097">
          <cell r="H8097" t="str">
            <v>Consumer</v>
          </cell>
          <cell r="J8097" t="str">
            <v>Seattle</v>
          </cell>
          <cell r="K8097" t="str">
            <v>Washington</v>
          </cell>
          <cell r="M8097" t="str">
            <v>West</v>
          </cell>
          <cell r="O8097" t="str">
            <v>Office Supplies</v>
          </cell>
          <cell r="P8097" t="str">
            <v>Paper</v>
          </cell>
          <cell r="Q8097" t="str">
            <v>Xerox 227</v>
          </cell>
        </row>
        <row r="8098">
          <cell r="H8098" t="str">
            <v>Consumer</v>
          </cell>
          <cell r="J8098" t="str">
            <v>Seattle</v>
          </cell>
          <cell r="K8098" t="str">
            <v>Washington</v>
          </cell>
          <cell r="M8098" t="str">
            <v>West</v>
          </cell>
          <cell r="O8098" t="str">
            <v>Technology</v>
          </cell>
          <cell r="P8098" t="str">
            <v>Accessories</v>
          </cell>
          <cell r="Q8098" t="str">
            <v>Sony Micro Vault Click 8 GB USB 2.0 Flash Drive</v>
          </cell>
        </row>
        <row r="8099">
          <cell r="H8099" t="str">
            <v>Consumer</v>
          </cell>
          <cell r="J8099" t="str">
            <v>Albuquerque</v>
          </cell>
          <cell r="K8099" t="str">
            <v>New Mexico</v>
          </cell>
          <cell r="M8099" t="str">
            <v>West</v>
          </cell>
          <cell r="O8099" t="str">
            <v>Office Supplies</v>
          </cell>
          <cell r="P8099" t="str">
            <v>Storage</v>
          </cell>
          <cell r="Q8099" t="str">
            <v>Eldon Mobile Mega Data Cart  Mega Stackable  Add-On Trays</v>
          </cell>
        </row>
        <row r="8100">
          <cell r="H8100" t="str">
            <v>Consumer</v>
          </cell>
          <cell r="J8100" t="str">
            <v>Albuquerque</v>
          </cell>
          <cell r="K8100" t="str">
            <v>New Mexico</v>
          </cell>
          <cell r="M8100" t="str">
            <v>West</v>
          </cell>
          <cell r="O8100" t="str">
            <v>Office Supplies</v>
          </cell>
          <cell r="P8100" t="str">
            <v>Paper</v>
          </cell>
          <cell r="Q8100" t="str">
            <v>Xerox 1953</v>
          </cell>
        </row>
        <row r="8101">
          <cell r="H8101" t="str">
            <v>Home Office</v>
          </cell>
          <cell r="J8101" t="str">
            <v>Los Angeles</v>
          </cell>
          <cell r="K8101" t="str">
            <v>California</v>
          </cell>
          <cell r="M8101" t="str">
            <v>West</v>
          </cell>
          <cell r="O8101" t="str">
            <v>Technology</v>
          </cell>
          <cell r="P8101" t="str">
            <v>Accessories</v>
          </cell>
          <cell r="Q8101" t="str">
            <v>Kingston Digital DataTraveler 16GB USB 2.0</v>
          </cell>
        </row>
        <row r="8102">
          <cell r="H8102" t="str">
            <v>Home Office</v>
          </cell>
          <cell r="J8102" t="str">
            <v>Los Angeles</v>
          </cell>
          <cell r="K8102" t="str">
            <v>California</v>
          </cell>
          <cell r="M8102" t="str">
            <v>West</v>
          </cell>
          <cell r="O8102" t="str">
            <v>Technology</v>
          </cell>
          <cell r="P8102" t="str">
            <v>Machines</v>
          </cell>
          <cell r="Q8102" t="str">
            <v>Okidata MB760 Printer</v>
          </cell>
        </row>
        <row r="8103">
          <cell r="H8103" t="str">
            <v>Consumer</v>
          </cell>
          <cell r="J8103" t="str">
            <v>Los Angeles</v>
          </cell>
          <cell r="K8103" t="str">
            <v>California</v>
          </cell>
          <cell r="M8103" t="str">
            <v>West</v>
          </cell>
          <cell r="O8103" t="str">
            <v>Office Supplies</v>
          </cell>
          <cell r="P8103" t="str">
            <v>Labels</v>
          </cell>
          <cell r="Q8103" t="str">
            <v>Avery 476</v>
          </cell>
        </row>
        <row r="8104">
          <cell r="H8104" t="str">
            <v>Consumer</v>
          </cell>
          <cell r="J8104" t="str">
            <v>Los Angeles</v>
          </cell>
          <cell r="K8104" t="str">
            <v>California</v>
          </cell>
          <cell r="M8104" t="str">
            <v>West</v>
          </cell>
          <cell r="O8104" t="str">
            <v>Technology</v>
          </cell>
          <cell r="P8104" t="str">
            <v>Machines</v>
          </cell>
          <cell r="Q8104" t="str">
            <v>Zebra GX420t Direct Thermal/Thermal Transfer Printer</v>
          </cell>
        </row>
        <row r="8105">
          <cell r="H8105" t="str">
            <v>Consumer</v>
          </cell>
          <cell r="J8105" t="str">
            <v>Los Angeles</v>
          </cell>
          <cell r="K8105" t="str">
            <v>California</v>
          </cell>
          <cell r="M8105" t="str">
            <v>West</v>
          </cell>
          <cell r="O8105" t="str">
            <v>Office Supplies</v>
          </cell>
          <cell r="P8105" t="str">
            <v>Storage</v>
          </cell>
          <cell r="Q8105" t="str">
            <v>Pizazz Global Quick File</v>
          </cell>
        </row>
        <row r="8106">
          <cell r="H8106" t="str">
            <v>Consumer</v>
          </cell>
          <cell r="J8106" t="str">
            <v>Los Angeles</v>
          </cell>
          <cell r="K8106" t="str">
            <v>California</v>
          </cell>
          <cell r="M8106" t="str">
            <v>West</v>
          </cell>
          <cell r="O8106" t="str">
            <v>Technology</v>
          </cell>
          <cell r="P8106" t="str">
            <v>Phones</v>
          </cell>
          <cell r="Q8106" t="str">
            <v>Aastra 57i VoIP phone</v>
          </cell>
        </row>
        <row r="8107">
          <cell r="H8107" t="str">
            <v>Home Office</v>
          </cell>
          <cell r="J8107" t="str">
            <v>Houston</v>
          </cell>
          <cell r="K8107" t="str">
            <v>Texas</v>
          </cell>
          <cell r="M8107" t="str">
            <v>Central</v>
          </cell>
          <cell r="O8107" t="str">
            <v>Furniture</v>
          </cell>
          <cell r="P8107" t="str">
            <v>Bookcases</v>
          </cell>
          <cell r="Q8107" t="str">
            <v>Sauder Mission Library with Doors, Fruitwood Finish</v>
          </cell>
        </row>
        <row r="8108">
          <cell r="H8108" t="str">
            <v>Home Office</v>
          </cell>
          <cell r="J8108" t="str">
            <v>Houston</v>
          </cell>
          <cell r="K8108" t="str">
            <v>Texas</v>
          </cell>
          <cell r="M8108" t="str">
            <v>Central</v>
          </cell>
          <cell r="O8108" t="str">
            <v>Office Supplies</v>
          </cell>
          <cell r="P8108" t="str">
            <v>Art</v>
          </cell>
          <cell r="Q8108" t="str">
            <v>Dixon Ticonderoga Core-Lock Colored Pencils, 48-Color Set</v>
          </cell>
        </row>
        <row r="8109">
          <cell r="H8109" t="str">
            <v>Home Office</v>
          </cell>
          <cell r="J8109" t="str">
            <v>Houston</v>
          </cell>
          <cell r="K8109" t="str">
            <v>Texas</v>
          </cell>
          <cell r="M8109" t="str">
            <v>Central</v>
          </cell>
          <cell r="O8109" t="str">
            <v>Technology</v>
          </cell>
          <cell r="P8109" t="str">
            <v>Phones</v>
          </cell>
          <cell r="Q8109" t="str">
            <v>Jawbone MINI JAMBOX Wireless Bluetooth Speaker</v>
          </cell>
        </row>
        <row r="8110">
          <cell r="H8110" t="str">
            <v>Consumer</v>
          </cell>
          <cell r="J8110" t="str">
            <v>Philadelphia</v>
          </cell>
          <cell r="K8110" t="str">
            <v>Pennsylvania</v>
          </cell>
          <cell r="M8110" t="str">
            <v>East</v>
          </cell>
          <cell r="O8110" t="str">
            <v>Furniture</v>
          </cell>
          <cell r="P8110" t="str">
            <v>Chairs</v>
          </cell>
          <cell r="Q8110" t="str">
            <v>Global Deluxe Steno Chair</v>
          </cell>
        </row>
        <row r="8111">
          <cell r="H8111" t="str">
            <v>Consumer</v>
          </cell>
          <cell r="J8111" t="str">
            <v>Chicago</v>
          </cell>
          <cell r="K8111" t="str">
            <v>Illinois</v>
          </cell>
          <cell r="M8111" t="str">
            <v>Central</v>
          </cell>
          <cell r="O8111" t="str">
            <v>Office Supplies</v>
          </cell>
          <cell r="P8111" t="str">
            <v>Envelopes</v>
          </cell>
          <cell r="Q8111" t="str">
            <v>Peel &amp; Seel Recycled Catalog Envelopes, Brown</v>
          </cell>
        </row>
        <row r="8112">
          <cell r="H8112" t="str">
            <v>Consumer</v>
          </cell>
          <cell r="J8112" t="str">
            <v>Chicago</v>
          </cell>
          <cell r="K8112" t="str">
            <v>Illinois</v>
          </cell>
          <cell r="M8112" t="str">
            <v>Central</v>
          </cell>
          <cell r="O8112" t="str">
            <v>Furniture</v>
          </cell>
          <cell r="P8112" t="str">
            <v>Chairs</v>
          </cell>
          <cell r="Q8112" t="str">
            <v>Global Highback Leather Tilter in Burgundy</v>
          </cell>
        </row>
        <row r="8113">
          <cell r="H8113" t="str">
            <v>Consumer</v>
          </cell>
          <cell r="J8113" t="str">
            <v>San Angelo</v>
          </cell>
          <cell r="K8113" t="str">
            <v>Texas</v>
          </cell>
          <cell r="M8113" t="str">
            <v>Central</v>
          </cell>
          <cell r="O8113" t="str">
            <v>Furniture</v>
          </cell>
          <cell r="P8113" t="str">
            <v>Chairs</v>
          </cell>
          <cell r="Q8113" t="str">
            <v>Situations Contoured Folding Chairs, 4/Set</v>
          </cell>
        </row>
        <row r="8114">
          <cell r="H8114" t="str">
            <v>Consumer</v>
          </cell>
          <cell r="J8114" t="str">
            <v>San Angelo</v>
          </cell>
          <cell r="K8114" t="str">
            <v>Texas</v>
          </cell>
          <cell r="M8114" t="str">
            <v>Central</v>
          </cell>
          <cell r="O8114" t="str">
            <v>Office Supplies</v>
          </cell>
          <cell r="P8114" t="str">
            <v>Appliances</v>
          </cell>
          <cell r="Q8114" t="str">
            <v>Acco 6 Outlet Guardian Premium Surge Suppressor</v>
          </cell>
        </row>
        <row r="8115">
          <cell r="H8115" t="str">
            <v>Consumer</v>
          </cell>
          <cell r="J8115" t="str">
            <v>San Angelo</v>
          </cell>
          <cell r="K8115" t="str">
            <v>Texas</v>
          </cell>
          <cell r="M8115" t="str">
            <v>Central</v>
          </cell>
          <cell r="O8115" t="str">
            <v>Furniture</v>
          </cell>
          <cell r="P8115" t="str">
            <v>Chairs</v>
          </cell>
          <cell r="Q8115" t="str">
            <v>Global Push Button Manager's Chair, Indigo</v>
          </cell>
        </row>
        <row r="8116">
          <cell r="H8116" t="str">
            <v>Corporate</v>
          </cell>
          <cell r="J8116" t="str">
            <v>Pasadena</v>
          </cell>
          <cell r="K8116" t="str">
            <v>Texas</v>
          </cell>
          <cell r="M8116" t="str">
            <v>Central</v>
          </cell>
          <cell r="O8116" t="str">
            <v>Office Supplies</v>
          </cell>
          <cell r="P8116" t="str">
            <v>Art</v>
          </cell>
          <cell r="Q8116" t="str">
            <v>Colorific Watercolor Pencils</v>
          </cell>
        </row>
        <row r="8117">
          <cell r="H8117" t="str">
            <v>Corporate</v>
          </cell>
          <cell r="J8117" t="str">
            <v>Los Angeles</v>
          </cell>
          <cell r="K8117" t="str">
            <v>California</v>
          </cell>
          <cell r="M8117" t="str">
            <v>West</v>
          </cell>
          <cell r="O8117" t="str">
            <v>Furniture</v>
          </cell>
          <cell r="P8117" t="str">
            <v>Furnishings</v>
          </cell>
          <cell r="Q8117" t="str">
            <v>Electrix Fluorescent Magnifier Lamps &amp; Weighted Base</v>
          </cell>
        </row>
        <row r="8118">
          <cell r="H8118" t="str">
            <v>Corporate</v>
          </cell>
          <cell r="J8118" t="str">
            <v>Garden City</v>
          </cell>
          <cell r="K8118" t="str">
            <v>Kansas</v>
          </cell>
          <cell r="M8118" t="str">
            <v>Central</v>
          </cell>
          <cell r="O8118" t="str">
            <v>Office Supplies</v>
          </cell>
          <cell r="P8118" t="str">
            <v>Storage</v>
          </cell>
          <cell r="Q8118" t="str">
            <v>Fellowes Bases and Tops For Staxonsteel/High-Stak Systems</v>
          </cell>
        </row>
        <row r="8119">
          <cell r="H8119" t="str">
            <v>Consumer</v>
          </cell>
          <cell r="J8119" t="str">
            <v>Los Angeles</v>
          </cell>
          <cell r="K8119" t="str">
            <v>California</v>
          </cell>
          <cell r="M8119" t="str">
            <v>West</v>
          </cell>
          <cell r="O8119" t="str">
            <v>Office Supplies</v>
          </cell>
          <cell r="P8119" t="str">
            <v>Paper</v>
          </cell>
          <cell r="Q8119" t="str">
            <v>Xerox 1919</v>
          </cell>
        </row>
        <row r="8120">
          <cell r="H8120" t="str">
            <v>Consumer</v>
          </cell>
          <cell r="J8120" t="str">
            <v>Chicago</v>
          </cell>
          <cell r="K8120" t="str">
            <v>Illinois</v>
          </cell>
          <cell r="M8120" t="str">
            <v>Central</v>
          </cell>
          <cell r="O8120" t="str">
            <v>Furniture</v>
          </cell>
          <cell r="P8120" t="str">
            <v>Chairs</v>
          </cell>
          <cell r="Q8120" t="str">
            <v>Hon Every-Day Series Multi-Task Chairs</v>
          </cell>
        </row>
        <row r="8121">
          <cell r="H8121" t="str">
            <v>Consumer</v>
          </cell>
          <cell r="J8121" t="str">
            <v>San Francisco</v>
          </cell>
          <cell r="K8121" t="str">
            <v>California</v>
          </cell>
          <cell r="M8121" t="str">
            <v>West</v>
          </cell>
          <cell r="O8121" t="str">
            <v>Furniture</v>
          </cell>
          <cell r="P8121" t="str">
            <v>Furnishings</v>
          </cell>
          <cell r="Q8121" t="str">
            <v>Magnifier Swing Arm Lamp</v>
          </cell>
        </row>
        <row r="8122">
          <cell r="H8122" t="str">
            <v>Consumer</v>
          </cell>
          <cell r="J8122" t="str">
            <v>San Francisco</v>
          </cell>
          <cell r="K8122" t="str">
            <v>California</v>
          </cell>
          <cell r="M8122" t="str">
            <v>West</v>
          </cell>
          <cell r="O8122" t="str">
            <v>Furniture</v>
          </cell>
          <cell r="P8122" t="str">
            <v>Chairs</v>
          </cell>
          <cell r="Q8122" t="str">
            <v>Hon Every-Day Series Multi-Task Chairs</v>
          </cell>
        </row>
        <row r="8123">
          <cell r="H8123" t="str">
            <v>Consumer</v>
          </cell>
          <cell r="J8123" t="str">
            <v>San Francisco</v>
          </cell>
          <cell r="K8123" t="str">
            <v>California</v>
          </cell>
          <cell r="M8123" t="str">
            <v>West</v>
          </cell>
          <cell r="O8123" t="str">
            <v>Office Supplies</v>
          </cell>
          <cell r="P8123" t="str">
            <v>Binders</v>
          </cell>
          <cell r="Q8123" t="str">
            <v>Avery Poly Binder Pockets</v>
          </cell>
        </row>
        <row r="8124">
          <cell r="H8124" t="str">
            <v>Consumer</v>
          </cell>
          <cell r="J8124" t="str">
            <v>Philadelphia</v>
          </cell>
          <cell r="K8124" t="str">
            <v>Pennsylvania</v>
          </cell>
          <cell r="M8124" t="str">
            <v>East</v>
          </cell>
          <cell r="O8124" t="str">
            <v>Office Supplies</v>
          </cell>
          <cell r="P8124" t="str">
            <v>Envelopes</v>
          </cell>
          <cell r="Q8124" t="str">
            <v>Globe Weis Peel &amp; Seel First Class Envelopes</v>
          </cell>
        </row>
        <row r="8125">
          <cell r="H8125" t="str">
            <v>Consumer</v>
          </cell>
          <cell r="J8125" t="str">
            <v>Philadelphia</v>
          </cell>
          <cell r="K8125" t="str">
            <v>Pennsylvania</v>
          </cell>
          <cell r="M8125" t="str">
            <v>East</v>
          </cell>
          <cell r="O8125" t="str">
            <v>Technology</v>
          </cell>
          <cell r="P8125" t="str">
            <v>Copiers</v>
          </cell>
          <cell r="Q8125" t="str">
            <v>Canon PC940 Copier</v>
          </cell>
        </row>
        <row r="8126">
          <cell r="H8126" t="str">
            <v>Consumer</v>
          </cell>
          <cell r="J8126" t="str">
            <v>Modesto</v>
          </cell>
          <cell r="K8126" t="str">
            <v>California</v>
          </cell>
          <cell r="M8126" t="str">
            <v>West</v>
          </cell>
          <cell r="O8126" t="str">
            <v>Furniture</v>
          </cell>
          <cell r="P8126" t="str">
            <v>Chairs</v>
          </cell>
          <cell r="Q8126" t="str">
            <v>Global Low Back Tilter Chair</v>
          </cell>
        </row>
        <row r="8127">
          <cell r="H8127" t="str">
            <v>Consumer</v>
          </cell>
          <cell r="J8127" t="str">
            <v>Houston</v>
          </cell>
          <cell r="K8127" t="str">
            <v>Texas</v>
          </cell>
          <cell r="M8127" t="str">
            <v>Central</v>
          </cell>
          <cell r="O8127" t="str">
            <v>Office Supplies</v>
          </cell>
          <cell r="P8127" t="str">
            <v>Binders</v>
          </cell>
          <cell r="Q8127" t="str">
            <v>UniKeep View Case Binders</v>
          </cell>
        </row>
        <row r="8128">
          <cell r="H8128" t="str">
            <v>Consumer</v>
          </cell>
          <cell r="J8128" t="str">
            <v>Houston</v>
          </cell>
          <cell r="K8128" t="str">
            <v>Texas</v>
          </cell>
          <cell r="M8128" t="str">
            <v>Central</v>
          </cell>
          <cell r="O8128" t="str">
            <v>Technology</v>
          </cell>
          <cell r="P8128" t="str">
            <v>Accessories</v>
          </cell>
          <cell r="Q8128" t="str">
            <v>Memorex Mini Travel Drive 8 GB USB 2.0 Flash Drive</v>
          </cell>
        </row>
        <row r="8129">
          <cell r="H8129" t="str">
            <v>Consumer</v>
          </cell>
          <cell r="J8129" t="str">
            <v>Houston</v>
          </cell>
          <cell r="K8129" t="str">
            <v>Texas</v>
          </cell>
          <cell r="M8129" t="str">
            <v>Central</v>
          </cell>
          <cell r="O8129" t="str">
            <v>Office Supplies</v>
          </cell>
          <cell r="P8129" t="str">
            <v>Storage</v>
          </cell>
          <cell r="Q8129" t="str">
            <v>Tennsco Snap-Together Open Shelving Units, Starter Sets and Add-On Units</v>
          </cell>
        </row>
        <row r="8130">
          <cell r="H8130" t="str">
            <v>Consumer</v>
          </cell>
          <cell r="J8130" t="str">
            <v>Chicago</v>
          </cell>
          <cell r="K8130" t="str">
            <v>Illinois</v>
          </cell>
          <cell r="M8130" t="str">
            <v>Central</v>
          </cell>
          <cell r="O8130" t="str">
            <v>Furniture</v>
          </cell>
          <cell r="P8130" t="str">
            <v>Furnishings</v>
          </cell>
          <cell r="Q8130" t="str">
            <v>Seth Thomas 16" Steel Case Clock</v>
          </cell>
        </row>
        <row r="8131">
          <cell r="H8131" t="str">
            <v>Corporate</v>
          </cell>
          <cell r="J8131" t="str">
            <v>Riverside</v>
          </cell>
          <cell r="K8131" t="str">
            <v>California</v>
          </cell>
          <cell r="M8131" t="str">
            <v>West</v>
          </cell>
          <cell r="O8131" t="str">
            <v>Technology</v>
          </cell>
          <cell r="P8131" t="str">
            <v>Accessories</v>
          </cell>
          <cell r="Q8131" t="str">
            <v>Maxell 74 Minute CD-R Spindle, 50/Pack</v>
          </cell>
        </row>
        <row r="8132">
          <cell r="H8132" t="str">
            <v>Corporate</v>
          </cell>
          <cell r="J8132" t="str">
            <v>Riverside</v>
          </cell>
          <cell r="K8132" t="str">
            <v>California</v>
          </cell>
          <cell r="M8132" t="str">
            <v>West</v>
          </cell>
          <cell r="O8132" t="str">
            <v>Office Supplies</v>
          </cell>
          <cell r="P8132" t="str">
            <v>Paper</v>
          </cell>
          <cell r="Q8132" t="str">
            <v>Xerox 1965</v>
          </cell>
        </row>
        <row r="8133">
          <cell r="H8133" t="str">
            <v>Corporate</v>
          </cell>
          <cell r="J8133" t="str">
            <v>Riverside</v>
          </cell>
          <cell r="K8133" t="str">
            <v>California</v>
          </cell>
          <cell r="M8133" t="str">
            <v>West</v>
          </cell>
          <cell r="O8133" t="str">
            <v>Office Supplies</v>
          </cell>
          <cell r="P8133" t="str">
            <v>Art</v>
          </cell>
          <cell r="Q8133" t="str">
            <v>Newell 348</v>
          </cell>
        </row>
        <row r="8134">
          <cell r="H8134" t="str">
            <v>Corporate</v>
          </cell>
          <cell r="J8134" t="str">
            <v>Riverside</v>
          </cell>
          <cell r="K8134" t="str">
            <v>California</v>
          </cell>
          <cell r="M8134" t="str">
            <v>West</v>
          </cell>
          <cell r="O8134" t="str">
            <v>Office Supplies</v>
          </cell>
          <cell r="P8134" t="str">
            <v>Storage</v>
          </cell>
          <cell r="Q8134" t="str">
            <v>Hot File 7-Pocket, Floor Stand</v>
          </cell>
        </row>
        <row r="8135">
          <cell r="H8135" t="str">
            <v>Corporate</v>
          </cell>
          <cell r="J8135" t="str">
            <v>Dallas</v>
          </cell>
          <cell r="K8135" t="str">
            <v>Texas</v>
          </cell>
          <cell r="M8135" t="str">
            <v>Central</v>
          </cell>
          <cell r="O8135" t="str">
            <v>Furniture</v>
          </cell>
          <cell r="P8135" t="str">
            <v>Furnishings</v>
          </cell>
          <cell r="Q8135" t="str">
            <v>Tenex Traditional Chairmats for Medium Pile Carpet, Standard Lip, 36" x 48"</v>
          </cell>
        </row>
        <row r="8136">
          <cell r="H8136" t="str">
            <v>Consumer</v>
          </cell>
          <cell r="J8136" t="str">
            <v>Los Angeles</v>
          </cell>
          <cell r="K8136" t="str">
            <v>California</v>
          </cell>
          <cell r="M8136" t="str">
            <v>West</v>
          </cell>
          <cell r="O8136" t="str">
            <v>Office Supplies</v>
          </cell>
          <cell r="P8136" t="str">
            <v>Paper</v>
          </cell>
          <cell r="Q8136" t="str">
            <v>Xerox 1881</v>
          </cell>
        </row>
        <row r="8137">
          <cell r="H8137" t="str">
            <v>Consumer</v>
          </cell>
          <cell r="J8137" t="str">
            <v>Los Angeles</v>
          </cell>
          <cell r="K8137" t="str">
            <v>California</v>
          </cell>
          <cell r="M8137" t="str">
            <v>West</v>
          </cell>
          <cell r="O8137" t="str">
            <v>Office Supplies</v>
          </cell>
          <cell r="P8137" t="str">
            <v>Labels</v>
          </cell>
          <cell r="Q8137" t="str">
            <v>Avery 485</v>
          </cell>
        </row>
        <row r="8138">
          <cell r="H8138" t="str">
            <v>Corporate</v>
          </cell>
          <cell r="J8138" t="str">
            <v>Lakeland</v>
          </cell>
          <cell r="K8138" t="str">
            <v>Florida</v>
          </cell>
          <cell r="M8138" t="str">
            <v>South</v>
          </cell>
          <cell r="O8138" t="str">
            <v>Furniture</v>
          </cell>
          <cell r="P8138" t="str">
            <v>Tables</v>
          </cell>
          <cell r="Q8138" t="str">
            <v>BPI Conference Tables</v>
          </cell>
        </row>
        <row r="8139">
          <cell r="H8139" t="str">
            <v>Home Office</v>
          </cell>
          <cell r="J8139" t="str">
            <v>New York City</v>
          </cell>
          <cell r="K8139" t="str">
            <v>New York</v>
          </cell>
          <cell r="M8139" t="str">
            <v>East</v>
          </cell>
          <cell r="O8139" t="str">
            <v>Furniture</v>
          </cell>
          <cell r="P8139" t="str">
            <v>Furnishings</v>
          </cell>
          <cell r="Q8139" t="str">
            <v>Eldon 200 Class Desk Accessories, Black</v>
          </cell>
        </row>
        <row r="8140">
          <cell r="H8140" t="str">
            <v>Home Office</v>
          </cell>
          <cell r="J8140" t="str">
            <v>Philadelphia</v>
          </cell>
          <cell r="K8140" t="str">
            <v>Pennsylvania</v>
          </cell>
          <cell r="M8140" t="str">
            <v>East</v>
          </cell>
          <cell r="O8140" t="str">
            <v>Office Supplies</v>
          </cell>
          <cell r="P8140" t="str">
            <v>Art</v>
          </cell>
          <cell r="Q8140" t="str">
            <v>Newell 326</v>
          </cell>
        </row>
        <row r="8141">
          <cell r="H8141" t="str">
            <v>Home Office</v>
          </cell>
          <cell r="J8141" t="str">
            <v>Philadelphia</v>
          </cell>
          <cell r="K8141" t="str">
            <v>Pennsylvania</v>
          </cell>
          <cell r="M8141" t="str">
            <v>East</v>
          </cell>
          <cell r="O8141" t="str">
            <v>Office Supplies</v>
          </cell>
          <cell r="P8141" t="str">
            <v>Storage</v>
          </cell>
          <cell r="Q8141" t="str">
            <v>Steel Personal Filing/Posting Tote</v>
          </cell>
        </row>
        <row r="8142">
          <cell r="H8142" t="str">
            <v>Home Office</v>
          </cell>
          <cell r="J8142" t="str">
            <v>Philadelphia</v>
          </cell>
          <cell r="K8142" t="str">
            <v>Pennsylvania</v>
          </cell>
          <cell r="M8142" t="str">
            <v>East</v>
          </cell>
          <cell r="O8142" t="str">
            <v>Office Supplies</v>
          </cell>
          <cell r="P8142" t="str">
            <v>Paper</v>
          </cell>
          <cell r="Q8142" t="str">
            <v>Xerox 196</v>
          </cell>
        </row>
        <row r="8143">
          <cell r="H8143" t="str">
            <v>Consumer</v>
          </cell>
          <cell r="J8143" t="str">
            <v>San Diego</v>
          </cell>
          <cell r="K8143" t="str">
            <v>California</v>
          </cell>
          <cell r="M8143" t="str">
            <v>West</v>
          </cell>
          <cell r="O8143" t="str">
            <v>Office Supplies</v>
          </cell>
          <cell r="P8143" t="str">
            <v>Labels</v>
          </cell>
          <cell r="Q8143" t="str">
            <v>Avery 508</v>
          </cell>
        </row>
        <row r="8144">
          <cell r="H8144" t="str">
            <v>Consumer</v>
          </cell>
          <cell r="J8144" t="str">
            <v>San Diego</v>
          </cell>
          <cell r="K8144" t="str">
            <v>California</v>
          </cell>
          <cell r="M8144" t="str">
            <v>West</v>
          </cell>
          <cell r="O8144" t="str">
            <v>Office Supplies</v>
          </cell>
          <cell r="P8144" t="str">
            <v>Storage</v>
          </cell>
          <cell r="Q8144" t="str">
            <v>Fellowes Mobile File Cart, Black</v>
          </cell>
        </row>
        <row r="8145">
          <cell r="H8145" t="str">
            <v>Consumer</v>
          </cell>
          <cell r="J8145" t="str">
            <v>San Diego</v>
          </cell>
          <cell r="K8145" t="str">
            <v>California</v>
          </cell>
          <cell r="M8145" t="str">
            <v>West</v>
          </cell>
          <cell r="O8145" t="str">
            <v>Furniture</v>
          </cell>
          <cell r="P8145" t="str">
            <v>Tables</v>
          </cell>
          <cell r="Q8145" t="str">
            <v>Chromcraft Round Conference Tables</v>
          </cell>
        </row>
        <row r="8146">
          <cell r="H8146" t="str">
            <v>Consumer</v>
          </cell>
          <cell r="J8146" t="str">
            <v>San Diego</v>
          </cell>
          <cell r="K8146" t="str">
            <v>California</v>
          </cell>
          <cell r="M8146" t="str">
            <v>West</v>
          </cell>
          <cell r="O8146" t="str">
            <v>Technology</v>
          </cell>
          <cell r="P8146" t="str">
            <v>Phones</v>
          </cell>
          <cell r="Q8146" t="str">
            <v>Anker Astro 15000mAh USB Portable Charger</v>
          </cell>
        </row>
        <row r="8147">
          <cell r="H8147" t="str">
            <v>Consumer</v>
          </cell>
          <cell r="J8147" t="str">
            <v>Lawton</v>
          </cell>
          <cell r="K8147" t="str">
            <v>Oklahoma</v>
          </cell>
          <cell r="M8147" t="str">
            <v>Central</v>
          </cell>
          <cell r="O8147" t="str">
            <v>Office Supplies</v>
          </cell>
          <cell r="P8147" t="str">
            <v>Appliances</v>
          </cell>
          <cell r="Q8147" t="str">
            <v>Honeywell Quietcare HEPA Air Cleaner</v>
          </cell>
        </row>
        <row r="8148">
          <cell r="H8148" t="str">
            <v>Consumer</v>
          </cell>
          <cell r="J8148" t="str">
            <v>Lawton</v>
          </cell>
          <cell r="K8148" t="str">
            <v>Oklahoma</v>
          </cell>
          <cell r="M8148" t="str">
            <v>Central</v>
          </cell>
          <cell r="O8148" t="str">
            <v>Office Supplies</v>
          </cell>
          <cell r="P8148" t="str">
            <v>Art</v>
          </cell>
          <cell r="Q8148" t="str">
            <v>Nontoxic Chalk</v>
          </cell>
        </row>
        <row r="8149">
          <cell r="H8149" t="str">
            <v>Consumer</v>
          </cell>
          <cell r="J8149" t="str">
            <v>Salem</v>
          </cell>
          <cell r="K8149" t="str">
            <v>Virginia</v>
          </cell>
          <cell r="M8149" t="str">
            <v>South</v>
          </cell>
          <cell r="O8149" t="str">
            <v>Office Supplies</v>
          </cell>
          <cell r="P8149" t="str">
            <v>Paper</v>
          </cell>
          <cell r="Q8149" t="str">
            <v>Easy-staple paper</v>
          </cell>
        </row>
        <row r="8150">
          <cell r="H8150" t="str">
            <v>Home Office</v>
          </cell>
          <cell r="J8150" t="str">
            <v>Santa Ana</v>
          </cell>
          <cell r="K8150" t="str">
            <v>California</v>
          </cell>
          <cell r="M8150" t="str">
            <v>West</v>
          </cell>
          <cell r="O8150" t="str">
            <v>Office Supplies</v>
          </cell>
          <cell r="P8150" t="str">
            <v>Labels</v>
          </cell>
          <cell r="Q8150" t="str">
            <v>Avery File Folder Labels</v>
          </cell>
        </row>
        <row r="8151">
          <cell r="H8151" t="str">
            <v>Corporate</v>
          </cell>
          <cell r="J8151" t="str">
            <v>Rapid City</v>
          </cell>
          <cell r="K8151" t="str">
            <v>South Dakota</v>
          </cell>
          <cell r="M8151" t="str">
            <v>Central</v>
          </cell>
          <cell r="O8151" t="str">
            <v>Office Supplies</v>
          </cell>
          <cell r="P8151" t="str">
            <v>Binders</v>
          </cell>
          <cell r="Q8151" t="str">
            <v>Wilson Jones 14 Line Acrylic Coated Pressboard Data Binders</v>
          </cell>
        </row>
        <row r="8152">
          <cell r="H8152" t="str">
            <v>Corporate</v>
          </cell>
          <cell r="J8152" t="str">
            <v>Rapid City</v>
          </cell>
          <cell r="K8152" t="str">
            <v>South Dakota</v>
          </cell>
          <cell r="M8152" t="str">
            <v>Central</v>
          </cell>
          <cell r="O8152" t="str">
            <v>Furniture</v>
          </cell>
          <cell r="P8152" t="str">
            <v>Bookcases</v>
          </cell>
          <cell r="Q8152" t="str">
            <v>Safco Value Mate Series Steel Bookcases, Baked Enamel Finish on Steel, Gray</v>
          </cell>
        </row>
        <row r="8153">
          <cell r="H8153" t="str">
            <v>Consumer</v>
          </cell>
          <cell r="J8153" t="str">
            <v>Seattle</v>
          </cell>
          <cell r="K8153" t="str">
            <v>Washington</v>
          </cell>
          <cell r="M8153" t="str">
            <v>West</v>
          </cell>
          <cell r="O8153" t="str">
            <v>Office Supplies</v>
          </cell>
          <cell r="P8153" t="str">
            <v>Storage</v>
          </cell>
          <cell r="Q8153" t="str">
            <v>Acco Perma 4000 Stacking Storage Drawers</v>
          </cell>
        </row>
        <row r="8154">
          <cell r="H8154" t="str">
            <v>Consumer</v>
          </cell>
          <cell r="J8154" t="str">
            <v>Seattle</v>
          </cell>
          <cell r="K8154" t="str">
            <v>Washington</v>
          </cell>
          <cell r="M8154" t="str">
            <v>West</v>
          </cell>
          <cell r="O8154" t="str">
            <v>Office Supplies</v>
          </cell>
          <cell r="P8154" t="str">
            <v>Paper</v>
          </cell>
          <cell r="Q8154" t="str">
            <v>Xerox 1898</v>
          </cell>
        </row>
        <row r="8155">
          <cell r="H8155" t="str">
            <v>Consumer</v>
          </cell>
          <cell r="J8155" t="str">
            <v>Seattle</v>
          </cell>
          <cell r="K8155" t="str">
            <v>Washington</v>
          </cell>
          <cell r="M8155" t="str">
            <v>West</v>
          </cell>
          <cell r="O8155" t="str">
            <v>Technology</v>
          </cell>
          <cell r="P8155" t="str">
            <v>Copiers</v>
          </cell>
          <cell r="Q8155" t="str">
            <v>Canon imageCLASS 2200 Advanced Copier</v>
          </cell>
        </row>
        <row r="8156">
          <cell r="H8156" t="str">
            <v>Consumer</v>
          </cell>
          <cell r="J8156" t="str">
            <v>Middletown</v>
          </cell>
          <cell r="K8156" t="str">
            <v>Connecticut</v>
          </cell>
          <cell r="M8156" t="str">
            <v>East</v>
          </cell>
          <cell r="O8156" t="str">
            <v>Technology</v>
          </cell>
          <cell r="P8156" t="str">
            <v>Accessories</v>
          </cell>
          <cell r="Q8156" t="str">
            <v>WD My Passport Ultra 2TB Portable External Hard Drive</v>
          </cell>
        </row>
        <row r="8157">
          <cell r="H8157" t="str">
            <v>Consumer</v>
          </cell>
          <cell r="J8157" t="str">
            <v>Middletown</v>
          </cell>
          <cell r="K8157" t="str">
            <v>Connecticut</v>
          </cell>
          <cell r="M8157" t="str">
            <v>East</v>
          </cell>
          <cell r="O8157" t="str">
            <v>Office Supplies</v>
          </cell>
          <cell r="P8157" t="str">
            <v>Paper</v>
          </cell>
          <cell r="Q8157" t="str">
            <v>Xerox 1988</v>
          </cell>
        </row>
        <row r="8158">
          <cell r="H8158" t="str">
            <v>Consumer</v>
          </cell>
          <cell r="J8158" t="str">
            <v>Baltimore</v>
          </cell>
          <cell r="K8158" t="str">
            <v>Maryland</v>
          </cell>
          <cell r="M8158" t="str">
            <v>East</v>
          </cell>
          <cell r="O8158" t="str">
            <v>Furniture</v>
          </cell>
          <cell r="P8158" t="str">
            <v>Tables</v>
          </cell>
          <cell r="Q8158" t="str">
            <v>Bush Andora Conference Table, Maple/Graphite Gray Finish</v>
          </cell>
        </row>
        <row r="8159">
          <cell r="H8159" t="str">
            <v>Consumer</v>
          </cell>
          <cell r="J8159" t="str">
            <v>San Diego</v>
          </cell>
          <cell r="K8159" t="str">
            <v>California</v>
          </cell>
          <cell r="M8159" t="str">
            <v>West</v>
          </cell>
          <cell r="O8159" t="str">
            <v>Technology</v>
          </cell>
          <cell r="P8159" t="str">
            <v>Accessories</v>
          </cell>
          <cell r="Q8159" t="str">
            <v>WD My Passport Ultra 2TB Portable External Hard Drive</v>
          </cell>
        </row>
        <row r="8160">
          <cell r="H8160" t="str">
            <v>Corporate</v>
          </cell>
          <cell r="J8160" t="str">
            <v>Odessa</v>
          </cell>
          <cell r="K8160" t="str">
            <v>Texas</v>
          </cell>
          <cell r="M8160" t="str">
            <v>Central</v>
          </cell>
          <cell r="O8160" t="str">
            <v>Office Supplies</v>
          </cell>
          <cell r="P8160" t="str">
            <v>Paper</v>
          </cell>
          <cell r="Q8160" t="str">
            <v>Xerox 1959</v>
          </cell>
        </row>
        <row r="8161">
          <cell r="H8161" t="str">
            <v>Home Office</v>
          </cell>
          <cell r="J8161" t="str">
            <v>Milford</v>
          </cell>
          <cell r="K8161" t="str">
            <v>Connecticut</v>
          </cell>
          <cell r="M8161" t="str">
            <v>East</v>
          </cell>
          <cell r="O8161" t="str">
            <v>Technology</v>
          </cell>
          <cell r="P8161" t="str">
            <v>Accessories</v>
          </cell>
          <cell r="Q8161" t="str">
            <v>Microsoft Sculpt Comfort Mouse</v>
          </cell>
        </row>
        <row r="8162">
          <cell r="H8162" t="str">
            <v>Consumer</v>
          </cell>
          <cell r="J8162" t="str">
            <v>Belleville</v>
          </cell>
          <cell r="K8162" t="str">
            <v>New Jersey</v>
          </cell>
          <cell r="M8162" t="str">
            <v>East</v>
          </cell>
          <cell r="O8162" t="str">
            <v>Furniture</v>
          </cell>
          <cell r="P8162" t="str">
            <v>Chairs</v>
          </cell>
          <cell r="Q8162" t="str">
            <v>Hon Comfortask Task/Swivel Chairs</v>
          </cell>
        </row>
        <row r="8163">
          <cell r="H8163" t="str">
            <v>Consumer</v>
          </cell>
          <cell r="J8163" t="str">
            <v>New York City</v>
          </cell>
          <cell r="K8163" t="str">
            <v>New York</v>
          </cell>
          <cell r="M8163" t="str">
            <v>East</v>
          </cell>
          <cell r="O8163" t="str">
            <v>Office Supplies</v>
          </cell>
          <cell r="P8163" t="str">
            <v>Appliances</v>
          </cell>
          <cell r="Q8163" t="str">
            <v>Fellowes Premier Superior Surge Suppressor, 10-Outlet, With Phone and Remote</v>
          </cell>
        </row>
        <row r="8164">
          <cell r="H8164" t="str">
            <v>Consumer</v>
          </cell>
          <cell r="J8164" t="str">
            <v>New York City</v>
          </cell>
          <cell r="K8164" t="str">
            <v>New York</v>
          </cell>
          <cell r="M8164" t="str">
            <v>East</v>
          </cell>
          <cell r="O8164" t="str">
            <v>Technology</v>
          </cell>
          <cell r="P8164" t="str">
            <v>Phones</v>
          </cell>
          <cell r="Q8164" t="str">
            <v>Nortel Meridian M3904 Professional Digital phone</v>
          </cell>
        </row>
        <row r="8165">
          <cell r="H8165" t="str">
            <v>Consumer</v>
          </cell>
          <cell r="J8165" t="str">
            <v>San Diego</v>
          </cell>
          <cell r="K8165" t="str">
            <v>California</v>
          </cell>
          <cell r="M8165" t="str">
            <v>West</v>
          </cell>
          <cell r="O8165" t="str">
            <v>Furniture</v>
          </cell>
          <cell r="P8165" t="str">
            <v>Furnishings</v>
          </cell>
          <cell r="Q8165" t="str">
            <v>Contemporary Wood/Metal Frame</v>
          </cell>
        </row>
        <row r="8166">
          <cell r="H8166" t="str">
            <v>Consumer</v>
          </cell>
          <cell r="J8166" t="str">
            <v>San Diego</v>
          </cell>
          <cell r="K8166" t="str">
            <v>California</v>
          </cell>
          <cell r="M8166" t="str">
            <v>West</v>
          </cell>
          <cell r="O8166" t="str">
            <v>Office Supplies</v>
          </cell>
          <cell r="P8166" t="str">
            <v>Binders</v>
          </cell>
          <cell r="Q8166" t="str">
            <v>GBC Premium Transparent Covers with Diagonal Lined Pattern</v>
          </cell>
        </row>
        <row r="8167">
          <cell r="H8167" t="str">
            <v>Consumer</v>
          </cell>
          <cell r="J8167" t="str">
            <v>San Diego</v>
          </cell>
          <cell r="K8167" t="str">
            <v>California</v>
          </cell>
          <cell r="M8167" t="str">
            <v>West</v>
          </cell>
          <cell r="O8167" t="str">
            <v>Office Supplies</v>
          </cell>
          <cell r="P8167" t="str">
            <v>Binders</v>
          </cell>
          <cell r="Q8167" t="str">
            <v>Cardinal Holdit Business Card Pockets</v>
          </cell>
        </row>
        <row r="8168">
          <cell r="H8168" t="str">
            <v>Consumer</v>
          </cell>
          <cell r="J8168" t="str">
            <v>San Diego</v>
          </cell>
          <cell r="K8168" t="str">
            <v>California</v>
          </cell>
          <cell r="M8168" t="str">
            <v>West</v>
          </cell>
          <cell r="O8168" t="str">
            <v>Furniture</v>
          </cell>
          <cell r="P8168" t="str">
            <v>Bookcases</v>
          </cell>
          <cell r="Q8168" t="str">
            <v>O'Sullivan Living Dimensions 3-Shelf Bookcases</v>
          </cell>
        </row>
        <row r="8169">
          <cell r="H8169" t="str">
            <v>Corporate</v>
          </cell>
          <cell r="J8169" t="str">
            <v>San Francisco</v>
          </cell>
          <cell r="K8169" t="str">
            <v>California</v>
          </cell>
          <cell r="M8169" t="str">
            <v>West</v>
          </cell>
          <cell r="O8169" t="str">
            <v>Furniture</v>
          </cell>
          <cell r="P8169" t="str">
            <v>Tables</v>
          </cell>
          <cell r="Q8169" t="str">
            <v>Laminate Occasional Tables</v>
          </cell>
        </row>
        <row r="8170">
          <cell r="H8170" t="str">
            <v>Home Office</v>
          </cell>
          <cell r="J8170" t="str">
            <v>Seattle</v>
          </cell>
          <cell r="K8170" t="str">
            <v>Washington</v>
          </cell>
          <cell r="M8170" t="str">
            <v>West</v>
          </cell>
          <cell r="O8170" t="str">
            <v>Furniture</v>
          </cell>
          <cell r="P8170" t="str">
            <v>Tables</v>
          </cell>
          <cell r="Q8170" t="str">
            <v>Hon 5100 Series Wood Tables</v>
          </cell>
        </row>
        <row r="8171">
          <cell r="H8171" t="str">
            <v>Home Office</v>
          </cell>
          <cell r="J8171" t="str">
            <v>Seattle</v>
          </cell>
          <cell r="K8171" t="str">
            <v>Washington</v>
          </cell>
          <cell r="M8171" t="str">
            <v>West</v>
          </cell>
          <cell r="O8171" t="str">
            <v>Furniture</v>
          </cell>
          <cell r="P8171" t="str">
            <v>Chairs</v>
          </cell>
          <cell r="Q8171" t="str">
            <v>Hon 2090 “Pillow Soft” Series Mid Back Swivel/Tilt Chairs</v>
          </cell>
        </row>
        <row r="8172">
          <cell r="H8172" t="str">
            <v>Home Office</v>
          </cell>
          <cell r="J8172" t="str">
            <v>Seattle</v>
          </cell>
          <cell r="K8172" t="str">
            <v>Washington</v>
          </cell>
          <cell r="M8172" t="str">
            <v>West</v>
          </cell>
          <cell r="O8172" t="str">
            <v>Technology</v>
          </cell>
          <cell r="P8172" t="str">
            <v>Accessories</v>
          </cell>
          <cell r="Q8172" t="str">
            <v>SanDisk Cruzer 64 GB USB Flash Drive</v>
          </cell>
        </row>
        <row r="8173">
          <cell r="H8173" t="str">
            <v>Consumer</v>
          </cell>
          <cell r="J8173" t="str">
            <v>Jackson</v>
          </cell>
          <cell r="K8173" t="str">
            <v>Mississippi</v>
          </cell>
          <cell r="M8173" t="str">
            <v>South</v>
          </cell>
          <cell r="O8173" t="str">
            <v>Office Supplies</v>
          </cell>
          <cell r="P8173" t="str">
            <v>Art</v>
          </cell>
          <cell r="Q8173" t="str">
            <v>Panasonic KP-150 Electric Pencil Sharpener</v>
          </cell>
        </row>
        <row r="8174">
          <cell r="H8174" t="str">
            <v>Home Office</v>
          </cell>
          <cell r="J8174" t="str">
            <v>Los Angeles</v>
          </cell>
          <cell r="K8174" t="str">
            <v>California</v>
          </cell>
          <cell r="M8174" t="str">
            <v>West</v>
          </cell>
          <cell r="O8174" t="str">
            <v>Office Supplies</v>
          </cell>
          <cell r="P8174" t="str">
            <v>Labels</v>
          </cell>
          <cell r="Q8174" t="str">
            <v>Avery 49</v>
          </cell>
        </row>
        <row r="8175">
          <cell r="H8175" t="str">
            <v>Home Office</v>
          </cell>
          <cell r="J8175" t="str">
            <v>Los Angeles</v>
          </cell>
          <cell r="K8175" t="str">
            <v>California</v>
          </cell>
          <cell r="M8175" t="str">
            <v>West</v>
          </cell>
          <cell r="O8175" t="str">
            <v>Office Supplies</v>
          </cell>
          <cell r="P8175" t="str">
            <v>Binders</v>
          </cell>
          <cell r="Q8175" t="str">
            <v>Wilson Jones Leather-Like Binders with DublLock Round Rings</v>
          </cell>
        </row>
        <row r="8176">
          <cell r="H8176" t="str">
            <v>Home Office</v>
          </cell>
          <cell r="J8176" t="str">
            <v>Los Angeles</v>
          </cell>
          <cell r="K8176" t="str">
            <v>California</v>
          </cell>
          <cell r="M8176" t="str">
            <v>West</v>
          </cell>
          <cell r="O8176" t="str">
            <v>Office Supplies</v>
          </cell>
          <cell r="P8176" t="str">
            <v>Storage</v>
          </cell>
          <cell r="Q8176" t="str">
            <v>Perma STOR-ALL Hanging File Box, 13 1/8"W x 12 1/4"D x 10 1/2"H</v>
          </cell>
        </row>
        <row r="8177">
          <cell r="H8177" t="str">
            <v>Corporate</v>
          </cell>
          <cell r="J8177" t="str">
            <v>Chicago</v>
          </cell>
          <cell r="K8177" t="str">
            <v>Illinois</v>
          </cell>
          <cell r="M8177" t="str">
            <v>Central</v>
          </cell>
          <cell r="O8177" t="str">
            <v>Office Supplies</v>
          </cell>
          <cell r="P8177" t="str">
            <v>Paper</v>
          </cell>
          <cell r="Q8177" t="str">
            <v>Xerox 1943</v>
          </cell>
        </row>
        <row r="8178">
          <cell r="H8178" t="str">
            <v>Home Office</v>
          </cell>
          <cell r="J8178" t="str">
            <v>New York City</v>
          </cell>
          <cell r="K8178" t="str">
            <v>New York</v>
          </cell>
          <cell r="M8178" t="str">
            <v>East</v>
          </cell>
          <cell r="O8178" t="str">
            <v>Office Supplies</v>
          </cell>
          <cell r="P8178" t="str">
            <v>Storage</v>
          </cell>
          <cell r="Q8178" t="str">
            <v>Sortfiler Multipurpose Personal File Organizer, Black</v>
          </cell>
        </row>
        <row r="8179">
          <cell r="H8179" t="str">
            <v>Consumer</v>
          </cell>
          <cell r="J8179" t="str">
            <v>Los Angeles</v>
          </cell>
          <cell r="K8179" t="str">
            <v>California</v>
          </cell>
          <cell r="M8179" t="str">
            <v>West</v>
          </cell>
          <cell r="O8179" t="str">
            <v>Technology</v>
          </cell>
          <cell r="P8179" t="str">
            <v>Accessories</v>
          </cell>
          <cell r="Q8179" t="str">
            <v>Kensington Expert Mouse Optical USB Trackball for PC or Mac</v>
          </cell>
        </row>
        <row r="8180">
          <cell r="H8180" t="str">
            <v>Consumer</v>
          </cell>
          <cell r="J8180" t="str">
            <v>Des Moines</v>
          </cell>
          <cell r="K8180" t="str">
            <v>Washington</v>
          </cell>
          <cell r="M8180" t="str">
            <v>West</v>
          </cell>
          <cell r="O8180" t="str">
            <v>Technology</v>
          </cell>
          <cell r="P8180" t="str">
            <v>Copiers</v>
          </cell>
          <cell r="Q8180" t="str">
            <v>Hewlett Packard 610 Color Digital Copier / Printer</v>
          </cell>
        </row>
        <row r="8181">
          <cell r="H8181" t="str">
            <v>Consumer</v>
          </cell>
          <cell r="J8181" t="str">
            <v>Springfield</v>
          </cell>
          <cell r="K8181" t="str">
            <v>Oregon</v>
          </cell>
          <cell r="M8181" t="str">
            <v>West</v>
          </cell>
          <cell r="O8181" t="str">
            <v>Furniture</v>
          </cell>
          <cell r="P8181" t="str">
            <v>Tables</v>
          </cell>
          <cell r="Q8181" t="str">
            <v>Balt Split Level Computer Training Table</v>
          </cell>
        </row>
        <row r="8182">
          <cell r="H8182" t="str">
            <v>Consumer</v>
          </cell>
          <cell r="J8182" t="str">
            <v>Philadelphia</v>
          </cell>
          <cell r="K8182" t="str">
            <v>Pennsylvania</v>
          </cell>
          <cell r="M8182" t="str">
            <v>East</v>
          </cell>
          <cell r="O8182" t="str">
            <v>Furniture</v>
          </cell>
          <cell r="P8182" t="str">
            <v>Tables</v>
          </cell>
          <cell r="Q8182" t="str">
            <v>Bevis Oval Conference Table, Walnut</v>
          </cell>
        </row>
        <row r="8183">
          <cell r="H8183" t="str">
            <v>Consumer</v>
          </cell>
          <cell r="J8183" t="str">
            <v>Philadelphia</v>
          </cell>
          <cell r="K8183" t="str">
            <v>Pennsylvania</v>
          </cell>
          <cell r="M8183" t="str">
            <v>East</v>
          </cell>
          <cell r="O8183" t="str">
            <v>Technology</v>
          </cell>
          <cell r="P8183" t="str">
            <v>Phones</v>
          </cell>
          <cell r="Q8183" t="str">
            <v>Logitech B530 USB Headset - headset - Full size, Binaural</v>
          </cell>
        </row>
        <row r="8184">
          <cell r="H8184" t="str">
            <v>Corporate</v>
          </cell>
          <cell r="J8184" t="str">
            <v>Chicago</v>
          </cell>
          <cell r="K8184" t="str">
            <v>Illinois</v>
          </cell>
          <cell r="M8184" t="str">
            <v>Central</v>
          </cell>
          <cell r="O8184" t="str">
            <v>Furniture</v>
          </cell>
          <cell r="P8184" t="str">
            <v>Furnishings</v>
          </cell>
          <cell r="Q8184" t="str">
            <v>Flat Face Poster Frame</v>
          </cell>
        </row>
        <row r="8185">
          <cell r="H8185" t="str">
            <v>Corporate</v>
          </cell>
          <cell r="J8185" t="str">
            <v>Chicago</v>
          </cell>
          <cell r="K8185" t="str">
            <v>Illinois</v>
          </cell>
          <cell r="M8185" t="str">
            <v>Central</v>
          </cell>
          <cell r="O8185" t="str">
            <v>Furniture</v>
          </cell>
          <cell r="P8185" t="str">
            <v>Furnishings</v>
          </cell>
          <cell r="Q8185" t="str">
            <v>C-Line Cubicle Keepers Polyproplyene Holder With Velcro Backings</v>
          </cell>
        </row>
        <row r="8186">
          <cell r="H8186" t="str">
            <v>Corporate</v>
          </cell>
          <cell r="J8186" t="str">
            <v>Chicago</v>
          </cell>
          <cell r="K8186" t="str">
            <v>Illinois</v>
          </cell>
          <cell r="M8186" t="str">
            <v>Central</v>
          </cell>
          <cell r="O8186" t="str">
            <v>Office Supplies</v>
          </cell>
          <cell r="P8186" t="str">
            <v>Paper</v>
          </cell>
          <cell r="Q8186" t="str">
            <v>Xerox 1909</v>
          </cell>
        </row>
        <row r="8187">
          <cell r="H8187" t="str">
            <v>Consumer</v>
          </cell>
          <cell r="J8187" t="str">
            <v>Chicago</v>
          </cell>
          <cell r="K8187" t="str">
            <v>Illinois</v>
          </cell>
          <cell r="M8187" t="str">
            <v>Central</v>
          </cell>
          <cell r="O8187" t="str">
            <v>Office Supplies</v>
          </cell>
          <cell r="P8187" t="str">
            <v>Envelopes</v>
          </cell>
          <cell r="Q8187" t="str">
            <v>Staple envelope</v>
          </cell>
        </row>
        <row r="8188">
          <cell r="H8188" t="str">
            <v>Consumer</v>
          </cell>
          <cell r="J8188" t="str">
            <v>Chicago</v>
          </cell>
          <cell r="K8188" t="str">
            <v>Illinois</v>
          </cell>
          <cell r="M8188" t="str">
            <v>Central</v>
          </cell>
          <cell r="O8188" t="str">
            <v>Furniture</v>
          </cell>
          <cell r="P8188" t="str">
            <v>Chairs</v>
          </cell>
          <cell r="Q8188" t="str">
            <v>Global Value Steno Chair, Gray</v>
          </cell>
        </row>
        <row r="8189">
          <cell r="H8189" t="str">
            <v>Corporate</v>
          </cell>
          <cell r="J8189" t="str">
            <v>New York City</v>
          </cell>
          <cell r="K8189" t="str">
            <v>New York</v>
          </cell>
          <cell r="M8189" t="str">
            <v>East</v>
          </cell>
          <cell r="O8189" t="str">
            <v>Office Supplies</v>
          </cell>
          <cell r="P8189" t="str">
            <v>Paper</v>
          </cell>
          <cell r="Q8189" t="str">
            <v>Adams Phone Message Book, Professional, 400 Message Capacity, 5 3/6” x 11”</v>
          </cell>
        </row>
        <row r="8190">
          <cell r="H8190" t="str">
            <v>Consumer</v>
          </cell>
          <cell r="J8190" t="str">
            <v>Rockville</v>
          </cell>
          <cell r="K8190" t="str">
            <v>Maryland</v>
          </cell>
          <cell r="M8190" t="str">
            <v>East</v>
          </cell>
          <cell r="O8190" t="str">
            <v>Office Supplies</v>
          </cell>
          <cell r="P8190" t="str">
            <v>Paper</v>
          </cell>
          <cell r="Q8190" t="str">
            <v>Xerox 202</v>
          </cell>
        </row>
        <row r="8191">
          <cell r="H8191" t="str">
            <v>Consumer</v>
          </cell>
          <cell r="J8191" t="str">
            <v>Rockville</v>
          </cell>
          <cell r="K8191" t="str">
            <v>Maryland</v>
          </cell>
          <cell r="M8191" t="str">
            <v>East</v>
          </cell>
          <cell r="O8191" t="str">
            <v>Office Supplies</v>
          </cell>
          <cell r="P8191" t="str">
            <v>Binders</v>
          </cell>
          <cell r="Q8191" t="str">
            <v>GBC Plastic Binding Combs</v>
          </cell>
        </row>
        <row r="8192">
          <cell r="H8192" t="str">
            <v>Consumer</v>
          </cell>
          <cell r="J8192" t="str">
            <v>New York City</v>
          </cell>
          <cell r="K8192" t="str">
            <v>New York</v>
          </cell>
          <cell r="M8192" t="str">
            <v>East</v>
          </cell>
          <cell r="O8192" t="str">
            <v>Office Supplies</v>
          </cell>
          <cell r="P8192" t="str">
            <v>Paper</v>
          </cell>
          <cell r="Q8192" t="str">
            <v>Xerox 1905</v>
          </cell>
        </row>
        <row r="8193">
          <cell r="H8193" t="str">
            <v>Consumer</v>
          </cell>
          <cell r="J8193" t="str">
            <v>New York City</v>
          </cell>
          <cell r="K8193" t="str">
            <v>New York</v>
          </cell>
          <cell r="M8193" t="str">
            <v>East</v>
          </cell>
          <cell r="O8193" t="str">
            <v>Furniture</v>
          </cell>
          <cell r="P8193" t="str">
            <v>Furnishings</v>
          </cell>
          <cell r="Q8193" t="str">
            <v>Howard Miller 13" Diameter Goldtone Round Wall Clock</v>
          </cell>
        </row>
        <row r="8194">
          <cell r="H8194" t="str">
            <v>Consumer</v>
          </cell>
          <cell r="J8194" t="str">
            <v>Durham</v>
          </cell>
          <cell r="K8194" t="str">
            <v>North Carolina</v>
          </cell>
          <cell r="M8194" t="str">
            <v>South</v>
          </cell>
          <cell r="O8194" t="str">
            <v>Office Supplies</v>
          </cell>
          <cell r="P8194" t="str">
            <v>Binders</v>
          </cell>
          <cell r="Q8194" t="str">
            <v>Avery Durable Binders</v>
          </cell>
        </row>
        <row r="8195">
          <cell r="H8195" t="str">
            <v>Consumer</v>
          </cell>
          <cell r="J8195" t="str">
            <v>Durham</v>
          </cell>
          <cell r="K8195" t="str">
            <v>North Carolina</v>
          </cell>
          <cell r="M8195" t="str">
            <v>South</v>
          </cell>
          <cell r="O8195" t="str">
            <v>Office Supplies</v>
          </cell>
          <cell r="P8195" t="str">
            <v>Appliances</v>
          </cell>
          <cell r="Q8195" t="str">
            <v>Belkin 8 Outlet Surge Protector</v>
          </cell>
        </row>
        <row r="8196">
          <cell r="H8196" t="str">
            <v>Consumer</v>
          </cell>
          <cell r="J8196" t="str">
            <v>Durham</v>
          </cell>
          <cell r="K8196" t="str">
            <v>North Carolina</v>
          </cell>
          <cell r="M8196" t="str">
            <v>South</v>
          </cell>
          <cell r="O8196" t="str">
            <v>Furniture</v>
          </cell>
          <cell r="P8196" t="str">
            <v>Furnishings</v>
          </cell>
          <cell r="Q8196" t="str">
            <v>Luxo Professional Fluorescent Magnifier Lamp with Clamp-Mount Base</v>
          </cell>
        </row>
        <row r="8197">
          <cell r="H8197" t="str">
            <v>Corporate</v>
          </cell>
          <cell r="J8197" t="str">
            <v>Santa Barbara</v>
          </cell>
          <cell r="K8197" t="str">
            <v>California</v>
          </cell>
          <cell r="M8197" t="str">
            <v>West</v>
          </cell>
          <cell r="O8197" t="str">
            <v>Office Supplies</v>
          </cell>
          <cell r="P8197" t="str">
            <v>Paper</v>
          </cell>
          <cell r="Q8197" t="str">
            <v>Spiral Phone Message Books with Labels by Adams</v>
          </cell>
        </row>
        <row r="8198">
          <cell r="H8198" t="str">
            <v>Consumer</v>
          </cell>
          <cell r="J8198" t="str">
            <v>Knoxville</v>
          </cell>
          <cell r="K8198" t="str">
            <v>Tennessee</v>
          </cell>
          <cell r="M8198" t="str">
            <v>South</v>
          </cell>
          <cell r="O8198" t="str">
            <v>Technology</v>
          </cell>
          <cell r="P8198" t="str">
            <v>Accessories</v>
          </cell>
          <cell r="Q8198" t="str">
            <v>Maxell LTO Ultrium - 800 GB</v>
          </cell>
        </row>
        <row r="8199">
          <cell r="H8199" t="str">
            <v>Consumer</v>
          </cell>
          <cell r="J8199" t="str">
            <v>Knoxville</v>
          </cell>
          <cell r="K8199" t="str">
            <v>Tennessee</v>
          </cell>
          <cell r="M8199" t="str">
            <v>South</v>
          </cell>
          <cell r="O8199" t="str">
            <v>Office Supplies</v>
          </cell>
          <cell r="P8199" t="str">
            <v>Art</v>
          </cell>
          <cell r="Q8199" t="str">
            <v>Model L Table or Wall-Mount Pencil Sharpener</v>
          </cell>
        </row>
        <row r="8200">
          <cell r="H8200" t="str">
            <v>Consumer</v>
          </cell>
          <cell r="J8200" t="str">
            <v>Knoxville</v>
          </cell>
          <cell r="K8200" t="str">
            <v>Tennessee</v>
          </cell>
          <cell r="M8200" t="str">
            <v>South</v>
          </cell>
          <cell r="O8200" t="str">
            <v>Office Supplies</v>
          </cell>
          <cell r="P8200" t="str">
            <v>Paper</v>
          </cell>
          <cell r="Q8200" t="str">
            <v>Xerox 220</v>
          </cell>
        </row>
        <row r="8201">
          <cell r="H8201" t="str">
            <v>Consumer</v>
          </cell>
          <cell r="J8201" t="str">
            <v>Chicago</v>
          </cell>
          <cell r="K8201" t="str">
            <v>Illinois</v>
          </cell>
          <cell r="M8201" t="str">
            <v>Central</v>
          </cell>
          <cell r="O8201" t="str">
            <v>Office Supplies</v>
          </cell>
          <cell r="P8201" t="str">
            <v>Binders</v>
          </cell>
          <cell r="Q8201" t="str">
            <v>Acco Data Flex Cable Posts For Top &amp; Bottom Load Binders, 6" Capacity</v>
          </cell>
        </row>
        <row r="8202">
          <cell r="H8202" t="str">
            <v>Consumer</v>
          </cell>
          <cell r="J8202" t="str">
            <v>Chicago</v>
          </cell>
          <cell r="K8202" t="str">
            <v>Illinois</v>
          </cell>
          <cell r="M8202" t="str">
            <v>Central</v>
          </cell>
          <cell r="O8202" t="str">
            <v>Office Supplies</v>
          </cell>
          <cell r="P8202" t="str">
            <v>Storage</v>
          </cell>
          <cell r="Q8202" t="str">
            <v>Safco Industrial Wire Shelving System</v>
          </cell>
        </row>
        <row r="8203">
          <cell r="H8203" t="str">
            <v>Corporate</v>
          </cell>
          <cell r="J8203" t="str">
            <v>New York City</v>
          </cell>
          <cell r="K8203" t="str">
            <v>New York</v>
          </cell>
          <cell r="M8203" t="str">
            <v>East</v>
          </cell>
          <cell r="O8203" t="str">
            <v>Office Supplies</v>
          </cell>
          <cell r="P8203" t="str">
            <v>Storage</v>
          </cell>
          <cell r="Q8203" t="str">
            <v>Fellowes Desktop Hanging File Manager</v>
          </cell>
        </row>
        <row r="8204">
          <cell r="H8204" t="str">
            <v>Corporate</v>
          </cell>
          <cell r="J8204" t="str">
            <v>New York City</v>
          </cell>
          <cell r="K8204" t="str">
            <v>New York</v>
          </cell>
          <cell r="M8204" t="str">
            <v>East</v>
          </cell>
          <cell r="O8204" t="str">
            <v>Technology</v>
          </cell>
          <cell r="P8204" t="str">
            <v>Phones</v>
          </cell>
          <cell r="Q8204" t="str">
            <v>Mitel MiVoice 5330e IP Phone</v>
          </cell>
        </row>
        <row r="8205">
          <cell r="H8205" t="str">
            <v>Corporate</v>
          </cell>
          <cell r="J8205" t="str">
            <v>New York City</v>
          </cell>
          <cell r="K8205" t="str">
            <v>New York</v>
          </cell>
          <cell r="M8205" t="str">
            <v>East</v>
          </cell>
          <cell r="O8205" t="str">
            <v>Furniture</v>
          </cell>
          <cell r="P8205" t="str">
            <v>Furnishings</v>
          </cell>
          <cell r="Q8205" t="str">
            <v>Nu-Dell EZ-Mount Plastic Wall Frames</v>
          </cell>
        </row>
        <row r="8206">
          <cell r="H8206" t="str">
            <v>Corporate</v>
          </cell>
          <cell r="J8206" t="str">
            <v>New York City</v>
          </cell>
          <cell r="K8206" t="str">
            <v>New York</v>
          </cell>
          <cell r="M8206" t="str">
            <v>East</v>
          </cell>
          <cell r="O8206" t="str">
            <v>Technology</v>
          </cell>
          <cell r="P8206" t="str">
            <v>Machines</v>
          </cell>
          <cell r="Q8206" t="str">
            <v>Zebra ZM400 Thermal Label Printer</v>
          </cell>
        </row>
        <row r="8207">
          <cell r="H8207" t="str">
            <v>Corporate</v>
          </cell>
          <cell r="J8207" t="str">
            <v>New York City</v>
          </cell>
          <cell r="K8207" t="str">
            <v>New York</v>
          </cell>
          <cell r="M8207" t="str">
            <v>East</v>
          </cell>
          <cell r="O8207" t="str">
            <v>Furniture</v>
          </cell>
          <cell r="P8207" t="str">
            <v>Chairs</v>
          </cell>
          <cell r="Q8207" t="str">
            <v>Hon 4070 Series Pagoda Round Back Stacking Chairs</v>
          </cell>
        </row>
        <row r="8208">
          <cell r="H8208" t="str">
            <v>Consumer</v>
          </cell>
          <cell r="J8208" t="str">
            <v>Daytona Beach</v>
          </cell>
          <cell r="K8208" t="str">
            <v>Florida</v>
          </cell>
          <cell r="M8208" t="str">
            <v>South</v>
          </cell>
          <cell r="O8208" t="str">
            <v>Furniture</v>
          </cell>
          <cell r="P8208" t="str">
            <v>Tables</v>
          </cell>
          <cell r="Q8208" t="str">
            <v>Bretford CR4500 Series Slim Rectangular Table</v>
          </cell>
        </row>
        <row r="8209">
          <cell r="H8209" t="str">
            <v>Consumer</v>
          </cell>
          <cell r="J8209" t="str">
            <v>Daytona Beach</v>
          </cell>
          <cell r="K8209" t="str">
            <v>Florida</v>
          </cell>
          <cell r="M8209" t="str">
            <v>South</v>
          </cell>
          <cell r="O8209" t="str">
            <v>Office Supplies</v>
          </cell>
          <cell r="P8209" t="str">
            <v>Art</v>
          </cell>
          <cell r="Q8209" t="str">
            <v>Crayola Colored Pencils</v>
          </cell>
        </row>
        <row r="8210">
          <cell r="H8210" t="str">
            <v>Consumer</v>
          </cell>
          <cell r="J8210" t="str">
            <v>Nashville</v>
          </cell>
          <cell r="K8210" t="str">
            <v>Tennessee</v>
          </cell>
          <cell r="M8210" t="str">
            <v>South</v>
          </cell>
          <cell r="O8210" t="str">
            <v>Office Supplies</v>
          </cell>
          <cell r="P8210" t="str">
            <v>Binders</v>
          </cell>
          <cell r="Q8210" t="str">
            <v>GBC Ibimaster 500 Manual ProClick Binding System</v>
          </cell>
        </row>
        <row r="8211">
          <cell r="H8211" t="str">
            <v>Consumer</v>
          </cell>
          <cell r="J8211" t="str">
            <v>Nashville</v>
          </cell>
          <cell r="K8211" t="str">
            <v>Tennessee</v>
          </cell>
          <cell r="M8211" t="str">
            <v>South</v>
          </cell>
          <cell r="O8211" t="str">
            <v>Office Supplies</v>
          </cell>
          <cell r="P8211" t="str">
            <v>Storage</v>
          </cell>
          <cell r="Q8211" t="str">
            <v>Gould Plastics 18-Pocket Panel Bin, 34w x 5-1/4d x 20-1/2h</v>
          </cell>
        </row>
        <row r="8212">
          <cell r="H8212" t="str">
            <v>Corporate</v>
          </cell>
          <cell r="J8212" t="str">
            <v>Nashville</v>
          </cell>
          <cell r="K8212" t="str">
            <v>Tennessee</v>
          </cell>
          <cell r="M8212" t="str">
            <v>South</v>
          </cell>
          <cell r="O8212" t="str">
            <v>Office Supplies</v>
          </cell>
          <cell r="P8212" t="str">
            <v>Appliances</v>
          </cell>
          <cell r="Q8212" t="str">
            <v>Eureka The Boss Cordless Rechargeable Stick Vac</v>
          </cell>
        </row>
        <row r="8213">
          <cell r="H8213" t="str">
            <v>Consumer</v>
          </cell>
          <cell r="J8213" t="str">
            <v>Dallas</v>
          </cell>
          <cell r="K8213" t="str">
            <v>Texas</v>
          </cell>
          <cell r="M8213" t="str">
            <v>Central</v>
          </cell>
          <cell r="O8213" t="str">
            <v>Furniture</v>
          </cell>
          <cell r="P8213" t="str">
            <v>Furnishings</v>
          </cell>
          <cell r="Q8213" t="str">
            <v>Executive Impressions 14" Contract Wall Clock with Quartz Movement</v>
          </cell>
        </row>
        <row r="8214">
          <cell r="H8214" t="str">
            <v>Consumer</v>
          </cell>
          <cell r="J8214" t="str">
            <v>Dallas</v>
          </cell>
          <cell r="K8214" t="str">
            <v>Texas</v>
          </cell>
          <cell r="M8214" t="str">
            <v>Central</v>
          </cell>
          <cell r="O8214" t="str">
            <v>Office Supplies</v>
          </cell>
          <cell r="P8214" t="str">
            <v>Storage</v>
          </cell>
          <cell r="Q8214" t="str">
            <v>Mini 13-1/2 Capacity Data Binder Rack, Pearl</v>
          </cell>
        </row>
        <row r="8215">
          <cell r="H8215" t="str">
            <v>Corporate</v>
          </cell>
          <cell r="J8215" t="str">
            <v>Murfreesboro</v>
          </cell>
          <cell r="K8215" t="str">
            <v>Tennessee</v>
          </cell>
          <cell r="M8215" t="str">
            <v>South</v>
          </cell>
          <cell r="O8215" t="str">
            <v>Office Supplies</v>
          </cell>
          <cell r="P8215" t="str">
            <v>Binders</v>
          </cell>
          <cell r="Q8215" t="str">
            <v>Wilson Jones 1" Hanging DublLock Ring Binders</v>
          </cell>
        </row>
        <row r="8216">
          <cell r="H8216" t="str">
            <v>Corporate</v>
          </cell>
          <cell r="J8216" t="str">
            <v>Murfreesboro</v>
          </cell>
          <cell r="K8216" t="str">
            <v>Tennessee</v>
          </cell>
          <cell r="M8216" t="str">
            <v>South</v>
          </cell>
          <cell r="O8216" t="str">
            <v>Office Supplies</v>
          </cell>
          <cell r="P8216" t="str">
            <v>Paper</v>
          </cell>
          <cell r="Q8216" t="str">
            <v>Advantus Motivational Note Cards</v>
          </cell>
        </row>
        <row r="8217">
          <cell r="H8217" t="str">
            <v>Corporate</v>
          </cell>
          <cell r="J8217" t="str">
            <v>Murfreesboro</v>
          </cell>
          <cell r="K8217" t="str">
            <v>Tennessee</v>
          </cell>
          <cell r="M8217" t="str">
            <v>South</v>
          </cell>
          <cell r="O8217" t="str">
            <v>Office Supplies</v>
          </cell>
          <cell r="P8217" t="str">
            <v>Binders</v>
          </cell>
          <cell r="Q8217" t="str">
            <v>Wilson Jones data.warehouse D-Ring Binders with DublLock</v>
          </cell>
        </row>
        <row r="8218">
          <cell r="H8218" t="str">
            <v>Corporate</v>
          </cell>
          <cell r="J8218" t="str">
            <v>Murfreesboro</v>
          </cell>
          <cell r="K8218" t="str">
            <v>Tennessee</v>
          </cell>
          <cell r="M8218" t="str">
            <v>South</v>
          </cell>
          <cell r="O8218" t="str">
            <v>Office Supplies</v>
          </cell>
          <cell r="P8218" t="str">
            <v>Binders</v>
          </cell>
          <cell r="Q8218" t="str">
            <v>Wilson Jones Custom Binder Spines &amp; Labels</v>
          </cell>
        </row>
        <row r="8219">
          <cell r="H8219" t="str">
            <v>Consumer</v>
          </cell>
          <cell r="J8219" t="str">
            <v>Dallas</v>
          </cell>
          <cell r="K8219" t="str">
            <v>Texas</v>
          </cell>
          <cell r="M8219" t="str">
            <v>Central</v>
          </cell>
          <cell r="O8219" t="str">
            <v>Office Supplies</v>
          </cell>
          <cell r="P8219" t="str">
            <v>Fasteners</v>
          </cell>
          <cell r="Q8219" t="str">
            <v>Colored Push Pins</v>
          </cell>
        </row>
        <row r="8220">
          <cell r="H8220" t="str">
            <v>Consumer</v>
          </cell>
          <cell r="J8220" t="str">
            <v>Dallas</v>
          </cell>
          <cell r="K8220" t="str">
            <v>Texas</v>
          </cell>
          <cell r="M8220" t="str">
            <v>Central</v>
          </cell>
          <cell r="O8220" t="str">
            <v>Furniture</v>
          </cell>
          <cell r="P8220" t="str">
            <v>Furnishings</v>
          </cell>
          <cell r="Q8220" t="str">
            <v>DAX Natural Wood-Tone Poster Frame</v>
          </cell>
        </row>
        <row r="8221">
          <cell r="H8221" t="str">
            <v>Consumer</v>
          </cell>
          <cell r="J8221" t="str">
            <v>Dallas</v>
          </cell>
          <cell r="K8221" t="str">
            <v>Texas</v>
          </cell>
          <cell r="M8221" t="str">
            <v>Central</v>
          </cell>
          <cell r="O8221" t="str">
            <v>Office Supplies</v>
          </cell>
          <cell r="P8221" t="str">
            <v>Labels</v>
          </cell>
          <cell r="Q8221" t="str">
            <v>Smead Alpha-Z Color-Coded Second Alphabetical Labels and Starter Set</v>
          </cell>
        </row>
        <row r="8222">
          <cell r="H8222" t="str">
            <v>Consumer</v>
          </cell>
          <cell r="J8222" t="str">
            <v>Dallas</v>
          </cell>
          <cell r="K8222" t="str">
            <v>Texas</v>
          </cell>
          <cell r="M8222" t="str">
            <v>Central</v>
          </cell>
          <cell r="O8222" t="str">
            <v>Office Supplies</v>
          </cell>
          <cell r="P8222" t="str">
            <v>Binders</v>
          </cell>
          <cell r="Q8222" t="str">
            <v>Avery Hidden Tab Dividers for Binding Systems</v>
          </cell>
        </row>
        <row r="8223">
          <cell r="H8223" t="str">
            <v>Consumer</v>
          </cell>
          <cell r="J8223" t="str">
            <v>Dallas</v>
          </cell>
          <cell r="K8223" t="str">
            <v>Texas</v>
          </cell>
          <cell r="M8223" t="str">
            <v>Central</v>
          </cell>
          <cell r="O8223" t="str">
            <v>Office Supplies</v>
          </cell>
          <cell r="P8223" t="str">
            <v>Fasteners</v>
          </cell>
          <cell r="Q8223" t="str">
            <v>Sterling Rubber Bands by Alliance</v>
          </cell>
        </row>
        <row r="8224">
          <cell r="H8224" t="str">
            <v>Consumer</v>
          </cell>
          <cell r="J8224" t="str">
            <v>Arlington</v>
          </cell>
          <cell r="K8224" t="str">
            <v>Texas</v>
          </cell>
          <cell r="M8224" t="str">
            <v>Central</v>
          </cell>
          <cell r="O8224" t="str">
            <v>Office Supplies</v>
          </cell>
          <cell r="P8224" t="str">
            <v>Storage</v>
          </cell>
          <cell r="Q8224" t="str">
            <v>Akro Stacking Bins</v>
          </cell>
        </row>
        <row r="8225">
          <cell r="H8225" t="str">
            <v>Corporate</v>
          </cell>
          <cell r="J8225" t="str">
            <v>Pasadena</v>
          </cell>
          <cell r="K8225" t="str">
            <v>California</v>
          </cell>
          <cell r="M8225" t="str">
            <v>West</v>
          </cell>
          <cell r="O8225" t="str">
            <v>Office Supplies</v>
          </cell>
          <cell r="P8225" t="str">
            <v>Paper</v>
          </cell>
          <cell r="Q8225" t="str">
            <v>IBM Multi-Purpose Copy Paper, 8 1/2 x 11", Case</v>
          </cell>
        </row>
        <row r="8226">
          <cell r="H8226" t="str">
            <v>Corporate</v>
          </cell>
          <cell r="J8226" t="str">
            <v>Pasadena</v>
          </cell>
          <cell r="K8226" t="str">
            <v>California</v>
          </cell>
          <cell r="M8226" t="str">
            <v>West</v>
          </cell>
          <cell r="O8226" t="str">
            <v>Office Supplies</v>
          </cell>
          <cell r="P8226" t="str">
            <v>Paper</v>
          </cell>
          <cell r="Q8226" t="str">
            <v>Xerox 228</v>
          </cell>
        </row>
        <row r="8227">
          <cell r="H8227" t="str">
            <v>Consumer</v>
          </cell>
          <cell r="J8227" t="str">
            <v>Everett</v>
          </cell>
          <cell r="K8227" t="str">
            <v>Massachusetts</v>
          </cell>
          <cell r="M8227" t="str">
            <v>East</v>
          </cell>
          <cell r="O8227" t="str">
            <v>Office Supplies</v>
          </cell>
          <cell r="P8227" t="str">
            <v>Paper</v>
          </cell>
          <cell r="Q8227" t="str">
            <v>Xerox 1939</v>
          </cell>
        </row>
        <row r="8228">
          <cell r="H8228" t="str">
            <v>Consumer</v>
          </cell>
          <cell r="J8228" t="str">
            <v>Everett</v>
          </cell>
          <cell r="K8228" t="str">
            <v>Massachusetts</v>
          </cell>
          <cell r="M8228" t="str">
            <v>East</v>
          </cell>
          <cell r="O8228" t="str">
            <v>Office Supplies</v>
          </cell>
          <cell r="P8228" t="str">
            <v>Paper</v>
          </cell>
          <cell r="Q8228" t="str">
            <v>Xerox 1893</v>
          </cell>
        </row>
        <row r="8229">
          <cell r="H8229" t="str">
            <v>Home Office</v>
          </cell>
          <cell r="J8229" t="str">
            <v>Troy</v>
          </cell>
          <cell r="K8229" t="str">
            <v>New York</v>
          </cell>
          <cell r="M8229" t="str">
            <v>East</v>
          </cell>
          <cell r="O8229" t="str">
            <v>Furniture</v>
          </cell>
          <cell r="P8229" t="str">
            <v>Furnishings</v>
          </cell>
          <cell r="Q8229" t="str">
            <v>Deflect-o EconoMat Studded, No Bevel Mat for Low Pile Carpeting</v>
          </cell>
        </row>
        <row r="8230">
          <cell r="H8230" t="str">
            <v>Home Office</v>
          </cell>
          <cell r="J8230" t="str">
            <v>Troy</v>
          </cell>
          <cell r="K8230" t="str">
            <v>New York</v>
          </cell>
          <cell r="M8230" t="str">
            <v>East</v>
          </cell>
          <cell r="O8230" t="str">
            <v>Office Supplies</v>
          </cell>
          <cell r="P8230" t="str">
            <v>Storage</v>
          </cell>
          <cell r="Q8230" t="str">
            <v>Tenex File Box, Personal Filing Tote with Lid, Black</v>
          </cell>
        </row>
        <row r="8231">
          <cell r="H8231" t="str">
            <v>Home Office</v>
          </cell>
          <cell r="J8231" t="str">
            <v>Troy</v>
          </cell>
          <cell r="K8231" t="str">
            <v>New York</v>
          </cell>
          <cell r="M8231" t="str">
            <v>East</v>
          </cell>
          <cell r="O8231" t="str">
            <v>Technology</v>
          </cell>
          <cell r="P8231" t="str">
            <v>Accessories</v>
          </cell>
          <cell r="Q8231" t="str">
            <v>Logitech Trackman Marble Mouse</v>
          </cell>
        </row>
        <row r="8232">
          <cell r="H8232" t="str">
            <v>Consumer</v>
          </cell>
          <cell r="J8232" t="str">
            <v>Sandy Springs</v>
          </cell>
          <cell r="K8232" t="str">
            <v>Georgia</v>
          </cell>
          <cell r="M8232" t="str">
            <v>South</v>
          </cell>
          <cell r="O8232" t="str">
            <v>Office Supplies</v>
          </cell>
          <cell r="P8232" t="str">
            <v>Art</v>
          </cell>
          <cell r="Q8232" t="str">
            <v>Bulldog Vacuum Base Pencil Sharpener</v>
          </cell>
        </row>
        <row r="8233">
          <cell r="H8233" t="str">
            <v>Consumer</v>
          </cell>
          <cell r="J8233" t="str">
            <v>Sandy Springs</v>
          </cell>
          <cell r="K8233" t="str">
            <v>Georgia</v>
          </cell>
          <cell r="M8233" t="str">
            <v>South</v>
          </cell>
          <cell r="O8233" t="str">
            <v>Furniture</v>
          </cell>
          <cell r="P8233" t="str">
            <v>Bookcases</v>
          </cell>
          <cell r="Q8233" t="str">
            <v>O'Sullivan 2-Door Barrister Bookcase in Odessa Pine</v>
          </cell>
        </row>
        <row r="8234">
          <cell r="H8234" t="str">
            <v>Consumer</v>
          </cell>
          <cell r="J8234" t="str">
            <v>San Jose</v>
          </cell>
          <cell r="K8234" t="str">
            <v>California</v>
          </cell>
          <cell r="M8234" t="str">
            <v>West</v>
          </cell>
          <cell r="O8234" t="str">
            <v>Office Supplies</v>
          </cell>
          <cell r="P8234" t="str">
            <v>Storage</v>
          </cell>
          <cell r="Q8234" t="str">
            <v>File Shuttle II and Handi-File, Black</v>
          </cell>
        </row>
        <row r="8235">
          <cell r="H8235" t="str">
            <v>Consumer</v>
          </cell>
          <cell r="J8235" t="str">
            <v>San Jose</v>
          </cell>
          <cell r="K8235" t="str">
            <v>California</v>
          </cell>
          <cell r="M8235" t="str">
            <v>West</v>
          </cell>
          <cell r="O8235" t="str">
            <v>Office Supplies</v>
          </cell>
          <cell r="P8235" t="str">
            <v>Storage</v>
          </cell>
          <cell r="Q8235" t="str">
            <v>Tennsco Commercial Shelving</v>
          </cell>
        </row>
        <row r="8236">
          <cell r="H8236" t="str">
            <v>Consumer</v>
          </cell>
          <cell r="J8236" t="str">
            <v>Jacksonville</v>
          </cell>
          <cell r="K8236" t="str">
            <v>Florida</v>
          </cell>
          <cell r="M8236" t="str">
            <v>South</v>
          </cell>
          <cell r="O8236" t="str">
            <v>Office Supplies</v>
          </cell>
          <cell r="P8236" t="str">
            <v>Supplies</v>
          </cell>
          <cell r="Q8236" t="str">
            <v>Kleencut Forged Office Shears by Acme United Corporation</v>
          </cell>
        </row>
        <row r="8237">
          <cell r="H8237" t="str">
            <v>Consumer</v>
          </cell>
          <cell r="J8237" t="str">
            <v>Jacksonville</v>
          </cell>
          <cell r="K8237" t="str">
            <v>Florida</v>
          </cell>
          <cell r="M8237" t="str">
            <v>South</v>
          </cell>
          <cell r="O8237" t="str">
            <v>Furniture</v>
          </cell>
          <cell r="P8237" t="str">
            <v>Tables</v>
          </cell>
          <cell r="Q8237" t="str">
            <v>Bush Advantage Collection Racetrack Conference Table</v>
          </cell>
        </row>
        <row r="8238">
          <cell r="H8238" t="str">
            <v>Consumer</v>
          </cell>
          <cell r="J8238" t="str">
            <v>Jacksonville</v>
          </cell>
          <cell r="K8238" t="str">
            <v>Florida</v>
          </cell>
          <cell r="M8238" t="str">
            <v>South</v>
          </cell>
          <cell r="O8238" t="str">
            <v>Furniture</v>
          </cell>
          <cell r="P8238" t="str">
            <v>Chairs</v>
          </cell>
          <cell r="Q8238" t="str">
            <v>HON 5400 Series Task Chairs for Big and Tall</v>
          </cell>
        </row>
        <row r="8239">
          <cell r="H8239" t="str">
            <v>Consumer</v>
          </cell>
          <cell r="J8239" t="str">
            <v>Jacksonville</v>
          </cell>
          <cell r="K8239" t="str">
            <v>Florida</v>
          </cell>
          <cell r="M8239" t="str">
            <v>South</v>
          </cell>
          <cell r="O8239" t="str">
            <v>Office Supplies</v>
          </cell>
          <cell r="P8239" t="str">
            <v>Storage</v>
          </cell>
          <cell r="Q8239" t="str">
            <v>Woodgrain Magazine Files by Perma</v>
          </cell>
        </row>
        <row r="8240">
          <cell r="H8240" t="str">
            <v>Consumer</v>
          </cell>
          <cell r="J8240" t="str">
            <v>Jacksonville</v>
          </cell>
          <cell r="K8240" t="str">
            <v>Florida</v>
          </cell>
          <cell r="M8240" t="str">
            <v>South</v>
          </cell>
          <cell r="O8240" t="str">
            <v>Office Supplies</v>
          </cell>
          <cell r="P8240" t="str">
            <v>Paper</v>
          </cell>
          <cell r="Q8240" t="str">
            <v>REDIFORM Incoming/Outgoing Call Register, 11" X 8 1/2", 100 Messages</v>
          </cell>
        </row>
        <row r="8241">
          <cell r="H8241" t="str">
            <v>Consumer</v>
          </cell>
          <cell r="J8241" t="str">
            <v>Jacksonville</v>
          </cell>
          <cell r="K8241" t="str">
            <v>Florida</v>
          </cell>
          <cell r="M8241" t="str">
            <v>South</v>
          </cell>
          <cell r="O8241" t="str">
            <v>Office Supplies</v>
          </cell>
          <cell r="P8241" t="str">
            <v>Art</v>
          </cell>
          <cell r="Q8241" t="str">
            <v>Prang Drawing Pencil Set</v>
          </cell>
        </row>
        <row r="8242">
          <cell r="H8242" t="str">
            <v>Consumer</v>
          </cell>
          <cell r="J8242" t="str">
            <v>Jacksonville</v>
          </cell>
          <cell r="K8242" t="str">
            <v>Florida</v>
          </cell>
          <cell r="M8242" t="str">
            <v>South</v>
          </cell>
          <cell r="O8242" t="str">
            <v>Furniture</v>
          </cell>
          <cell r="P8242" t="str">
            <v>Furnishings</v>
          </cell>
          <cell r="Q8242" t="str">
            <v>DAX Wood Document Frame.</v>
          </cell>
        </row>
        <row r="8243">
          <cell r="H8243" t="str">
            <v>Consumer</v>
          </cell>
          <cell r="J8243" t="str">
            <v>New York City</v>
          </cell>
          <cell r="K8243" t="str">
            <v>New York</v>
          </cell>
          <cell r="M8243" t="str">
            <v>East</v>
          </cell>
          <cell r="O8243" t="str">
            <v>Office Supplies</v>
          </cell>
          <cell r="P8243" t="str">
            <v>Binders</v>
          </cell>
          <cell r="Q8243" t="str">
            <v>Wilson Jones Hanging Recycled Pressboard Data Binders</v>
          </cell>
        </row>
        <row r="8244">
          <cell r="H8244" t="str">
            <v>Consumer</v>
          </cell>
          <cell r="J8244" t="str">
            <v>New York City</v>
          </cell>
          <cell r="K8244" t="str">
            <v>New York</v>
          </cell>
          <cell r="M8244" t="str">
            <v>East</v>
          </cell>
          <cell r="O8244" t="str">
            <v>Technology</v>
          </cell>
          <cell r="P8244" t="str">
            <v>Accessories</v>
          </cell>
          <cell r="Q8244" t="str">
            <v>WD My Passport Ultra 2TB Portable External Hard Drive</v>
          </cell>
        </row>
        <row r="8245">
          <cell r="H8245" t="str">
            <v>Consumer</v>
          </cell>
          <cell r="J8245" t="str">
            <v>San Francisco</v>
          </cell>
          <cell r="K8245" t="str">
            <v>California</v>
          </cell>
          <cell r="M8245" t="str">
            <v>West</v>
          </cell>
          <cell r="O8245" t="str">
            <v>Technology</v>
          </cell>
          <cell r="P8245" t="str">
            <v>Phones</v>
          </cell>
          <cell r="Q8245" t="str">
            <v>BlackBerry Q10</v>
          </cell>
        </row>
        <row r="8246">
          <cell r="H8246" t="str">
            <v>Consumer</v>
          </cell>
          <cell r="J8246" t="str">
            <v>San Francisco</v>
          </cell>
          <cell r="K8246" t="str">
            <v>California</v>
          </cell>
          <cell r="M8246" t="str">
            <v>West</v>
          </cell>
          <cell r="O8246" t="str">
            <v>Furniture</v>
          </cell>
          <cell r="P8246" t="str">
            <v>Furnishings</v>
          </cell>
          <cell r="Q8246" t="str">
            <v>Seth Thomas 14" Day/Date Wall Clock</v>
          </cell>
        </row>
        <row r="8247">
          <cell r="H8247" t="str">
            <v>Corporate</v>
          </cell>
          <cell r="J8247" t="str">
            <v>Columbus</v>
          </cell>
          <cell r="K8247" t="str">
            <v>Georgia</v>
          </cell>
          <cell r="M8247" t="str">
            <v>South</v>
          </cell>
          <cell r="O8247" t="str">
            <v>Office Supplies</v>
          </cell>
          <cell r="P8247" t="str">
            <v>Storage</v>
          </cell>
          <cell r="Q8247" t="str">
            <v>Space Solutions HD Industrial Steel Shelving.</v>
          </cell>
        </row>
        <row r="8248">
          <cell r="H8248" t="str">
            <v>Home Office</v>
          </cell>
          <cell r="J8248" t="str">
            <v>Aurora</v>
          </cell>
          <cell r="K8248" t="str">
            <v>Illinois</v>
          </cell>
          <cell r="M8248" t="str">
            <v>Central</v>
          </cell>
          <cell r="O8248" t="str">
            <v>Office Supplies</v>
          </cell>
          <cell r="P8248" t="str">
            <v>Appliances</v>
          </cell>
          <cell r="Q8248" t="str">
            <v>Tripp Lite Isotel 8 Ultra 8 Outlet Metal Surge</v>
          </cell>
        </row>
        <row r="8249">
          <cell r="H8249" t="str">
            <v>Home Office</v>
          </cell>
          <cell r="J8249" t="str">
            <v>Aurora</v>
          </cell>
          <cell r="K8249" t="str">
            <v>Illinois</v>
          </cell>
          <cell r="M8249" t="str">
            <v>Central</v>
          </cell>
          <cell r="O8249" t="str">
            <v>Office Supplies</v>
          </cell>
          <cell r="P8249" t="str">
            <v>Art</v>
          </cell>
          <cell r="Q8249" t="str">
            <v>Boston KS Multi-Size Manual Pencil Sharpener</v>
          </cell>
        </row>
        <row r="8250">
          <cell r="H8250" t="str">
            <v>Home Office</v>
          </cell>
          <cell r="J8250" t="str">
            <v>Philadelphia</v>
          </cell>
          <cell r="K8250" t="str">
            <v>Pennsylvania</v>
          </cell>
          <cell r="M8250" t="str">
            <v>East</v>
          </cell>
          <cell r="O8250" t="str">
            <v>Technology</v>
          </cell>
          <cell r="P8250" t="str">
            <v>Phones</v>
          </cell>
          <cell r="Q8250" t="str">
            <v>ClearOne CHATAttach 160 - speaker phone</v>
          </cell>
        </row>
        <row r="8251">
          <cell r="H8251" t="str">
            <v>Consumer</v>
          </cell>
          <cell r="J8251" t="str">
            <v>Chicago</v>
          </cell>
          <cell r="K8251" t="str">
            <v>Illinois</v>
          </cell>
          <cell r="M8251" t="str">
            <v>Central</v>
          </cell>
          <cell r="O8251" t="str">
            <v>Office Supplies</v>
          </cell>
          <cell r="P8251" t="str">
            <v>Binders</v>
          </cell>
          <cell r="Q8251" t="str">
            <v>Performers Binder/Pad Holder, Black</v>
          </cell>
        </row>
        <row r="8252">
          <cell r="H8252" t="str">
            <v>Consumer</v>
          </cell>
          <cell r="J8252" t="str">
            <v>Chicago</v>
          </cell>
          <cell r="K8252" t="str">
            <v>Illinois</v>
          </cell>
          <cell r="M8252" t="str">
            <v>Central</v>
          </cell>
          <cell r="O8252" t="str">
            <v>Furniture</v>
          </cell>
          <cell r="P8252" t="str">
            <v>Furnishings</v>
          </cell>
          <cell r="Q8252" t="str">
            <v>Eldon Wave Desk Accessories</v>
          </cell>
        </row>
        <row r="8253">
          <cell r="H8253" t="str">
            <v>Consumer</v>
          </cell>
          <cell r="J8253" t="str">
            <v>Chicago</v>
          </cell>
          <cell r="K8253" t="str">
            <v>Illinois</v>
          </cell>
          <cell r="M8253" t="str">
            <v>Central</v>
          </cell>
          <cell r="O8253" t="str">
            <v>Office Supplies</v>
          </cell>
          <cell r="P8253" t="str">
            <v>Appliances</v>
          </cell>
          <cell r="Q8253" t="str">
            <v>Avanti 4.4 Cu. Ft. Refrigerator</v>
          </cell>
        </row>
        <row r="8254">
          <cell r="H8254" t="str">
            <v>Consumer</v>
          </cell>
          <cell r="J8254" t="str">
            <v>Chicago</v>
          </cell>
          <cell r="K8254" t="str">
            <v>Illinois</v>
          </cell>
          <cell r="M8254" t="str">
            <v>Central</v>
          </cell>
          <cell r="O8254" t="str">
            <v>Office Supplies</v>
          </cell>
          <cell r="P8254" t="str">
            <v>Storage</v>
          </cell>
          <cell r="Q8254" t="str">
            <v>Companion Letter/Legal File, Black</v>
          </cell>
        </row>
        <row r="8255">
          <cell r="H8255" t="str">
            <v>Consumer</v>
          </cell>
          <cell r="J8255" t="str">
            <v>Seattle</v>
          </cell>
          <cell r="K8255" t="str">
            <v>Washington</v>
          </cell>
          <cell r="M8255" t="str">
            <v>West</v>
          </cell>
          <cell r="O8255" t="str">
            <v>Technology</v>
          </cell>
          <cell r="P8255" t="str">
            <v>Copiers</v>
          </cell>
          <cell r="Q8255" t="str">
            <v>Hewlett Packard 310 Color Digital Copier</v>
          </cell>
        </row>
        <row r="8256">
          <cell r="H8256" t="str">
            <v>Consumer</v>
          </cell>
          <cell r="J8256" t="str">
            <v>Seattle</v>
          </cell>
          <cell r="K8256" t="str">
            <v>Washington</v>
          </cell>
          <cell r="M8256" t="str">
            <v>West</v>
          </cell>
          <cell r="O8256" t="str">
            <v>Office Supplies</v>
          </cell>
          <cell r="P8256" t="str">
            <v>Paper</v>
          </cell>
          <cell r="Q8256" t="str">
            <v>Xerox 1937</v>
          </cell>
        </row>
        <row r="8257">
          <cell r="H8257" t="str">
            <v>Consumer</v>
          </cell>
          <cell r="J8257" t="str">
            <v>Seattle</v>
          </cell>
          <cell r="K8257" t="str">
            <v>Washington</v>
          </cell>
          <cell r="M8257" t="str">
            <v>West</v>
          </cell>
          <cell r="O8257" t="str">
            <v>Technology</v>
          </cell>
          <cell r="P8257" t="str">
            <v>Phones</v>
          </cell>
          <cell r="Q8257" t="str">
            <v>Grandstream GXP1160 VoIP phone</v>
          </cell>
        </row>
        <row r="8258">
          <cell r="H8258" t="str">
            <v>Consumer</v>
          </cell>
          <cell r="J8258" t="str">
            <v>Seattle</v>
          </cell>
          <cell r="K8258" t="str">
            <v>Washington</v>
          </cell>
          <cell r="M8258" t="str">
            <v>West</v>
          </cell>
          <cell r="O8258" t="str">
            <v>Office Supplies</v>
          </cell>
          <cell r="P8258" t="str">
            <v>Storage</v>
          </cell>
          <cell r="Q8258" t="str">
            <v>Personal File Boxes with Fold-Down Carry Handle</v>
          </cell>
        </row>
        <row r="8259">
          <cell r="H8259" t="str">
            <v>Consumer</v>
          </cell>
          <cell r="J8259" t="str">
            <v>Seattle</v>
          </cell>
          <cell r="K8259" t="str">
            <v>Washington</v>
          </cell>
          <cell r="M8259" t="str">
            <v>West</v>
          </cell>
          <cell r="O8259" t="str">
            <v>Technology</v>
          </cell>
          <cell r="P8259" t="str">
            <v>Accessories</v>
          </cell>
          <cell r="Q8259" t="str">
            <v>Perixx PERIBOARD-512B, Ergonomic Split Keyboard</v>
          </cell>
        </row>
        <row r="8260">
          <cell r="H8260" t="str">
            <v>Consumer</v>
          </cell>
          <cell r="J8260" t="str">
            <v>Seattle</v>
          </cell>
          <cell r="K8260" t="str">
            <v>Washington</v>
          </cell>
          <cell r="M8260" t="str">
            <v>West</v>
          </cell>
          <cell r="O8260" t="str">
            <v>Office Supplies</v>
          </cell>
          <cell r="P8260" t="str">
            <v>Binders</v>
          </cell>
          <cell r="Q8260" t="str">
            <v>Avery Legal 4-Ring Binder</v>
          </cell>
        </row>
        <row r="8261">
          <cell r="H8261" t="str">
            <v>Home Office</v>
          </cell>
          <cell r="J8261" t="str">
            <v>Roseville</v>
          </cell>
          <cell r="K8261" t="str">
            <v>Michigan</v>
          </cell>
          <cell r="M8261" t="str">
            <v>Central</v>
          </cell>
          <cell r="O8261" t="str">
            <v>Office Supplies</v>
          </cell>
          <cell r="P8261" t="str">
            <v>Paper</v>
          </cell>
          <cell r="Q8261" t="str">
            <v>White Dual Perf Computer Printout Paper, 2700 Sheets, 1 Part, Heavyweight, 20 lbs., 14 7/8 x 11</v>
          </cell>
        </row>
        <row r="8262">
          <cell r="H8262" t="str">
            <v>Home Office</v>
          </cell>
          <cell r="J8262" t="str">
            <v>Roseville</v>
          </cell>
          <cell r="K8262" t="str">
            <v>Michigan</v>
          </cell>
          <cell r="M8262" t="str">
            <v>Central</v>
          </cell>
          <cell r="O8262" t="str">
            <v>Office Supplies</v>
          </cell>
          <cell r="P8262" t="str">
            <v>Binders</v>
          </cell>
          <cell r="Q8262" t="str">
            <v>Insertable Tab Post Binder Dividers</v>
          </cell>
        </row>
        <row r="8263">
          <cell r="H8263" t="str">
            <v>Home Office</v>
          </cell>
          <cell r="J8263" t="str">
            <v>Roseville</v>
          </cell>
          <cell r="K8263" t="str">
            <v>Michigan</v>
          </cell>
          <cell r="M8263" t="str">
            <v>Central</v>
          </cell>
          <cell r="O8263" t="str">
            <v>Office Supplies</v>
          </cell>
          <cell r="P8263" t="str">
            <v>Storage</v>
          </cell>
          <cell r="Q8263" t="str">
            <v>SAFCO Mobile Desk Side File, Wire Frame</v>
          </cell>
        </row>
        <row r="8264">
          <cell r="H8264" t="str">
            <v>Home Office</v>
          </cell>
          <cell r="J8264" t="str">
            <v>Fayetteville</v>
          </cell>
          <cell r="K8264" t="str">
            <v>Arkansas</v>
          </cell>
          <cell r="M8264" t="str">
            <v>South</v>
          </cell>
          <cell r="O8264" t="str">
            <v>Office Supplies</v>
          </cell>
          <cell r="P8264" t="str">
            <v>Paper</v>
          </cell>
          <cell r="Q8264" t="str">
            <v>Xerox 1958</v>
          </cell>
        </row>
        <row r="8265">
          <cell r="H8265" t="str">
            <v>Consumer</v>
          </cell>
          <cell r="J8265" t="str">
            <v>Jacksonville</v>
          </cell>
          <cell r="K8265" t="str">
            <v>North Carolina</v>
          </cell>
          <cell r="M8265" t="str">
            <v>South</v>
          </cell>
          <cell r="O8265" t="str">
            <v>Office Supplies</v>
          </cell>
          <cell r="P8265" t="str">
            <v>Binders</v>
          </cell>
          <cell r="Q8265" t="str">
            <v>Heavy-Duty E-Z-D Binders</v>
          </cell>
        </row>
        <row r="8266">
          <cell r="H8266" t="str">
            <v>Consumer</v>
          </cell>
          <cell r="J8266" t="str">
            <v>New York City</v>
          </cell>
          <cell r="K8266" t="str">
            <v>New York</v>
          </cell>
          <cell r="M8266" t="str">
            <v>East</v>
          </cell>
          <cell r="O8266" t="str">
            <v>Office Supplies</v>
          </cell>
          <cell r="P8266" t="str">
            <v>Appliances</v>
          </cell>
          <cell r="Q8266" t="str">
            <v>Kensington 6 Outlet SmartSocket Surge Protector</v>
          </cell>
        </row>
        <row r="8267">
          <cell r="H8267" t="str">
            <v>Consumer</v>
          </cell>
          <cell r="J8267" t="str">
            <v>New York City</v>
          </cell>
          <cell r="K8267" t="str">
            <v>New York</v>
          </cell>
          <cell r="M8267" t="str">
            <v>East</v>
          </cell>
          <cell r="O8267" t="str">
            <v>Office Supplies</v>
          </cell>
          <cell r="P8267" t="str">
            <v>Binders</v>
          </cell>
          <cell r="Q8267" t="str">
            <v>Cardinal HOLDit! Binder Insert Strips,Extra Strips</v>
          </cell>
        </row>
        <row r="8268">
          <cell r="H8268" t="str">
            <v>Consumer</v>
          </cell>
          <cell r="J8268" t="str">
            <v>Dover</v>
          </cell>
          <cell r="K8268" t="str">
            <v>Delaware</v>
          </cell>
          <cell r="M8268" t="str">
            <v>East</v>
          </cell>
          <cell r="O8268" t="str">
            <v>Technology</v>
          </cell>
          <cell r="P8268" t="str">
            <v>Phones</v>
          </cell>
          <cell r="Q8268" t="str">
            <v>Square Credit Card Reader</v>
          </cell>
        </row>
        <row r="8269">
          <cell r="H8269" t="str">
            <v>Consumer</v>
          </cell>
          <cell r="J8269" t="str">
            <v>Aurora</v>
          </cell>
          <cell r="K8269" t="str">
            <v>Illinois</v>
          </cell>
          <cell r="M8269" t="str">
            <v>Central</v>
          </cell>
          <cell r="O8269" t="str">
            <v>Furniture</v>
          </cell>
          <cell r="P8269" t="str">
            <v>Tables</v>
          </cell>
          <cell r="Q8269" t="str">
            <v>Balt Split Level Computer Training Table</v>
          </cell>
        </row>
        <row r="8270">
          <cell r="H8270" t="str">
            <v>Consumer</v>
          </cell>
          <cell r="J8270" t="str">
            <v>Aurora</v>
          </cell>
          <cell r="K8270" t="str">
            <v>Illinois</v>
          </cell>
          <cell r="M8270" t="str">
            <v>Central</v>
          </cell>
          <cell r="O8270" t="str">
            <v>Office Supplies</v>
          </cell>
          <cell r="P8270" t="str">
            <v>Supplies</v>
          </cell>
          <cell r="Q8270" t="str">
            <v>Acme Tagit Stainless Steel Antibacterial Scissors</v>
          </cell>
        </row>
        <row r="8271">
          <cell r="H8271" t="str">
            <v>Consumer</v>
          </cell>
          <cell r="J8271" t="str">
            <v>Aurora</v>
          </cell>
          <cell r="K8271" t="str">
            <v>Illinois</v>
          </cell>
          <cell r="M8271" t="str">
            <v>Central</v>
          </cell>
          <cell r="O8271" t="str">
            <v>Technology</v>
          </cell>
          <cell r="P8271" t="str">
            <v>Phones</v>
          </cell>
          <cell r="Q8271" t="str">
            <v>Samsung Galaxy S4</v>
          </cell>
        </row>
        <row r="8272">
          <cell r="H8272" t="str">
            <v>Consumer</v>
          </cell>
          <cell r="J8272" t="str">
            <v>Aurora</v>
          </cell>
          <cell r="K8272" t="str">
            <v>Illinois</v>
          </cell>
          <cell r="M8272" t="str">
            <v>Central</v>
          </cell>
          <cell r="O8272" t="str">
            <v>Office Supplies</v>
          </cell>
          <cell r="P8272" t="str">
            <v>Art</v>
          </cell>
          <cell r="Q8272" t="str">
            <v>Quartet Omega Colored Chalk, 12/Pack</v>
          </cell>
        </row>
        <row r="8273">
          <cell r="H8273" t="str">
            <v>Consumer</v>
          </cell>
          <cell r="J8273" t="str">
            <v>New York City</v>
          </cell>
          <cell r="K8273" t="str">
            <v>New York</v>
          </cell>
          <cell r="M8273" t="str">
            <v>East</v>
          </cell>
          <cell r="O8273" t="str">
            <v>Furniture</v>
          </cell>
          <cell r="P8273" t="str">
            <v>Chairs</v>
          </cell>
          <cell r="Q8273" t="str">
            <v>Hon 4700 Series Mobuis Mid-Back Task Chairs with Adjustable Arms</v>
          </cell>
        </row>
        <row r="8274">
          <cell r="H8274" t="str">
            <v>Corporate</v>
          </cell>
          <cell r="J8274" t="str">
            <v>El Cajon</v>
          </cell>
          <cell r="K8274" t="str">
            <v>California</v>
          </cell>
          <cell r="M8274" t="str">
            <v>West</v>
          </cell>
          <cell r="O8274" t="str">
            <v>Furniture</v>
          </cell>
          <cell r="P8274" t="str">
            <v>Chairs</v>
          </cell>
          <cell r="Q8274" t="str">
            <v>Hon Every-Day Chair Series Swivel Task Chairs</v>
          </cell>
        </row>
        <row r="8275">
          <cell r="H8275" t="str">
            <v>Home Office</v>
          </cell>
          <cell r="J8275" t="str">
            <v>Springfield</v>
          </cell>
          <cell r="K8275" t="str">
            <v>Ohio</v>
          </cell>
          <cell r="M8275" t="str">
            <v>East</v>
          </cell>
          <cell r="O8275" t="str">
            <v>Office Supplies</v>
          </cell>
          <cell r="P8275" t="str">
            <v>Art</v>
          </cell>
          <cell r="Q8275" t="str">
            <v>Newell 320</v>
          </cell>
        </row>
        <row r="8276">
          <cell r="H8276" t="str">
            <v>Corporate</v>
          </cell>
          <cell r="J8276" t="str">
            <v>Mount Vernon</v>
          </cell>
          <cell r="K8276" t="str">
            <v>New York</v>
          </cell>
          <cell r="M8276" t="str">
            <v>East</v>
          </cell>
          <cell r="O8276" t="str">
            <v>Office Supplies</v>
          </cell>
          <cell r="P8276" t="str">
            <v>Storage</v>
          </cell>
          <cell r="Q8276" t="str">
            <v>Dual Level, Single-Width Filing Carts</v>
          </cell>
        </row>
        <row r="8277">
          <cell r="H8277" t="str">
            <v>Home Office</v>
          </cell>
          <cell r="J8277" t="str">
            <v>Lakewood</v>
          </cell>
          <cell r="K8277" t="str">
            <v>Ohio</v>
          </cell>
          <cell r="M8277" t="str">
            <v>East</v>
          </cell>
          <cell r="O8277" t="str">
            <v>Office Supplies</v>
          </cell>
          <cell r="P8277" t="str">
            <v>Paper</v>
          </cell>
          <cell r="Q8277" t="str">
            <v>Universal Premium White Copier/Laser Paper (20Lb. and 87 Bright)</v>
          </cell>
        </row>
        <row r="8278">
          <cell r="H8278" t="str">
            <v>Home Office</v>
          </cell>
          <cell r="J8278" t="str">
            <v>Tampa</v>
          </cell>
          <cell r="K8278" t="str">
            <v>Florida</v>
          </cell>
          <cell r="M8278" t="str">
            <v>South</v>
          </cell>
          <cell r="O8278" t="str">
            <v>Office Supplies</v>
          </cell>
          <cell r="P8278" t="str">
            <v>Binders</v>
          </cell>
          <cell r="Q8278" t="str">
            <v>Avery Durable Slant Ring Binders With Label Holder</v>
          </cell>
        </row>
        <row r="8279">
          <cell r="H8279" t="str">
            <v>Home Office</v>
          </cell>
          <cell r="J8279" t="str">
            <v>Tampa</v>
          </cell>
          <cell r="K8279" t="str">
            <v>Florida</v>
          </cell>
          <cell r="M8279" t="str">
            <v>South</v>
          </cell>
          <cell r="O8279" t="str">
            <v>Office Supplies</v>
          </cell>
          <cell r="P8279" t="str">
            <v>Binders</v>
          </cell>
          <cell r="Q8279" t="str">
            <v>Avery Arch Ring Binders</v>
          </cell>
        </row>
        <row r="8280">
          <cell r="H8280" t="str">
            <v>Home Office</v>
          </cell>
          <cell r="J8280" t="str">
            <v>Tampa</v>
          </cell>
          <cell r="K8280" t="str">
            <v>Florida</v>
          </cell>
          <cell r="M8280" t="str">
            <v>South</v>
          </cell>
          <cell r="O8280" t="str">
            <v>Office Supplies</v>
          </cell>
          <cell r="P8280" t="str">
            <v>Storage</v>
          </cell>
          <cell r="Q8280" t="str">
            <v>Standard Rollaway File with Lock</v>
          </cell>
        </row>
        <row r="8281">
          <cell r="H8281" t="str">
            <v>Consumer</v>
          </cell>
          <cell r="J8281" t="str">
            <v>Columbus</v>
          </cell>
          <cell r="K8281" t="str">
            <v>Georgia</v>
          </cell>
          <cell r="M8281" t="str">
            <v>South</v>
          </cell>
          <cell r="O8281" t="str">
            <v>Office Supplies</v>
          </cell>
          <cell r="P8281" t="str">
            <v>Storage</v>
          </cell>
          <cell r="Q8281" t="str">
            <v>Tennsco Double-Tier Lockers</v>
          </cell>
        </row>
        <row r="8282">
          <cell r="H8282" t="str">
            <v>Corporate</v>
          </cell>
          <cell r="J8282" t="str">
            <v>Jacksonville</v>
          </cell>
          <cell r="K8282" t="str">
            <v>North Carolina</v>
          </cell>
          <cell r="M8282" t="str">
            <v>South</v>
          </cell>
          <cell r="O8282" t="str">
            <v>Office Supplies</v>
          </cell>
          <cell r="P8282" t="str">
            <v>Envelopes</v>
          </cell>
          <cell r="Q8282" t="str">
            <v>Tyvek  Top-Opening Peel &amp; Seel Envelopes, Plain White</v>
          </cell>
        </row>
        <row r="8283">
          <cell r="H8283" t="str">
            <v>Corporate</v>
          </cell>
          <cell r="J8283" t="str">
            <v>Jacksonville</v>
          </cell>
          <cell r="K8283" t="str">
            <v>North Carolina</v>
          </cell>
          <cell r="M8283" t="str">
            <v>South</v>
          </cell>
          <cell r="O8283" t="str">
            <v>Furniture</v>
          </cell>
          <cell r="P8283" t="str">
            <v>Chairs</v>
          </cell>
          <cell r="Q8283" t="str">
            <v>Harbour Creations Steel Folding Chair</v>
          </cell>
        </row>
        <row r="8284">
          <cell r="H8284" t="str">
            <v>Home Office</v>
          </cell>
          <cell r="J8284" t="str">
            <v>Saint Charles</v>
          </cell>
          <cell r="K8284" t="str">
            <v>Illinois</v>
          </cell>
          <cell r="M8284" t="str">
            <v>Central</v>
          </cell>
          <cell r="O8284" t="str">
            <v>Technology</v>
          </cell>
          <cell r="P8284" t="str">
            <v>Machines</v>
          </cell>
          <cell r="Q8284" t="str">
            <v>Star Micronics TSP800 TSP847IIU Receipt Printer</v>
          </cell>
        </row>
        <row r="8285">
          <cell r="H8285" t="str">
            <v>Home Office</v>
          </cell>
          <cell r="J8285" t="str">
            <v>Saint Charles</v>
          </cell>
          <cell r="K8285" t="str">
            <v>Illinois</v>
          </cell>
          <cell r="M8285" t="str">
            <v>Central</v>
          </cell>
          <cell r="O8285" t="str">
            <v>Office Supplies</v>
          </cell>
          <cell r="P8285" t="str">
            <v>Art</v>
          </cell>
          <cell r="Q8285" t="str">
            <v>Sanford Prismacolor Professional Thick Lead Art Pencils, 36-Color Set</v>
          </cell>
        </row>
        <row r="8286">
          <cell r="H8286" t="str">
            <v>Home Office</v>
          </cell>
          <cell r="J8286" t="str">
            <v>Saint Charles</v>
          </cell>
          <cell r="K8286" t="str">
            <v>Illinois</v>
          </cell>
          <cell r="M8286" t="str">
            <v>Central</v>
          </cell>
          <cell r="O8286" t="str">
            <v>Technology</v>
          </cell>
          <cell r="P8286" t="str">
            <v>Accessories</v>
          </cell>
          <cell r="Q8286" t="str">
            <v>Enermax Acrylux Wireless Keyboard</v>
          </cell>
        </row>
        <row r="8287">
          <cell r="H8287" t="str">
            <v>Home Office</v>
          </cell>
          <cell r="J8287" t="str">
            <v>Saint Charles</v>
          </cell>
          <cell r="K8287" t="str">
            <v>Illinois</v>
          </cell>
          <cell r="M8287" t="str">
            <v>Central</v>
          </cell>
          <cell r="O8287" t="str">
            <v>Furniture</v>
          </cell>
          <cell r="P8287" t="str">
            <v>Furnishings</v>
          </cell>
          <cell r="Q8287" t="str">
            <v>Howard Miller 11-1/2" Diameter Grantwood Wall Clock</v>
          </cell>
        </row>
        <row r="8288">
          <cell r="H8288" t="str">
            <v>Home Office</v>
          </cell>
          <cell r="J8288" t="str">
            <v>Miami</v>
          </cell>
          <cell r="K8288" t="str">
            <v>Florida</v>
          </cell>
          <cell r="M8288" t="str">
            <v>South</v>
          </cell>
          <cell r="O8288" t="str">
            <v>Office Supplies</v>
          </cell>
          <cell r="P8288" t="str">
            <v>Paper</v>
          </cell>
          <cell r="Q8288" t="str">
            <v>Xerox 229</v>
          </cell>
        </row>
        <row r="8289">
          <cell r="H8289" t="str">
            <v>Home Office</v>
          </cell>
          <cell r="J8289" t="str">
            <v>Miami</v>
          </cell>
          <cell r="K8289" t="str">
            <v>Florida</v>
          </cell>
          <cell r="M8289" t="str">
            <v>South</v>
          </cell>
          <cell r="O8289" t="str">
            <v>Office Supplies</v>
          </cell>
          <cell r="P8289" t="str">
            <v>Art</v>
          </cell>
          <cell r="Q8289" t="str">
            <v>Bulldog Vacuum Base Pencil Sharpener</v>
          </cell>
        </row>
        <row r="8290">
          <cell r="H8290" t="str">
            <v>Home Office</v>
          </cell>
          <cell r="J8290" t="str">
            <v>Miami</v>
          </cell>
          <cell r="K8290" t="str">
            <v>Florida</v>
          </cell>
          <cell r="M8290" t="str">
            <v>South</v>
          </cell>
          <cell r="O8290" t="str">
            <v>Technology</v>
          </cell>
          <cell r="P8290" t="str">
            <v>Accessories</v>
          </cell>
          <cell r="Q8290" t="str">
            <v>Maxell 4.7GB DVD-R</v>
          </cell>
        </row>
        <row r="8291">
          <cell r="H8291" t="str">
            <v>Home Office</v>
          </cell>
          <cell r="J8291" t="str">
            <v>Miami</v>
          </cell>
          <cell r="K8291" t="str">
            <v>Florida</v>
          </cell>
          <cell r="M8291" t="str">
            <v>South</v>
          </cell>
          <cell r="O8291" t="str">
            <v>Office Supplies</v>
          </cell>
          <cell r="P8291" t="str">
            <v>Appliances</v>
          </cell>
          <cell r="Q8291" t="str">
            <v>Acco Smartsocket Color-Coded Six-Outlet AC Adapter Model Surge Protectors</v>
          </cell>
        </row>
        <row r="8292">
          <cell r="H8292" t="str">
            <v>Home Office</v>
          </cell>
          <cell r="J8292" t="str">
            <v>Miami</v>
          </cell>
          <cell r="K8292" t="str">
            <v>Florida</v>
          </cell>
          <cell r="M8292" t="str">
            <v>South</v>
          </cell>
          <cell r="O8292" t="str">
            <v>Office Supplies</v>
          </cell>
          <cell r="P8292" t="str">
            <v>Supplies</v>
          </cell>
          <cell r="Q8292" t="str">
            <v>Acco Side-Punched Conventional Columnar Pads</v>
          </cell>
        </row>
        <row r="8293">
          <cell r="H8293" t="str">
            <v>Home Office</v>
          </cell>
          <cell r="J8293" t="str">
            <v>Miami</v>
          </cell>
          <cell r="K8293" t="str">
            <v>Florida</v>
          </cell>
          <cell r="M8293" t="str">
            <v>South</v>
          </cell>
          <cell r="O8293" t="str">
            <v>Office Supplies</v>
          </cell>
          <cell r="P8293" t="str">
            <v>Labels</v>
          </cell>
          <cell r="Q8293" t="str">
            <v>Avery 501</v>
          </cell>
        </row>
        <row r="8294">
          <cell r="H8294" t="str">
            <v>Consumer</v>
          </cell>
          <cell r="J8294" t="str">
            <v>Troy</v>
          </cell>
          <cell r="K8294" t="str">
            <v>Ohio</v>
          </cell>
          <cell r="M8294" t="str">
            <v>East</v>
          </cell>
          <cell r="O8294" t="str">
            <v>Office Supplies</v>
          </cell>
          <cell r="P8294" t="str">
            <v>Binders</v>
          </cell>
          <cell r="Q8294" t="str">
            <v>GBC Plasticlear Binding Covers</v>
          </cell>
        </row>
        <row r="8295">
          <cell r="H8295" t="str">
            <v>Corporate</v>
          </cell>
          <cell r="J8295" t="str">
            <v>Seattle</v>
          </cell>
          <cell r="K8295" t="str">
            <v>Washington</v>
          </cell>
          <cell r="M8295" t="str">
            <v>West</v>
          </cell>
          <cell r="O8295" t="str">
            <v>Office Supplies</v>
          </cell>
          <cell r="P8295" t="str">
            <v>Binders</v>
          </cell>
          <cell r="Q8295" t="str">
            <v>Binder Posts</v>
          </cell>
        </row>
        <row r="8296">
          <cell r="H8296" t="str">
            <v>Consumer</v>
          </cell>
          <cell r="J8296" t="str">
            <v>New York City</v>
          </cell>
          <cell r="K8296" t="str">
            <v>New York</v>
          </cell>
          <cell r="M8296" t="str">
            <v>East</v>
          </cell>
          <cell r="O8296" t="str">
            <v>Technology</v>
          </cell>
          <cell r="P8296" t="str">
            <v>Phones</v>
          </cell>
          <cell r="Q8296" t="str">
            <v>Panasonic KX T7736-B Digital phone</v>
          </cell>
        </row>
        <row r="8297">
          <cell r="H8297" t="str">
            <v>Corporate</v>
          </cell>
          <cell r="J8297" t="str">
            <v>Arlington</v>
          </cell>
          <cell r="K8297" t="str">
            <v>Virginia</v>
          </cell>
          <cell r="M8297" t="str">
            <v>South</v>
          </cell>
          <cell r="O8297" t="str">
            <v>Office Supplies</v>
          </cell>
          <cell r="P8297" t="str">
            <v>Envelopes</v>
          </cell>
          <cell r="Q8297" t="str">
            <v>Redi-Strip #10 Envelopes, 4 1/8 x 9 1/2</v>
          </cell>
        </row>
        <row r="8298">
          <cell r="H8298" t="str">
            <v>Corporate</v>
          </cell>
          <cell r="J8298" t="str">
            <v>Arlington</v>
          </cell>
          <cell r="K8298" t="str">
            <v>Virginia</v>
          </cell>
          <cell r="M8298" t="str">
            <v>South</v>
          </cell>
          <cell r="O8298" t="str">
            <v>Technology</v>
          </cell>
          <cell r="P8298" t="str">
            <v>Accessories</v>
          </cell>
          <cell r="Q8298" t="str">
            <v>Sony Micro Vault Click 16 GB USB 2.0 Flash Drive</v>
          </cell>
        </row>
        <row r="8299">
          <cell r="H8299" t="str">
            <v>Corporate</v>
          </cell>
          <cell r="J8299" t="str">
            <v>Charlotte</v>
          </cell>
          <cell r="K8299" t="str">
            <v>North Carolina</v>
          </cell>
          <cell r="M8299" t="str">
            <v>South</v>
          </cell>
          <cell r="O8299" t="str">
            <v>Furniture</v>
          </cell>
          <cell r="P8299" t="str">
            <v>Furnishings</v>
          </cell>
          <cell r="Q8299" t="str">
            <v>Stackable Trays</v>
          </cell>
        </row>
        <row r="8300">
          <cell r="H8300" t="str">
            <v>Corporate</v>
          </cell>
          <cell r="J8300" t="str">
            <v>Charlotte</v>
          </cell>
          <cell r="K8300" t="str">
            <v>North Carolina</v>
          </cell>
          <cell r="M8300" t="str">
            <v>South</v>
          </cell>
          <cell r="O8300" t="str">
            <v>Office Supplies</v>
          </cell>
          <cell r="P8300" t="str">
            <v>Labels</v>
          </cell>
          <cell r="Q8300" t="str">
            <v>Avery 508</v>
          </cell>
        </row>
        <row r="8301">
          <cell r="H8301" t="str">
            <v>Consumer</v>
          </cell>
          <cell r="J8301" t="str">
            <v>Roseville</v>
          </cell>
          <cell r="K8301" t="str">
            <v>California</v>
          </cell>
          <cell r="M8301" t="str">
            <v>West</v>
          </cell>
          <cell r="O8301" t="str">
            <v>Office Supplies</v>
          </cell>
          <cell r="P8301" t="str">
            <v>Art</v>
          </cell>
          <cell r="Q8301" t="str">
            <v>Economy #2 Pencils</v>
          </cell>
        </row>
        <row r="8302">
          <cell r="H8302" t="str">
            <v>Consumer</v>
          </cell>
          <cell r="J8302" t="str">
            <v>Detroit</v>
          </cell>
          <cell r="K8302" t="str">
            <v>Michigan</v>
          </cell>
          <cell r="M8302" t="str">
            <v>Central</v>
          </cell>
          <cell r="O8302" t="str">
            <v>Office Supplies</v>
          </cell>
          <cell r="P8302" t="str">
            <v>Envelopes</v>
          </cell>
          <cell r="Q8302" t="str">
            <v>Tyvek Side-Opening Peel &amp; Seel Expanding Envelopes</v>
          </cell>
        </row>
        <row r="8303">
          <cell r="H8303" t="str">
            <v>Corporate</v>
          </cell>
          <cell r="J8303" t="str">
            <v>Los Angeles</v>
          </cell>
          <cell r="K8303" t="str">
            <v>California</v>
          </cell>
          <cell r="M8303" t="str">
            <v>West</v>
          </cell>
          <cell r="O8303" t="str">
            <v>Technology</v>
          </cell>
          <cell r="P8303" t="str">
            <v>Accessories</v>
          </cell>
          <cell r="Q8303" t="str">
            <v>Logitech Z-906 Speaker sys - home theater - 5.1-CH</v>
          </cell>
        </row>
        <row r="8304">
          <cell r="H8304" t="str">
            <v>Corporate</v>
          </cell>
          <cell r="J8304" t="str">
            <v>Los Angeles</v>
          </cell>
          <cell r="K8304" t="str">
            <v>California</v>
          </cell>
          <cell r="M8304" t="str">
            <v>West</v>
          </cell>
          <cell r="O8304" t="str">
            <v>Furniture</v>
          </cell>
          <cell r="P8304" t="str">
            <v>Chairs</v>
          </cell>
          <cell r="Q8304" t="str">
            <v>Global Airflow Leather Mesh Back Chair, Black</v>
          </cell>
        </row>
        <row r="8305">
          <cell r="H8305" t="str">
            <v>Home Office</v>
          </cell>
          <cell r="J8305" t="str">
            <v>San Francisco</v>
          </cell>
          <cell r="K8305" t="str">
            <v>California</v>
          </cell>
          <cell r="M8305" t="str">
            <v>West</v>
          </cell>
          <cell r="O8305" t="str">
            <v>Technology</v>
          </cell>
          <cell r="P8305" t="str">
            <v>Phones</v>
          </cell>
          <cell r="Q8305" t="str">
            <v>Motorola L804</v>
          </cell>
        </row>
        <row r="8306">
          <cell r="H8306" t="str">
            <v>Consumer</v>
          </cell>
          <cell r="J8306" t="str">
            <v>Bakersfield</v>
          </cell>
          <cell r="K8306" t="str">
            <v>California</v>
          </cell>
          <cell r="M8306" t="str">
            <v>West</v>
          </cell>
          <cell r="O8306" t="str">
            <v>Furniture</v>
          </cell>
          <cell r="P8306" t="str">
            <v>Tables</v>
          </cell>
          <cell r="Q8306" t="str">
            <v>SAFCO PlanMaster Boards, 60w x 37-1/2d, White Melamine</v>
          </cell>
        </row>
        <row r="8307">
          <cell r="H8307" t="str">
            <v>Home Office</v>
          </cell>
          <cell r="J8307" t="str">
            <v>Tulsa</v>
          </cell>
          <cell r="K8307" t="str">
            <v>Oklahoma</v>
          </cell>
          <cell r="M8307" t="str">
            <v>Central</v>
          </cell>
          <cell r="O8307" t="str">
            <v>Office Supplies</v>
          </cell>
          <cell r="P8307" t="str">
            <v>Paper</v>
          </cell>
          <cell r="Q8307" t="str">
            <v>Xerox 202</v>
          </cell>
        </row>
        <row r="8308">
          <cell r="H8308" t="str">
            <v>Home Office</v>
          </cell>
          <cell r="J8308" t="str">
            <v>Tulsa</v>
          </cell>
          <cell r="K8308" t="str">
            <v>Oklahoma</v>
          </cell>
          <cell r="M8308" t="str">
            <v>Central</v>
          </cell>
          <cell r="O8308" t="str">
            <v>Office Supplies</v>
          </cell>
          <cell r="P8308" t="str">
            <v>Binders</v>
          </cell>
          <cell r="Q8308" t="str">
            <v>Avery Hanging File Binders</v>
          </cell>
        </row>
        <row r="8309">
          <cell r="H8309" t="str">
            <v>Home Office</v>
          </cell>
          <cell r="J8309" t="str">
            <v>Tulsa</v>
          </cell>
          <cell r="K8309" t="str">
            <v>Oklahoma</v>
          </cell>
          <cell r="M8309" t="str">
            <v>Central</v>
          </cell>
          <cell r="O8309" t="str">
            <v>Office Supplies</v>
          </cell>
          <cell r="P8309" t="str">
            <v>Binders</v>
          </cell>
          <cell r="Q8309" t="str">
            <v>Premium Transparent Presentation Covers, No Pattern/Clear, 8 1/2" x 11"</v>
          </cell>
        </row>
        <row r="8310">
          <cell r="H8310" t="str">
            <v>Home Office</v>
          </cell>
          <cell r="J8310" t="str">
            <v>San Francisco</v>
          </cell>
          <cell r="K8310" t="str">
            <v>California</v>
          </cell>
          <cell r="M8310" t="str">
            <v>West</v>
          </cell>
          <cell r="O8310" t="str">
            <v>Office Supplies</v>
          </cell>
          <cell r="P8310" t="str">
            <v>Art</v>
          </cell>
          <cell r="Q8310" t="str">
            <v>Newell 325</v>
          </cell>
        </row>
        <row r="8311">
          <cell r="H8311" t="str">
            <v>Consumer</v>
          </cell>
          <cell r="J8311" t="str">
            <v>Houston</v>
          </cell>
          <cell r="K8311" t="str">
            <v>Texas</v>
          </cell>
          <cell r="M8311" t="str">
            <v>Central</v>
          </cell>
          <cell r="O8311" t="str">
            <v>Office Supplies</v>
          </cell>
          <cell r="P8311" t="str">
            <v>Storage</v>
          </cell>
          <cell r="Q8311" t="str">
            <v>Recycled Steel Personal File for Hanging File Folders</v>
          </cell>
        </row>
        <row r="8312">
          <cell r="H8312" t="str">
            <v>Consumer</v>
          </cell>
          <cell r="J8312" t="str">
            <v>Houston</v>
          </cell>
          <cell r="K8312" t="str">
            <v>Texas</v>
          </cell>
          <cell r="M8312" t="str">
            <v>Central</v>
          </cell>
          <cell r="O8312" t="str">
            <v>Furniture</v>
          </cell>
          <cell r="P8312" t="str">
            <v>Tables</v>
          </cell>
          <cell r="Q8312" t="str">
            <v>Bevis Round Conference Room Tables and Bases</v>
          </cell>
        </row>
        <row r="8313">
          <cell r="H8313" t="str">
            <v>Consumer</v>
          </cell>
          <cell r="J8313" t="str">
            <v>Columbus</v>
          </cell>
          <cell r="K8313" t="str">
            <v>Georgia</v>
          </cell>
          <cell r="M8313" t="str">
            <v>South</v>
          </cell>
          <cell r="O8313" t="str">
            <v>Furniture</v>
          </cell>
          <cell r="P8313" t="str">
            <v>Furnishings</v>
          </cell>
          <cell r="Q8313" t="str">
            <v>Artistic Insta-Plaque</v>
          </cell>
        </row>
        <row r="8314">
          <cell r="H8314" t="str">
            <v>Consumer</v>
          </cell>
          <cell r="J8314" t="str">
            <v>Columbus</v>
          </cell>
          <cell r="K8314" t="str">
            <v>Georgia</v>
          </cell>
          <cell r="M8314" t="str">
            <v>South</v>
          </cell>
          <cell r="O8314" t="str">
            <v>Technology</v>
          </cell>
          <cell r="P8314" t="str">
            <v>Phones</v>
          </cell>
          <cell r="Q8314" t="str">
            <v>Samsung Galaxy Mega 6.3</v>
          </cell>
        </row>
        <row r="8315">
          <cell r="H8315" t="str">
            <v>Home Office</v>
          </cell>
          <cell r="J8315" t="str">
            <v>League City</v>
          </cell>
          <cell r="K8315" t="str">
            <v>Texas</v>
          </cell>
          <cell r="M8315" t="str">
            <v>Central</v>
          </cell>
          <cell r="O8315" t="str">
            <v>Furniture</v>
          </cell>
          <cell r="P8315" t="str">
            <v>Chairs</v>
          </cell>
          <cell r="Q8315" t="str">
            <v>Hon Deluxe Fabric Upholstered Stacking Chairs</v>
          </cell>
        </row>
        <row r="8316">
          <cell r="H8316" t="str">
            <v>Home Office</v>
          </cell>
          <cell r="J8316" t="str">
            <v>League City</v>
          </cell>
          <cell r="K8316" t="str">
            <v>Texas</v>
          </cell>
          <cell r="M8316" t="str">
            <v>Central</v>
          </cell>
          <cell r="O8316" t="str">
            <v>Office Supplies</v>
          </cell>
          <cell r="P8316" t="str">
            <v>Fasteners</v>
          </cell>
          <cell r="Q8316" t="str">
            <v>Stockwell Push Pins</v>
          </cell>
        </row>
        <row r="8317">
          <cell r="H8317" t="str">
            <v>Home Office</v>
          </cell>
          <cell r="J8317" t="str">
            <v>League City</v>
          </cell>
          <cell r="K8317" t="str">
            <v>Texas</v>
          </cell>
          <cell r="M8317" t="str">
            <v>Central</v>
          </cell>
          <cell r="O8317" t="str">
            <v>Office Supplies</v>
          </cell>
          <cell r="P8317" t="str">
            <v>Art</v>
          </cell>
          <cell r="Q8317" t="str">
            <v>Fluorescent Highlighters by Dixon</v>
          </cell>
        </row>
        <row r="8318">
          <cell r="H8318" t="str">
            <v>Home Office</v>
          </cell>
          <cell r="J8318" t="str">
            <v>League City</v>
          </cell>
          <cell r="K8318" t="str">
            <v>Texas</v>
          </cell>
          <cell r="M8318" t="str">
            <v>Central</v>
          </cell>
          <cell r="O8318" t="str">
            <v>Office Supplies</v>
          </cell>
          <cell r="P8318" t="str">
            <v>Paper</v>
          </cell>
          <cell r="Q8318" t="str">
            <v>Xerox 195</v>
          </cell>
        </row>
        <row r="8319">
          <cell r="H8319" t="str">
            <v>Consumer</v>
          </cell>
          <cell r="J8319" t="str">
            <v>Burlington</v>
          </cell>
          <cell r="K8319" t="str">
            <v>North Carolina</v>
          </cell>
          <cell r="M8319" t="str">
            <v>South</v>
          </cell>
          <cell r="O8319" t="str">
            <v>Office Supplies</v>
          </cell>
          <cell r="P8319" t="str">
            <v>Art</v>
          </cell>
          <cell r="Q8319" t="str">
            <v>Pencil and Crayon Sharpener</v>
          </cell>
        </row>
        <row r="8320">
          <cell r="H8320" t="str">
            <v>Consumer</v>
          </cell>
          <cell r="J8320" t="str">
            <v>Burlington</v>
          </cell>
          <cell r="K8320" t="str">
            <v>North Carolina</v>
          </cell>
          <cell r="M8320" t="str">
            <v>South</v>
          </cell>
          <cell r="O8320" t="str">
            <v>Office Supplies</v>
          </cell>
          <cell r="P8320" t="str">
            <v>Art</v>
          </cell>
          <cell r="Q8320" t="str">
            <v>Newell 321</v>
          </cell>
        </row>
        <row r="8321">
          <cell r="H8321" t="str">
            <v>Consumer</v>
          </cell>
          <cell r="J8321" t="str">
            <v>New York City</v>
          </cell>
          <cell r="K8321" t="str">
            <v>New York</v>
          </cell>
          <cell r="M8321" t="str">
            <v>East</v>
          </cell>
          <cell r="O8321" t="str">
            <v>Office Supplies</v>
          </cell>
          <cell r="P8321" t="str">
            <v>Storage</v>
          </cell>
          <cell r="Q8321" t="str">
            <v>Personal Folder Holder, Ebony</v>
          </cell>
        </row>
        <row r="8322">
          <cell r="H8322" t="str">
            <v>Consumer</v>
          </cell>
          <cell r="J8322" t="str">
            <v>Dallas</v>
          </cell>
          <cell r="K8322" t="str">
            <v>Texas</v>
          </cell>
          <cell r="M8322" t="str">
            <v>Central</v>
          </cell>
          <cell r="O8322" t="str">
            <v>Office Supplies</v>
          </cell>
          <cell r="P8322" t="str">
            <v>Art</v>
          </cell>
          <cell r="Q8322" t="str">
            <v>Boston Electric Pencil Sharpener, Model 1818, Charcoal Black</v>
          </cell>
        </row>
        <row r="8323">
          <cell r="H8323" t="str">
            <v>Consumer</v>
          </cell>
          <cell r="J8323" t="str">
            <v>Houston</v>
          </cell>
          <cell r="K8323" t="str">
            <v>Texas</v>
          </cell>
          <cell r="M8323" t="str">
            <v>Central</v>
          </cell>
          <cell r="O8323" t="str">
            <v>Office Supplies</v>
          </cell>
          <cell r="P8323" t="str">
            <v>Binders</v>
          </cell>
          <cell r="Q8323" t="str">
            <v>Ibico Recycled Linen-Style Covers</v>
          </cell>
        </row>
        <row r="8324">
          <cell r="H8324" t="str">
            <v>Consumer</v>
          </cell>
          <cell r="J8324" t="str">
            <v>Long Beach</v>
          </cell>
          <cell r="K8324" t="str">
            <v>New York</v>
          </cell>
          <cell r="M8324" t="str">
            <v>East</v>
          </cell>
          <cell r="O8324" t="str">
            <v>Office Supplies</v>
          </cell>
          <cell r="P8324" t="str">
            <v>Appliances</v>
          </cell>
          <cell r="Q8324" t="str">
            <v>Disposable Triple-Filter Dust Bags</v>
          </cell>
        </row>
        <row r="8325">
          <cell r="H8325" t="str">
            <v>Consumer</v>
          </cell>
          <cell r="J8325" t="str">
            <v>Long Beach</v>
          </cell>
          <cell r="K8325" t="str">
            <v>New York</v>
          </cell>
          <cell r="M8325" t="str">
            <v>East</v>
          </cell>
          <cell r="O8325" t="str">
            <v>Office Supplies</v>
          </cell>
          <cell r="P8325" t="str">
            <v>Paper</v>
          </cell>
          <cell r="Q8325" t="str">
            <v>Recycled Desk Saver Line "While You Were Out" Book, 5 1/2" X 4"</v>
          </cell>
        </row>
        <row r="8326">
          <cell r="H8326" t="str">
            <v>Home Office</v>
          </cell>
          <cell r="J8326" t="str">
            <v>Hialeah</v>
          </cell>
          <cell r="K8326" t="str">
            <v>Florida</v>
          </cell>
          <cell r="M8326" t="str">
            <v>South</v>
          </cell>
          <cell r="O8326" t="str">
            <v>Office Supplies</v>
          </cell>
          <cell r="P8326" t="str">
            <v>Storage</v>
          </cell>
          <cell r="Q8326" t="str">
            <v>Decoflex Hanging Personal Folder File, Blue</v>
          </cell>
        </row>
        <row r="8327">
          <cell r="H8327" t="str">
            <v>Home Office</v>
          </cell>
          <cell r="J8327" t="str">
            <v>Hialeah</v>
          </cell>
          <cell r="K8327" t="str">
            <v>Florida</v>
          </cell>
          <cell r="M8327" t="str">
            <v>South</v>
          </cell>
          <cell r="O8327" t="str">
            <v>Technology</v>
          </cell>
          <cell r="P8327" t="str">
            <v>Phones</v>
          </cell>
          <cell r="Q8327" t="str">
            <v>Samsung Rugby III</v>
          </cell>
        </row>
        <row r="8328">
          <cell r="H8328" t="str">
            <v>Corporate</v>
          </cell>
          <cell r="J8328" t="str">
            <v>Aurora</v>
          </cell>
          <cell r="K8328" t="str">
            <v>Illinois</v>
          </cell>
          <cell r="M8328" t="str">
            <v>Central</v>
          </cell>
          <cell r="O8328" t="str">
            <v>Office Supplies</v>
          </cell>
          <cell r="P8328" t="str">
            <v>Binders</v>
          </cell>
          <cell r="Q8328" t="str">
            <v>Avery Poly Binder Pockets</v>
          </cell>
        </row>
        <row r="8329">
          <cell r="H8329" t="str">
            <v>Corporate</v>
          </cell>
          <cell r="J8329" t="str">
            <v>Aurora</v>
          </cell>
          <cell r="K8329" t="str">
            <v>Illinois</v>
          </cell>
          <cell r="M8329" t="str">
            <v>Central</v>
          </cell>
          <cell r="O8329" t="str">
            <v>Office Supplies</v>
          </cell>
          <cell r="P8329" t="str">
            <v>Binders</v>
          </cell>
          <cell r="Q8329" t="str">
            <v>Catalog Binders with Expanding Posts</v>
          </cell>
        </row>
        <row r="8330">
          <cell r="H8330" t="str">
            <v>Consumer</v>
          </cell>
          <cell r="J8330" t="str">
            <v>Belleville</v>
          </cell>
          <cell r="K8330" t="str">
            <v>New Jersey</v>
          </cell>
          <cell r="M8330" t="str">
            <v>East</v>
          </cell>
          <cell r="O8330" t="str">
            <v>Office Supplies</v>
          </cell>
          <cell r="P8330" t="str">
            <v>Paper</v>
          </cell>
          <cell r="Q8330" t="str">
            <v>Xerox 1886</v>
          </cell>
        </row>
        <row r="8331">
          <cell r="H8331" t="str">
            <v>Consumer</v>
          </cell>
          <cell r="J8331" t="str">
            <v>Belleville</v>
          </cell>
          <cell r="K8331" t="str">
            <v>New Jersey</v>
          </cell>
          <cell r="M8331" t="str">
            <v>East</v>
          </cell>
          <cell r="O8331" t="str">
            <v>Office Supplies</v>
          </cell>
          <cell r="P8331" t="str">
            <v>Paper</v>
          </cell>
          <cell r="Q8331" t="str">
            <v>Xerox 217</v>
          </cell>
        </row>
        <row r="8332">
          <cell r="H8332" t="str">
            <v>Consumer</v>
          </cell>
          <cell r="J8332" t="str">
            <v>New York City</v>
          </cell>
          <cell r="K8332" t="str">
            <v>New York</v>
          </cell>
          <cell r="M8332" t="str">
            <v>East</v>
          </cell>
          <cell r="O8332" t="str">
            <v>Technology</v>
          </cell>
          <cell r="P8332" t="str">
            <v>Accessories</v>
          </cell>
          <cell r="Q8332" t="str">
            <v>Maxell CD-R Discs</v>
          </cell>
        </row>
        <row r="8333">
          <cell r="H8333" t="str">
            <v>Consumer</v>
          </cell>
          <cell r="J8333" t="str">
            <v>Andover</v>
          </cell>
          <cell r="K8333" t="str">
            <v>Massachusetts</v>
          </cell>
          <cell r="M8333" t="str">
            <v>East</v>
          </cell>
          <cell r="O8333" t="str">
            <v>Office Supplies</v>
          </cell>
          <cell r="P8333" t="str">
            <v>Storage</v>
          </cell>
          <cell r="Q8333" t="str">
            <v>Personal Folder Holder, Ebony</v>
          </cell>
        </row>
        <row r="8334">
          <cell r="H8334" t="str">
            <v>Consumer</v>
          </cell>
          <cell r="J8334" t="str">
            <v>Andover</v>
          </cell>
          <cell r="K8334" t="str">
            <v>Massachusetts</v>
          </cell>
          <cell r="M8334" t="str">
            <v>East</v>
          </cell>
          <cell r="O8334" t="str">
            <v>Furniture</v>
          </cell>
          <cell r="P8334" t="str">
            <v>Chairs</v>
          </cell>
          <cell r="Q8334" t="str">
            <v>Situations Contoured Folding Chairs, 4/Set</v>
          </cell>
        </row>
        <row r="8335">
          <cell r="H8335" t="str">
            <v>Consumer</v>
          </cell>
          <cell r="J8335" t="str">
            <v>Andover</v>
          </cell>
          <cell r="K8335" t="str">
            <v>Massachusetts</v>
          </cell>
          <cell r="M8335" t="str">
            <v>East</v>
          </cell>
          <cell r="O8335" t="str">
            <v>Office Supplies</v>
          </cell>
          <cell r="P8335" t="str">
            <v>Paper</v>
          </cell>
          <cell r="Q8335" t="str">
            <v>Xerox 193</v>
          </cell>
        </row>
        <row r="8336">
          <cell r="H8336" t="str">
            <v>Consumer</v>
          </cell>
          <cell r="J8336" t="str">
            <v>Andover</v>
          </cell>
          <cell r="K8336" t="str">
            <v>Massachusetts</v>
          </cell>
          <cell r="M8336" t="str">
            <v>East</v>
          </cell>
          <cell r="O8336" t="str">
            <v>Office Supplies</v>
          </cell>
          <cell r="P8336" t="str">
            <v>Binders</v>
          </cell>
          <cell r="Q8336" t="str">
            <v>GBC Binding covers</v>
          </cell>
        </row>
        <row r="8337">
          <cell r="H8337" t="str">
            <v>Home Office</v>
          </cell>
          <cell r="J8337" t="str">
            <v>Newark</v>
          </cell>
          <cell r="K8337" t="str">
            <v>Delaware</v>
          </cell>
          <cell r="M8337" t="str">
            <v>East</v>
          </cell>
          <cell r="O8337" t="str">
            <v>Office Supplies</v>
          </cell>
          <cell r="P8337" t="str">
            <v>Binders</v>
          </cell>
          <cell r="Q8337" t="str">
            <v>GBC Twin Loop Wire Binding Elements</v>
          </cell>
        </row>
        <row r="8338">
          <cell r="H8338" t="str">
            <v>Consumer</v>
          </cell>
          <cell r="J8338" t="str">
            <v>Arlington</v>
          </cell>
          <cell r="K8338" t="str">
            <v>Virginia</v>
          </cell>
          <cell r="M8338" t="str">
            <v>South</v>
          </cell>
          <cell r="O8338" t="str">
            <v>Office Supplies</v>
          </cell>
          <cell r="P8338" t="str">
            <v>Art</v>
          </cell>
          <cell r="Q8338" t="str">
            <v>Avery Hi-Liter Pen Style Six-Color Fluorescent Set</v>
          </cell>
        </row>
        <row r="8339">
          <cell r="H8339" t="str">
            <v>Corporate</v>
          </cell>
          <cell r="J8339" t="str">
            <v>Decatur</v>
          </cell>
          <cell r="K8339" t="str">
            <v>Alabama</v>
          </cell>
          <cell r="M8339" t="str">
            <v>South</v>
          </cell>
          <cell r="O8339" t="str">
            <v>Office Supplies</v>
          </cell>
          <cell r="P8339" t="str">
            <v>Paper</v>
          </cell>
          <cell r="Q8339" t="str">
            <v>Xerox 1983</v>
          </cell>
        </row>
        <row r="8340">
          <cell r="H8340" t="str">
            <v>Corporate</v>
          </cell>
          <cell r="J8340" t="str">
            <v>Decatur</v>
          </cell>
          <cell r="K8340" t="str">
            <v>Alabama</v>
          </cell>
          <cell r="M8340" t="str">
            <v>South</v>
          </cell>
          <cell r="O8340" t="str">
            <v>Technology</v>
          </cell>
          <cell r="P8340" t="str">
            <v>Accessories</v>
          </cell>
          <cell r="Q8340" t="str">
            <v>Enermax Acrylux Wireless Keyboard</v>
          </cell>
        </row>
        <row r="8341">
          <cell r="H8341" t="str">
            <v>Corporate</v>
          </cell>
          <cell r="J8341" t="str">
            <v>Hesperia</v>
          </cell>
          <cell r="K8341" t="str">
            <v>California</v>
          </cell>
          <cell r="M8341" t="str">
            <v>West</v>
          </cell>
          <cell r="O8341" t="str">
            <v>Furniture</v>
          </cell>
          <cell r="P8341" t="str">
            <v>Chairs</v>
          </cell>
          <cell r="Q8341" t="str">
            <v>Global Wood Trimmed Manager's Task Chair, Khaki</v>
          </cell>
        </row>
        <row r="8342">
          <cell r="H8342" t="str">
            <v>Consumer</v>
          </cell>
          <cell r="J8342" t="str">
            <v>Chesapeake</v>
          </cell>
          <cell r="K8342" t="str">
            <v>Virginia</v>
          </cell>
          <cell r="M8342" t="str">
            <v>South</v>
          </cell>
          <cell r="O8342" t="str">
            <v>Office Supplies</v>
          </cell>
          <cell r="P8342" t="str">
            <v>Paper</v>
          </cell>
          <cell r="Q8342" t="str">
            <v>Xerox 192</v>
          </cell>
        </row>
        <row r="8343">
          <cell r="H8343" t="str">
            <v>Consumer</v>
          </cell>
          <cell r="J8343" t="str">
            <v>Los Angeles</v>
          </cell>
          <cell r="K8343" t="str">
            <v>California</v>
          </cell>
          <cell r="M8343" t="str">
            <v>West</v>
          </cell>
          <cell r="O8343" t="str">
            <v>Office Supplies</v>
          </cell>
          <cell r="P8343" t="str">
            <v>Appliances</v>
          </cell>
          <cell r="Q8343" t="str">
            <v>Kensington 6 Outlet Guardian Standard Surge Protector</v>
          </cell>
        </row>
        <row r="8344">
          <cell r="H8344" t="str">
            <v>Consumer</v>
          </cell>
          <cell r="J8344" t="str">
            <v>Huntsville</v>
          </cell>
          <cell r="K8344" t="str">
            <v>Alabama</v>
          </cell>
          <cell r="M8344" t="str">
            <v>South</v>
          </cell>
          <cell r="O8344" t="str">
            <v>Office Supplies</v>
          </cell>
          <cell r="P8344" t="str">
            <v>Storage</v>
          </cell>
          <cell r="Q8344" t="str">
            <v>Sterilite Officeware Hinged File Box</v>
          </cell>
        </row>
        <row r="8345">
          <cell r="H8345" t="str">
            <v>Consumer</v>
          </cell>
          <cell r="J8345" t="str">
            <v>Knoxville</v>
          </cell>
          <cell r="K8345" t="str">
            <v>Tennessee</v>
          </cell>
          <cell r="M8345" t="str">
            <v>South</v>
          </cell>
          <cell r="O8345" t="str">
            <v>Office Supplies</v>
          </cell>
          <cell r="P8345" t="str">
            <v>Labels</v>
          </cell>
          <cell r="Q8345" t="str">
            <v>Avery 505</v>
          </cell>
        </row>
        <row r="8346">
          <cell r="H8346" t="str">
            <v>Consumer</v>
          </cell>
          <cell r="J8346" t="str">
            <v>Knoxville</v>
          </cell>
          <cell r="K8346" t="str">
            <v>Tennessee</v>
          </cell>
          <cell r="M8346" t="str">
            <v>South</v>
          </cell>
          <cell r="O8346" t="str">
            <v>Furniture</v>
          </cell>
          <cell r="P8346" t="str">
            <v>Furnishings</v>
          </cell>
          <cell r="Q8346" t="str">
            <v>DAX Wood Document Frame</v>
          </cell>
        </row>
        <row r="8347">
          <cell r="H8347" t="str">
            <v>Consumer</v>
          </cell>
          <cell r="J8347" t="str">
            <v>Knoxville</v>
          </cell>
          <cell r="K8347" t="str">
            <v>Tennessee</v>
          </cell>
          <cell r="M8347" t="str">
            <v>South</v>
          </cell>
          <cell r="O8347" t="str">
            <v>Furniture</v>
          </cell>
          <cell r="P8347" t="str">
            <v>Chairs</v>
          </cell>
          <cell r="Q8347" t="str">
            <v>Global Highback Leather Tilter in Burgundy</v>
          </cell>
        </row>
        <row r="8348">
          <cell r="H8348" t="str">
            <v>Corporate</v>
          </cell>
          <cell r="J8348" t="str">
            <v>Lawrence</v>
          </cell>
          <cell r="K8348" t="str">
            <v>Massachusetts</v>
          </cell>
          <cell r="M8348" t="str">
            <v>East</v>
          </cell>
          <cell r="O8348" t="str">
            <v>Furniture</v>
          </cell>
          <cell r="P8348" t="str">
            <v>Furnishings</v>
          </cell>
          <cell r="Q8348" t="str">
            <v>Eldon 200 Class Desk Accessories, Burgundy</v>
          </cell>
        </row>
        <row r="8349">
          <cell r="H8349" t="str">
            <v>Corporate</v>
          </cell>
          <cell r="J8349" t="str">
            <v>Lawrence</v>
          </cell>
          <cell r="K8349" t="str">
            <v>Massachusetts</v>
          </cell>
          <cell r="M8349" t="str">
            <v>East</v>
          </cell>
          <cell r="O8349" t="str">
            <v>Furniture</v>
          </cell>
          <cell r="P8349" t="str">
            <v>Furnishings</v>
          </cell>
          <cell r="Q8349" t="str">
            <v>DAX Two-Tone Rosewood/Black Document Frame, Desktop, 5 x 7</v>
          </cell>
        </row>
        <row r="8350">
          <cell r="H8350" t="str">
            <v>Corporate</v>
          </cell>
          <cell r="J8350" t="str">
            <v>Lawrence</v>
          </cell>
          <cell r="K8350" t="str">
            <v>Massachusetts</v>
          </cell>
          <cell r="M8350" t="str">
            <v>East</v>
          </cell>
          <cell r="O8350" t="str">
            <v>Technology</v>
          </cell>
          <cell r="P8350" t="str">
            <v>Phones</v>
          </cell>
          <cell r="Q8350" t="str">
            <v>iKross Bluetooth Portable Keyboard + Cell Phone Stand Holder + Brush for Apple iPhone 5S 5C 5, 4S 4</v>
          </cell>
        </row>
        <row r="8351">
          <cell r="H8351" t="str">
            <v>Corporate</v>
          </cell>
          <cell r="J8351" t="str">
            <v>Lawrence</v>
          </cell>
          <cell r="K8351" t="str">
            <v>Massachusetts</v>
          </cell>
          <cell r="M8351" t="str">
            <v>East</v>
          </cell>
          <cell r="O8351" t="str">
            <v>Furniture</v>
          </cell>
          <cell r="P8351" t="str">
            <v>Furnishings</v>
          </cell>
          <cell r="Q8351" t="str">
            <v>Eldon Imàge Series Desk Accessories, Clear</v>
          </cell>
        </row>
        <row r="8352">
          <cell r="H8352" t="str">
            <v>Corporate</v>
          </cell>
          <cell r="J8352" t="str">
            <v>Lawrence</v>
          </cell>
          <cell r="K8352" t="str">
            <v>Massachusetts</v>
          </cell>
          <cell r="M8352" t="str">
            <v>East</v>
          </cell>
          <cell r="O8352" t="str">
            <v>Office Supplies</v>
          </cell>
          <cell r="P8352" t="str">
            <v>Paper</v>
          </cell>
          <cell r="Q8352" t="str">
            <v>Weyerhaeuser First Choice Laser/Copy Paper (20Lb. and 88 Bright)</v>
          </cell>
        </row>
        <row r="8353">
          <cell r="H8353" t="str">
            <v>Corporate</v>
          </cell>
          <cell r="J8353" t="str">
            <v>Philadelphia</v>
          </cell>
          <cell r="K8353" t="str">
            <v>Pennsylvania</v>
          </cell>
          <cell r="M8353" t="str">
            <v>East</v>
          </cell>
          <cell r="O8353" t="str">
            <v>Furniture</v>
          </cell>
          <cell r="P8353" t="str">
            <v>Furnishings</v>
          </cell>
          <cell r="Q8353" t="str">
            <v>Career Cubicle Clock, 8 1/4", Black</v>
          </cell>
        </row>
        <row r="8354">
          <cell r="H8354" t="str">
            <v>Corporate</v>
          </cell>
          <cell r="J8354" t="str">
            <v>Philadelphia</v>
          </cell>
          <cell r="K8354" t="str">
            <v>Pennsylvania</v>
          </cell>
          <cell r="M8354" t="str">
            <v>East</v>
          </cell>
          <cell r="O8354" t="str">
            <v>Office Supplies</v>
          </cell>
          <cell r="P8354" t="str">
            <v>Binders</v>
          </cell>
          <cell r="Q8354" t="str">
            <v>Wilson Jones Legal Size Ring Binders</v>
          </cell>
        </row>
        <row r="8355">
          <cell r="H8355" t="str">
            <v>Corporate</v>
          </cell>
          <cell r="J8355" t="str">
            <v>Philadelphia</v>
          </cell>
          <cell r="K8355" t="str">
            <v>Pennsylvania</v>
          </cell>
          <cell r="M8355" t="str">
            <v>East</v>
          </cell>
          <cell r="O8355" t="str">
            <v>Furniture</v>
          </cell>
          <cell r="P8355" t="str">
            <v>Tables</v>
          </cell>
          <cell r="Q8355" t="str">
            <v>Bevis 36 x 72 Conference Tables</v>
          </cell>
        </row>
        <row r="8356">
          <cell r="H8356" t="str">
            <v>Corporate</v>
          </cell>
          <cell r="J8356" t="str">
            <v>Philadelphia</v>
          </cell>
          <cell r="K8356" t="str">
            <v>Pennsylvania</v>
          </cell>
          <cell r="M8356" t="str">
            <v>East</v>
          </cell>
          <cell r="O8356" t="str">
            <v>Office Supplies</v>
          </cell>
          <cell r="P8356" t="str">
            <v>Binders</v>
          </cell>
          <cell r="Q8356" t="str">
            <v>Wilson Jones Elliptical Ring 3 1/2" Capacity Binders, 800 sheets</v>
          </cell>
        </row>
        <row r="8357">
          <cell r="H8357" t="str">
            <v>Corporate</v>
          </cell>
          <cell r="J8357" t="str">
            <v>Philadelphia</v>
          </cell>
          <cell r="K8357" t="str">
            <v>Pennsylvania</v>
          </cell>
          <cell r="M8357" t="str">
            <v>East</v>
          </cell>
          <cell r="O8357" t="str">
            <v>Office Supplies</v>
          </cell>
          <cell r="P8357" t="str">
            <v>Fasteners</v>
          </cell>
          <cell r="Q8357" t="str">
            <v>Advantus Plastic Paper Clips</v>
          </cell>
        </row>
        <row r="8358">
          <cell r="H8358" t="str">
            <v>Consumer</v>
          </cell>
          <cell r="J8358" t="str">
            <v>Athens</v>
          </cell>
          <cell r="K8358" t="str">
            <v>Georgia</v>
          </cell>
          <cell r="M8358" t="str">
            <v>South</v>
          </cell>
          <cell r="O8358" t="str">
            <v>Furniture</v>
          </cell>
          <cell r="P8358" t="str">
            <v>Furnishings</v>
          </cell>
          <cell r="Q8358" t="str">
            <v>Deflect-o Glass Clear Studded Chair Mats</v>
          </cell>
        </row>
        <row r="8359">
          <cell r="H8359" t="str">
            <v>Consumer</v>
          </cell>
          <cell r="J8359" t="str">
            <v>Great Falls</v>
          </cell>
          <cell r="K8359" t="str">
            <v>Montana</v>
          </cell>
          <cell r="M8359" t="str">
            <v>West</v>
          </cell>
          <cell r="O8359" t="str">
            <v>Office Supplies</v>
          </cell>
          <cell r="P8359" t="str">
            <v>Storage</v>
          </cell>
          <cell r="Q8359" t="str">
            <v>Eldon Simplefile Box Office</v>
          </cell>
        </row>
        <row r="8360">
          <cell r="H8360" t="str">
            <v>Consumer</v>
          </cell>
          <cell r="J8360" t="str">
            <v>Great Falls</v>
          </cell>
          <cell r="K8360" t="str">
            <v>Montana</v>
          </cell>
          <cell r="M8360" t="str">
            <v>West</v>
          </cell>
          <cell r="O8360" t="str">
            <v>Technology</v>
          </cell>
          <cell r="P8360" t="str">
            <v>Phones</v>
          </cell>
          <cell r="Q8360" t="str">
            <v>AT&amp;T SB67148 SynJ</v>
          </cell>
        </row>
        <row r="8361">
          <cell r="H8361" t="str">
            <v>Consumer</v>
          </cell>
          <cell r="J8361" t="str">
            <v>Great Falls</v>
          </cell>
          <cell r="K8361" t="str">
            <v>Montana</v>
          </cell>
          <cell r="M8361" t="str">
            <v>West</v>
          </cell>
          <cell r="O8361" t="str">
            <v>Technology</v>
          </cell>
          <cell r="P8361" t="str">
            <v>Accessories</v>
          </cell>
          <cell r="Q8361" t="str">
            <v>Memorex Mini Travel Drive 64 GB USB 2.0 Flash Drive</v>
          </cell>
        </row>
        <row r="8362">
          <cell r="H8362" t="str">
            <v>Consumer</v>
          </cell>
          <cell r="J8362" t="str">
            <v>El Paso</v>
          </cell>
          <cell r="K8362" t="str">
            <v>Texas</v>
          </cell>
          <cell r="M8362" t="str">
            <v>Central</v>
          </cell>
          <cell r="O8362" t="str">
            <v>Office Supplies</v>
          </cell>
          <cell r="P8362" t="str">
            <v>Art</v>
          </cell>
          <cell r="Q8362" t="str">
            <v>Newell 319</v>
          </cell>
        </row>
        <row r="8363">
          <cell r="H8363" t="str">
            <v>Consumer</v>
          </cell>
          <cell r="J8363" t="str">
            <v>El Paso</v>
          </cell>
          <cell r="K8363" t="str">
            <v>Texas</v>
          </cell>
          <cell r="M8363" t="str">
            <v>Central</v>
          </cell>
          <cell r="O8363" t="str">
            <v>Office Supplies</v>
          </cell>
          <cell r="P8363" t="str">
            <v>Appliances</v>
          </cell>
          <cell r="Q8363" t="str">
            <v>Hoover Commercial SteamVac</v>
          </cell>
        </row>
        <row r="8364">
          <cell r="H8364" t="str">
            <v>Consumer</v>
          </cell>
          <cell r="J8364" t="str">
            <v>El Paso</v>
          </cell>
          <cell r="K8364" t="str">
            <v>Texas</v>
          </cell>
          <cell r="M8364" t="str">
            <v>Central</v>
          </cell>
          <cell r="O8364" t="str">
            <v>Furniture</v>
          </cell>
          <cell r="P8364" t="str">
            <v>Tables</v>
          </cell>
          <cell r="Q8364" t="str">
            <v>Bevis Oval Conference Table, Walnut</v>
          </cell>
        </row>
        <row r="8365">
          <cell r="H8365" t="str">
            <v>Consumer</v>
          </cell>
          <cell r="J8365" t="str">
            <v>El Paso</v>
          </cell>
          <cell r="K8365" t="str">
            <v>Texas</v>
          </cell>
          <cell r="M8365" t="str">
            <v>Central</v>
          </cell>
          <cell r="O8365" t="str">
            <v>Office Supplies</v>
          </cell>
          <cell r="P8365" t="str">
            <v>Storage</v>
          </cell>
          <cell r="Q8365" t="str">
            <v>Dual Level, Single-Width Filing Carts</v>
          </cell>
        </row>
        <row r="8366">
          <cell r="H8366" t="str">
            <v>Consumer</v>
          </cell>
          <cell r="J8366" t="str">
            <v>Kissimmee</v>
          </cell>
          <cell r="K8366" t="str">
            <v>Florida</v>
          </cell>
          <cell r="M8366" t="str">
            <v>South</v>
          </cell>
          <cell r="O8366" t="str">
            <v>Technology</v>
          </cell>
          <cell r="P8366" t="str">
            <v>Phones</v>
          </cell>
          <cell r="Q8366" t="str">
            <v>Samsung Galaxy S4 Mini</v>
          </cell>
        </row>
        <row r="8367">
          <cell r="H8367" t="str">
            <v>Home Office</v>
          </cell>
          <cell r="J8367" t="str">
            <v>Seattle</v>
          </cell>
          <cell r="K8367" t="str">
            <v>Washington</v>
          </cell>
          <cell r="M8367" t="str">
            <v>West</v>
          </cell>
          <cell r="O8367" t="str">
            <v>Technology</v>
          </cell>
          <cell r="P8367" t="str">
            <v>Phones</v>
          </cell>
          <cell r="Q8367" t="str">
            <v>Mitel 5320 IP Phone VoIP phone</v>
          </cell>
        </row>
        <row r="8368">
          <cell r="H8368" t="str">
            <v>Corporate</v>
          </cell>
          <cell r="J8368" t="str">
            <v>Santa Clara</v>
          </cell>
          <cell r="K8368" t="str">
            <v>California</v>
          </cell>
          <cell r="M8368" t="str">
            <v>West</v>
          </cell>
          <cell r="O8368" t="str">
            <v>Office Supplies</v>
          </cell>
          <cell r="P8368" t="str">
            <v>Supplies</v>
          </cell>
          <cell r="Q8368" t="str">
            <v>Acme Design Line 8" Stainless Steel Bent Scissors w/Champagne Handles, 3-1/8" Cut</v>
          </cell>
        </row>
        <row r="8369">
          <cell r="H8369" t="str">
            <v>Corporate</v>
          </cell>
          <cell r="J8369" t="str">
            <v>Santa Clara</v>
          </cell>
          <cell r="K8369" t="str">
            <v>California</v>
          </cell>
          <cell r="M8369" t="str">
            <v>West</v>
          </cell>
          <cell r="O8369" t="str">
            <v>Office Supplies</v>
          </cell>
          <cell r="P8369" t="str">
            <v>Paper</v>
          </cell>
          <cell r="Q8369" t="str">
            <v>Message Book, Wirebound, Four 5 1/2" X 4" Forms/Pg., 200 Dupl. Sets/Book</v>
          </cell>
        </row>
        <row r="8370">
          <cell r="H8370" t="str">
            <v>Corporate</v>
          </cell>
          <cell r="J8370" t="str">
            <v>Santa Clara</v>
          </cell>
          <cell r="K8370" t="str">
            <v>California</v>
          </cell>
          <cell r="M8370" t="str">
            <v>West</v>
          </cell>
          <cell r="O8370" t="str">
            <v>Office Supplies</v>
          </cell>
          <cell r="P8370" t="str">
            <v>Binders</v>
          </cell>
          <cell r="Q8370" t="str">
            <v>Avery Legal 4-Ring Binder</v>
          </cell>
        </row>
        <row r="8371">
          <cell r="H8371" t="str">
            <v>Consumer</v>
          </cell>
          <cell r="J8371" t="str">
            <v>Los Angeles</v>
          </cell>
          <cell r="K8371" t="str">
            <v>California</v>
          </cell>
          <cell r="M8371" t="str">
            <v>West</v>
          </cell>
          <cell r="O8371" t="str">
            <v>Furniture</v>
          </cell>
          <cell r="P8371" t="str">
            <v>Tables</v>
          </cell>
          <cell r="Q8371" t="str">
            <v>Bretford Rectangular Conference Table Tops</v>
          </cell>
        </row>
        <row r="8372">
          <cell r="H8372" t="str">
            <v>Home Office</v>
          </cell>
          <cell r="J8372" t="str">
            <v>Fresno</v>
          </cell>
          <cell r="K8372" t="str">
            <v>California</v>
          </cell>
          <cell r="M8372" t="str">
            <v>West</v>
          </cell>
          <cell r="O8372" t="str">
            <v>Furniture</v>
          </cell>
          <cell r="P8372" t="str">
            <v>Bookcases</v>
          </cell>
          <cell r="Q8372" t="str">
            <v>Safco Value Mate Steel Bookcase, Baked Enamel Finish on Steel, Black</v>
          </cell>
        </row>
        <row r="8373">
          <cell r="H8373" t="str">
            <v>Consumer</v>
          </cell>
          <cell r="J8373" t="str">
            <v>Fort Worth</v>
          </cell>
          <cell r="K8373" t="str">
            <v>Texas</v>
          </cell>
          <cell r="M8373" t="str">
            <v>Central</v>
          </cell>
          <cell r="O8373" t="str">
            <v>Office Supplies</v>
          </cell>
          <cell r="P8373" t="str">
            <v>Binders</v>
          </cell>
          <cell r="Q8373" t="str">
            <v>GBC Standard Therm-A-Bind Covers</v>
          </cell>
        </row>
        <row r="8374">
          <cell r="H8374" t="str">
            <v>Home Office</v>
          </cell>
          <cell r="J8374" t="str">
            <v>Seattle</v>
          </cell>
          <cell r="K8374" t="str">
            <v>Washington</v>
          </cell>
          <cell r="M8374" t="str">
            <v>West</v>
          </cell>
          <cell r="O8374" t="str">
            <v>Furniture</v>
          </cell>
          <cell r="P8374" t="str">
            <v>Furnishings</v>
          </cell>
          <cell r="Q8374" t="str">
            <v>Howard Miller Distant Time Traveler Alarm Clock</v>
          </cell>
        </row>
        <row r="8375">
          <cell r="H8375" t="str">
            <v>Consumer</v>
          </cell>
          <cell r="J8375" t="str">
            <v>San Francisco</v>
          </cell>
          <cell r="K8375" t="str">
            <v>California</v>
          </cell>
          <cell r="M8375" t="str">
            <v>West</v>
          </cell>
          <cell r="O8375" t="str">
            <v>Office Supplies</v>
          </cell>
          <cell r="P8375" t="str">
            <v>Storage</v>
          </cell>
          <cell r="Q8375" t="str">
            <v>Acco Perma 2700 Stacking Storage Drawers</v>
          </cell>
        </row>
        <row r="8376">
          <cell r="H8376" t="str">
            <v>Home Office</v>
          </cell>
          <cell r="J8376" t="str">
            <v>San Francisco</v>
          </cell>
          <cell r="K8376" t="str">
            <v>California</v>
          </cell>
          <cell r="M8376" t="str">
            <v>West</v>
          </cell>
          <cell r="O8376" t="str">
            <v>Office Supplies</v>
          </cell>
          <cell r="P8376" t="str">
            <v>Appliances</v>
          </cell>
          <cell r="Q8376" t="str">
            <v>Acco 6 Outlet Guardian Premium Surge Suppressor</v>
          </cell>
        </row>
        <row r="8377">
          <cell r="H8377" t="str">
            <v>Home Office</v>
          </cell>
          <cell r="J8377" t="str">
            <v>San Francisco</v>
          </cell>
          <cell r="K8377" t="str">
            <v>California</v>
          </cell>
          <cell r="M8377" t="str">
            <v>West</v>
          </cell>
          <cell r="O8377" t="str">
            <v>Office Supplies</v>
          </cell>
          <cell r="P8377" t="str">
            <v>Binders</v>
          </cell>
          <cell r="Q8377" t="str">
            <v>Fellowes Binding Cases</v>
          </cell>
        </row>
        <row r="8378">
          <cell r="H8378" t="str">
            <v>Corporate</v>
          </cell>
          <cell r="J8378" t="str">
            <v>Pompano Beach</v>
          </cell>
          <cell r="K8378" t="str">
            <v>Florida</v>
          </cell>
          <cell r="M8378" t="str">
            <v>South</v>
          </cell>
          <cell r="O8378" t="str">
            <v>Office Supplies</v>
          </cell>
          <cell r="P8378" t="str">
            <v>Appliances</v>
          </cell>
          <cell r="Q8378" t="str">
            <v>APC 7 Outlet Network SurgeArrest Surge Protector</v>
          </cell>
        </row>
        <row r="8379">
          <cell r="H8379" t="str">
            <v>Corporate</v>
          </cell>
          <cell r="J8379" t="str">
            <v>Houston</v>
          </cell>
          <cell r="K8379" t="str">
            <v>Texas</v>
          </cell>
          <cell r="M8379" t="str">
            <v>Central</v>
          </cell>
          <cell r="O8379" t="str">
            <v>Office Supplies</v>
          </cell>
          <cell r="P8379" t="str">
            <v>Storage</v>
          </cell>
          <cell r="Q8379" t="str">
            <v>Carina 42"Hx23 3/4"W Media Storage Unit</v>
          </cell>
        </row>
        <row r="8380">
          <cell r="H8380" t="str">
            <v>Corporate</v>
          </cell>
          <cell r="J8380" t="str">
            <v>Houston</v>
          </cell>
          <cell r="K8380" t="str">
            <v>Texas</v>
          </cell>
          <cell r="M8380" t="str">
            <v>Central</v>
          </cell>
          <cell r="O8380" t="str">
            <v>Office Supplies</v>
          </cell>
          <cell r="P8380" t="str">
            <v>Paper</v>
          </cell>
          <cell r="Q8380" t="str">
            <v>Xerox 1957</v>
          </cell>
        </row>
        <row r="8381">
          <cell r="H8381" t="str">
            <v>Corporate</v>
          </cell>
          <cell r="J8381" t="str">
            <v>Houston</v>
          </cell>
          <cell r="K8381" t="str">
            <v>Texas</v>
          </cell>
          <cell r="M8381" t="str">
            <v>Central</v>
          </cell>
          <cell r="O8381" t="str">
            <v>Office Supplies</v>
          </cell>
          <cell r="P8381" t="str">
            <v>Envelopes</v>
          </cell>
          <cell r="Q8381" t="str">
            <v>Blue String-Tie &amp; Button Interoffice Envelopes, 10 x 13</v>
          </cell>
        </row>
        <row r="8382">
          <cell r="H8382" t="str">
            <v>Consumer</v>
          </cell>
          <cell r="J8382" t="str">
            <v>Chicago</v>
          </cell>
          <cell r="K8382" t="str">
            <v>Illinois</v>
          </cell>
          <cell r="M8382" t="str">
            <v>Central</v>
          </cell>
          <cell r="O8382" t="str">
            <v>Office Supplies</v>
          </cell>
          <cell r="P8382" t="str">
            <v>Paper</v>
          </cell>
          <cell r="Q8382" t="str">
            <v>Ampad Poly Cover Wirebound Steno Book, 6" x 9" Assorted Colors, Gregg Ruled</v>
          </cell>
        </row>
        <row r="8383">
          <cell r="H8383" t="str">
            <v>Consumer</v>
          </cell>
          <cell r="J8383" t="str">
            <v>San Francisco</v>
          </cell>
          <cell r="K8383" t="str">
            <v>California</v>
          </cell>
          <cell r="M8383" t="str">
            <v>West</v>
          </cell>
          <cell r="O8383" t="str">
            <v>Technology</v>
          </cell>
          <cell r="P8383" t="str">
            <v>Phones</v>
          </cell>
          <cell r="Q8383" t="str">
            <v>i.Sound Portable Power - 8000 mAh</v>
          </cell>
        </row>
        <row r="8384">
          <cell r="H8384" t="str">
            <v>Corporate</v>
          </cell>
          <cell r="J8384" t="str">
            <v>Houston</v>
          </cell>
          <cell r="K8384" t="str">
            <v>Texas</v>
          </cell>
          <cell r="M8384" t="str">
            <v>Central</v>
          </cell>
          <cell r="O8384" t="str">
            <v>Furniture</v>
          </cell>
          <cell r="P8384" t="str">
            <v>Chairs</v>
          </cell>
          <cell r="Q8384" t="str">
            <v>Harbour Creations Steel Folding Chair</v>
          </cell>
        </row>
        <row r="8385">
          <cell r="H8385" t="str">
            <v>Home Office</v>
          </cell>
          <cell r="J8385" t="str">
            <v>Shelton</v>
          </cell>
          <cell r="K8385" t="str">
            <v>Connecticut</v>
          </cell>
          <cell r="M8385" t="str">
            <v>East</v>
          </cell>
          <cell r="O8385" t="str">
            <v>Technology</v>
          </cell>
          <cell r="P8385" t="str">
            <v>Accessories</v>
          </cell>
          <cell r="Q8385" t="str">
            <v>Micropad Numeric Keypads</v>
          </cell>
        </row>
        <row r="8386">
          <cell r="H8386" t="str">
            <v>Home Office</v>
          </cell>
          <cell r="J8386" t="str">
            <v>Shelton</v>
          </cell>
          <cell r="K8386" t="str">
            <v>Connecticut</v>
          </cell>
          <cell r="M8386" t="str">
            <v>East</v>
          </cell>
          <cell r="O8386" t="str">
            <v>Office Supplies</v>
          </cell>
          <cell r="P8386" t="str">
            <v>Paper</v>
          </cell>
          <cell r="Q8386" t="str">
            <v>Xerox 1959</v>
          </cell>
        </row>
        <row r="8387">
          <cell r="H8387" t="str">
            <v>Corporate</v>
          </cell>
          <cell r="J8387" t="str">
            <v>Oakland</v>
          </cell>
          <cell r="K8387" t="str">
            <v>California</v>
          </cell>
          <cell r="M8387" t="str">
            <v>West</v>
          </cell>
          <cell r="O8387" t="str">
            <v>Office Supplies</v>
          </cell>
          <cell r="P8387" t="str">
            <v>Binders</v>
          </cell>
          <cell r="Q8387" t="str">
            <v>Pressboard Hanging Data Binders for Unburst Sheets</v>
          </cell>
        </row>
        <row r="8388">
          <cell r="H8388" t="str">
            <v>Consumer</v>
          </cell>
          <cell r="J8388" t="str">
            <v>Manchester</v>
          </cell>
          <cell r="K8388" t="str">
            <v>Connecticut</v>
          </cell>
          <cell r="M8388" t="str">
            <v>East</v>
          </cell>
          <cell r="O8388" t="str">
            <v>Office Supplies</v>
          </cell>
          <cell r="P8388" t="str">
            <v>Storage</v>
          </cell>
          <cell r="Q8388" t="str">
            <v>Acco Perma 4000 Stacking Storage Drawers</v>
          </cell>
        </row>
        <row r="8389">
          <cell r="H8389" t="str">
            <v>Consumer</v>
          </cell>
          <cell r="J8389" t="str">
            <v>Manchester</v>
          </cell>
          <cell r="K8389" t="str">
            <v>Connecticut</v>
          </cell>
          <cell r="M8389" t="str">
            <v>East</v>
          </cell>
          <cell r="O8389" t="str">
            <v>Office Supplies</v>
          </cell>
          <cell r="P8389" t="str">
            <v>Storage</v>
          </cell>
          <cell r="Q8389" t="str">
            <v>Personal Filing Tote with Lid, Black/Gray</v>
          </cell>
        </row>
        <row r="8390">
          <cell r="H8390" t="str">
            <v>Corporate</v>
          </cell>
          <cell r="J8390" t="str">
            <v>Orange</v>
          </cell>
          <cell r="K8390" t="str">
            <v>New Jersey</v>
          </cell>
          <cell r="M8390" t="str">
            <v>East</v>
          </cell>
          <cell r="O8390" t="str">
            <v>Office Supplies</v>
          </cell>
          <cell r="P8390" t="str">
            <v>Appliances</v>
          </cell>
          <cell r="Q8390" t="str">
            <v>Fellowes Superior 10 Outlet Split Surge Protector</v>
          </cell>
        </row>
        <row r="8391">
          <cell r="H8391" t="str">
            <v>Home Office</v>
          </cell>
          <cell r="J8391" t="str">
            <v>Akron</v>
          </cell>
          <cell r="K8391" t="str">
            <v>Ohio</v>
          </cell>
          <cell r="M8391" t="str">
            <v>East</v>
          </cell>
          <cell r="O8391" t="str">
            <v>Office Supplies</v>
          </cell>
          <cell r="P8391" t="str">
            <v>Fasteners</v>
          </cell>
          <cell r="Q8391" t="str">
            <v>OIC Colored Binder Clips, Assorted Sizes</v>
          </cell>
        </row>
        <row r="8392">
          <cell r="H8392" t="str">
            <v>Corporate</v>
          </cell>
          <cell r="J8392" t="str">
            <v>Los Angeles</v>
          </cell>
          <cell r="K8392" t="str">
            <v>California</v>
          </cell>
          <cell r="M8392" t="str">
            <v>West</v>
          </cell>
          <cell r="O8392" t="str">
            <v>Office Supplies</v>
          </cell>
          <cell r="P8392" t="str">
            <v>Paper</v>
          </cell>
          <cell r="Q8392" t="str">
            <v>Adams Telephone Message Book W/Dividers/Space For Phone Numbers, 5 1/4"X8 1/2", 300/Messages</v>
          </cell>
        </row>
        <row r="8393">
          <cell r="H8393" t="str">
            <v>Home Office</v>
          </cell>
          <cell r="J8393" t="str">
            <v>Danbury</v>
          </cell>
          <cell r="K8393" t="str">
            <v>Connecticut</v>
          </cell>
          <cell r="M8393" t="str">
            <v>East</v>
          </cell>
          <cell r="O8393" t="str">
            <v>Furniture</v>
          </cell>
          <cell r="P8393" t="str">
            <v>Furnishings</v>
          </cell>
          <cell r="Q8393" t="str">
            <v>DAX Wood Document Frame</v>
          </cell>
        </row>
        <row r="8394">
          <cell r="H8394" t="str">
            <v>Consumer</v>
          </cell>
          <cell r="J8394" t="str">
            <v>Franklin</v>
          </cell>
          <cell r="K8394" t="str">
            <v>Massachusetts</v>
          </cell>
          <cell r="M8394" t="str">
            <v>East</v>
          </cell>
          <cell r="O8394" t="str">
            <v>Technology</v>
          </cell>
          <cell r="P8394" t="str">
            <v>Phones</v>
          </cell>
          <cell r="Q8394" t="str">
            <v>Jensen SMPS-640 - speaker phone</v>
          </cell>
        </row>
        <row r="8395">
          <cell r="H8395" t="str">
            <v>Consumer</v>
          </cell>
          <cell r="J8395" t="str">
            <v>Franklin</v>
          </cell>
          <cell r="K8395" t="str">
            <v>Massachusetts</v>
          </cell>
          <cell r="M8395" t="str">
            <v>East</v>
          </cell>
          <cell r="O8395" t="str">
            <v>Furniture</v>
          </cell>
          <cell r="P8395" t="str">
            <v>Furnishings</v>
          </cell>
          <cell r="Q8395" t="str">
            <v>Executive Impressions 14"</v>
          </cell>
        </row>
        <row r="8396">
          <cell r="H8396" t="str">
            <v>Consumer</v>
          </cell>
          <cell r="J8396" t="str">
            <v>Franklin</v>
          </cell>
          <cell r="K8396" t="str">
            <v>Massachusetts</v>
          </cell>
          <cell r="M8396" t="str">
            <v>East</v>
          </cell>
          <cell r="O8396" t="str">
            <v>Office Supplies</v>
          </cell>
          <cell r="P8396" t="str">
            <v>Appliances</v>
          </cell>
          <cell r="Q8396" t="str">
            <v>Honeywell Enviracaire Portable HEPA Air Cleaner for 17' x 22' Room</v>
          </cell>
        </row>
        <row r="8397">
          <cell r="H8397" t="str">
            <v>Consumer</v>
          </cell>
          <cell r="J8397" t="str">
            <v>Franklin</v>
          </cell>
          <cell r="K8397" t="str">
            <v>Massachusetts</v>
          </cell>
          <cell r="M8397" t="str">
            <v>East</v>
          </cell>
          <cell r="O8397" t="str">
            <v>Furniture</v>
          </cell>
          <cell r="P8397" t="str">
            <v>Tables</v>
          </cell>
          <cell r="Q8397" t="str">
            <v>Chromcraft Round Conference Tables</v>
          </cell>
        </row>
        <row r="8398">
          <cell r="H8398" t="str">
            <v>Consumer</v>
          </cell>
          <cell r="J8398" t="str">
            <v>Wilmington</v>
          </cell>
          <cell r="K8398" t="str">
            <v>North Carolina</v>
          </cell>
          <cell r="M8398" t="str">
            <v>South</v>
          </cell>
          <cell r="O8398" t="str">
            <v>Office Supplies</v>
          </cell>
          <cell r="P8398" t="str">
            <v>Paper</v>
          </cell>
          <cell r="Q8398" t="str">
            <v>Xerox 1913</v>
          </cell>
        </row>
        <row r="8399">
          <cell r="H8399" t="str">
            <v>Home Office</v>
          </cell>
          <cell r="J8399" t="str">
            <v>Houston</v>
          </cell>
          <cell r="K8399" t="str">
            <v>Texas</v>
          </cell>
          <cell r="M8399" t="str">
            <v>Central</v>
          </cell>
          <cell r="O8399" t="str">
            <v>Office Supplies</v>
          </cell>
          <cell r="P8399" t="str">
            <v>Binders</v>
          </cell>
          <cell r="Q8399" t="str">
            <v>GBC VeloBinder Strips</v>
          </cell>
        </row>
        <row r="8400">
          <cell r="H8400" t="str">
            <v>Home Office</v>
          </cell>
          <cell r="J8400" t="str">
            <v>Springfield</v>
          </cell>
          <cell r="K8400" t="str">
            <v>Ohio</v>
          </cell>
          <cell r="M8400" t="str">
            <v>East</v>
          </cell>
          <cell r="O8400" t="str">
            <v>Furniture</v>
          </cell>
          <cell r="P8400" t="str">
            <v>Chairs</v>
          </cell>
          <cell r="Q8400" t="str">
            <v>Office Star Flex Back Scooter Chair with White Frame</v>
          </cell>
        </row>
        <row r="8401">
          <cell r="H8401" t="str">
            <v>Consumer</v>
          </cell>
          <cell r="J8401" t="str">
            <v>Glendale</v>
          </cell>
          <cell r="K8401" t="str">
            <v>Arizona</v>
          </cell>
          <cell r="M8401" t="str">
            <v>West</v>
          </cell>
          <cell r="O8401" t="str">
            <v>Office Supplies</v>
          </cell>
          <cell r="P8401" t="str">
            <v>Storage</v>
          </cell>
          <cell r="Q8401" t="str">
            <v>Neat Ideas Personal Hanging Folder Files, Black</v>
          </cell>
        </row>
        <row r="8402">
          <cell r="H8402" t="str">
            <v>Consumer</v>
          </cell>
          <cell r="J8402" t="str">
            <v>New York City</v>
          </cell>
          <cell r="K8402" t="str">
            <v>New York</v>
          </cell>
          <cell r="M8402" t="str">
            <v>East</v>
          </cell>
          <cell r="O8402" t="str">
            <v>Office Supplies</v>
          </cell>
          <cell r="P8402" t="str">
            <v>Binders</v>
          </cell>
          <cell r="Q8402" t="str">
            <v>Avery Arch Ring Binders</v>
          </cell>
        </row>
        <row r="8403">
          <cell r="H8403" t="str">
            <v>Consumer</v>
          </cell>
          <cell r="J8403" t="str">
            <v>New York City</v>
          </cell>
          <cell r="K8403" t="str">
            <v>New York</v>
          </cell>
          <cell r="M8403" t="str">
            <v>East</v>
          </cell>
          <cell r="O8403" t="str">
            <v>Furniture</v>
          </cell>
          <cell r="P8403" t="str">
            <v>Chairs</v>
          </cell>
          <cell r="Q8403" t="str">
            <v>Global Armless Task Chair, Royal Blue</v>
          </cell>
        </row>
        <row r="8404">
          <cell r="H8404" t="str">
            <v>Consumer</v>
          </cell>
          <cell r="J8404" t="str">
            <v>New York City</v>
          </cell>
          <cell r="K8404" t="str">
            <v>New York</v>
          </cell>
          <cell r="M8404" t="str">
            <v>East</v>
          </cell>
          <cell r="O8404" t="str">
            <v>Office Supplies</v>
          </cell>
          <cell r="P8404" t="str">
            <v>Paper</v>
          </cell>
          <cell r="Q8404" t="str">
            <v>Xerox 188</v>
          </cell>
        </row>
        <row r="8405">
          <cell r="H8405" t="str">
            <v>Corporate</v>
          </cell>
          <cell r="J8405" t="str">
            <v>Los Angeles</v>
          </cell>
          <cell r="K8405" t="str">
            <v>California</v>
          </cell>
          <cell r="M8405" t="str">
            <v>West</v>
          </cell>
          <cell r="O8405" t="str">
            <v>Office Supplies</v>
          </cell>
          <cell r="P8405" t="str">
            <v>Paper</v>
          </cell>
          <cell r="Q8405" t="str">
            <v>Xerox 1883</v>
          </cell>
        </row>
        <row r="8406">
          <cell r="H8406" t="str">
            <v>Corporate</v>
          </cell>
          <cell r="J8406" t="str">
            <v>Newark</v>
          </cell>
          <cell r="K8406" t="str">
            <v>Delaware</v>
          </cell>
          <cell r="M8406" t="str">
            <v>East</v>
          </cell>
          <cell r="O8406" t="str">
            <v>Furniture</v>
          </cell>
          <cell r="P8406" t="str">
            <v>Furnishings</v>
          </cell>
          <cell r="Q8406" t="str">
            <v>36X48 HARDFLOOR CHAIRMAT</v>
          </cell>
        </row>
        <row r="8407">
          <cell r="H8407" t="str">
            <v>Corporate</v>
          </cell>
          <cell r="J8407" t="str">
            <v>Newark</v>
          </cell>
          <cell r="K8407" t="str">
            <v>Delaware</v>
          </cell>
          <cell r="M8407" t="str">
            <v>East</v>
          </cell>
          <cell r="O8407" t="str">
            <v>Technology</v>
          </cell>
          <cell r="P8407" t="str">
            <v>Accessories</v>
          </cell>
          <cell r="Q8407" t="str">
            <v>Maxell 4.7GB DVD-R</v>
          </cell>
        </row>
        <row r="8408">
          <cell r="H8408" t="str">
            <v>Corporate</v>
          </cell>
          <cell r="J8408" t="str">
            <v>Newark</v>
          </cell>
          <cell r="K8408" t="str">
            <v>Delaware</v>
          </cell>
          <cell r="M8408" t="str">
            <v>East</v>
          </cell>
          <cell r="O8408" t="str">
            <v>Furniture</v>
          </cell>
          <cell r="P8408" t="str">
            <v>Furnishings</v>
          </cell>
          <cell r="Q8408" t="str">
            <v>Tensor Track Tree Floor Lamp</v>
          </cell>
        </row>
        <row r="8409">
          <cell r="H8409" t="str">
            <v>Corporate</v>
          </cell>
          <cell r="J8409" t="str">
            <v>Newark</v>
          </cell>
          <cell r="K8409" t="str">
            <v>Delaware</v>
          </cell>
          <cell r="M8409" t="str">
            <v>East</v>
          </cell>
          <cell r="O8409" t="str">
            <v>Office Supplies</v>
          </cell>
          <cell r="P8409" t="str">
            <v>Art</v>
          </cell>
          <cell r="Q8409" t="str">
            <v>Newell 325</v>
          </cell>
        </row>
        <row r="8410">
          <cell r="H8410" t="str">
            <v>Corporate</v>
          </cell>
          <cell r="J8410" t="str">
            <v>Newark</v>
          </cell>
          <cell r="K8410" t="str">
            <v>Delaware</v>
          </cell>
          <cell r="M8410" t="str">
            <v>East</v>
          </cell>
          <cell r="O8410" t="str">
            <v>Office Supplies</v>
          </cell>
          <cell r="P8410" t="str">
            <v>Art</v>
          </cell>
          <cell r="Q8410" t="str">
            <v>Hunt Boston Vacuum Mount KS Pencil Sharpener</v>
          </cell>
        </row>
        <row r="8411">
          <cell r="H8411" t="str">
            <v>Home Office</v>
          </cell>
          <cell r="J8411" t="str">
            <v>San Bernardino</v>
          </cell>
          <cell r="K8411" t="str">
            <v>California</v>
          </cell>
          <cell r="M8411" t="str">
            <v>West</v>
          </cell>
          <cell r="O8411" t="str">
            <v>Office Supplies</v>
          </cell>
          <cell r="P8411" t="str">
            <v>Binders</v>
          </cell>
          <cell r="Q8411" t="str">
            <v>GBC Recycled Grain Textured Covers</v>
          </cell>
        </row>
        <row r="8412">
          <cell r="H8412" t="str">
            <v>Corporate</v>
          </cell>
          <cell r="J8412" t="str">
            <v>Burlington</v>
          </cell>
          <cell r="K8412" t="str">
            <v>North Carolina</v>
          </cell>
          <cell r="M8412" t="str">
            <v>South</v>
          </cell>
          <cell r="O8412" t="str">
            <v>Furniture</v>
          </cell>
          <cell r="P8412" t="str">
            <v>Tables</v>
          </cell>
          <cell r="Q8412" t="str">
            <v>Hon Racetrack Conference Tables</v>
          </cell>
        </row>
        <row r="8413">
          <cell r="H8413" t="str">
            <v>Consumer</v>
          </cell>
          <cell r="J8413" t="str">
            <v>Salem</v>
          </cell>
          <cell r="K8413" t="str">
            <v>Virginia</v>
          </cell>
          <cell r="M8413" t="str">
            <v>South</v>
          </cell>
          <cell r="O8413" t="str">
            <v>Office Supplies</v>
          </cell>
          <cell r="P8413" t="str">
            <v>Art</v>
          </cell>
          <cell r="Q8413" t="str">
            <v>4009 Highlighters by Sanford</v>
          </cell>
        </row>
        <row r="8414">
          <cell r="H8414" t="str">
            <v>Consumer</v>
          </cell>
          <cell r="J8414" t="str">
            <v>Dallas</v>
          </cell>
          <cell r="K8414" t="str">
            <v>Texas</v>
          </cell>
          <cell r="M8414" t="str">
            <v>Central</v>
          </cell>
          <cell r="O8414" t="str">
            <v>Furniture</v>
          </cell>
          <cell r="P8414" t="str">
            <v>Tables</v>
          </cell>
          <cell r="Q8414" t="str">
            <v>Bevis Traditional Conference Table Top, Plinth Base</v>
          </cell>
        </row>
        <row r="8415">
          <cell r="H8415" t="str">
            <v>Corporate</v>
          </cell>
          <cell r="J8415" t="str">
            <v>Arlington</v>
          </cell>
          <cell r="K8415" t="str">
            <v>Texas</v>
          </cell>
          <cell r="M8415" t="str">
            <v>Central</v>
          </cell>
          <cell r="O8415" t="str">
            <v>Office Supplies</v>
          </cell>
          <cell r="P8415" t="str">
            <v>Paper</v>
          </cell>
          <cell r="Q8415" t="str">
            <v>Xerox 214</v>
          </cell>
        </row>
        <row r="8416">
          <cell r="H8416" t="str">
            <v>Corporate</v>
          </cell>
          <cell r="J8416" t="str">
            <v>Arlington</v>
          </cell>
          <cell r="K8416" t="str">
            <v>Texas</v>
          </cell>
          <cell r="M8416" t="str">
            <v>Central</v>
          </cell>
          <cell r="O8416" t="str">
            <v>Technology</v>
          </cell>
          <cell r="P8416" t="str">
            <v>Accessories</v>
          </cell>
          <cell r="Q8416" t="str">
            <v>WD My Passport Ultra 1TB Portable External Hard Drive</v>
          </cell>
        </row>
        <row r="8417">
          <cell r="H8417" t="str">
            <v>Home Office</v>
          </cell>
          <cell r="J8417" t="str">
            <v>Marion</v>
          </cell>
          <cell r="K8417" t="str">
            <v>Iowa</v>
          </cell>
          <cell r="M8417" t="str">
            <v>Central</v>
          </cell>
          <cell r="O8417" t="str">
            <v>Office Supplies</v>
          </cell>
          <cell r="P8417" t="str">
            <v>Paper</v>
          </cell>
          <cell r="Q8417" t="str">
            <v>Easy-staple paper</v>
          </cell>
        </row>
        <row r="8418">
          <cell r="H8418" t="str">
            <v>Home Office</v>
          </cell>
          <cell r="J8418" t="str">
            <v>Seattle</v>
          </cell>
          <cell r="K8418" t="str">
            <v>Washington</v>
          </cell>
          <cell r="M8418" t="str">
            <v>West</v>
          </cell>
          <cell r="O8418" t="str">
            <v>Office Supplies</v>
          </cell>
          <cell r="P8418" t="str">
            <v>Binders</v>
          </cell>
          <cell r="Q8418" t="str">
            <v>GBC Velobind Prepunched Cover Sets, Regency Series</v>
          </cell>
        </row>
        <row r="8419">
          <cell r="H8419" t="str">
            <v>Home Office</v>
          </cell>
          <cell r="J8419" t="str">
            <v>Seattle</v>
          </cell>
          <cell r="K8419" t="str">
            <v>Washington</v>
          </cell>
          <cell r="M8419" t="str">
            <v>West</v>
          </cell>
          <cell r="O8419" t="str">
            <v>Office Supplies</v>
          </cell>
          <cell r="P8419" t="str">
            <v>Storage</v>
          </cell>
          <cell r="Q8419" t="str">
            <v>Home/Office Personal File Carts</v>
          </cell>
        </row>
        <row r="8420">
          <cell r="H8420" t="str">
            <v>Home Office</v>
          </cell>
          <cell r="J8420" t="str">
            <v>Seattle</v>
          </cell>
          <cell r="K8420" t="str">
            <v>Washington</v>
          </cell>
          <cell r="M8420" t="str">
            <v>West</v>
          </cell>
          <cell r="O8420" t="str">
            <v>Furniture</v>
          </cell>
          <cell r="P8420" t="str">
            <v>Tables</v>
          </cell>
          <cell r="Q8420" t="str">
            <v>Riverside Furniture Oval Coffee Table, Oval End Table, End Table with Drawer</v>
          </cell>
        </row>
        <row r="8421">
          <cell r="H8421" t="str">
            <v>Home Office</v>
          </cell>
          <cell r="J8421" t="str">
            <v>Seattle</v>
          </cell>
          <cell r="K8421" t="str">
            <v>Washington</v>
          </cell>
          <cell r="M8421" t="str">
            <v>West</v>
          </cell>
          <cell r="O8421" t="str">
            <v>Office Supplies</v>
          </cell>
          <cell r="P8421" t="str">
            <v>Storage</v>
          </cell>
          <cell r="Q8421" t="str">
            <v>Rogers Profile Extra Capacity Storage Tub</v>
          </cell>
        </row>
        <row r="8422">
          <cell r="H8422" t="str">
            <v>Home Office</v>
          </cell>
          <cell r="J8422" t="str">
            <v>Seattle</v>
          </cell>
          <cell r="K8422" t="str">
            <v>Washington</v>
          </cell>
          <cell r="M8422" t="str">
            <v>West</v>
          </cell>
          <cell r="O8422" t="str">
            <v>Technology</v>
          </cell>
          <cell r="P8422" t="str">
            <v>Accessories</v>
          </cell>
          <cell r="Q8422" t="str">
            <v>Razer Kraken 7.1 Surround Sound Over Ear USB Gaming Headset</v>
          </cell>
        </row>
        <row r="8423">
          <cell r="H8423" t="str">
            <v>Consumer</v>
          </cell>
          <cell r="J8423" t="str">
            <v>Lakewood</v>
          </cell>
          <cell r="K8423" t="str">
            <v>New Jersey</v>
          </cell>
          <cell r="M8423" t="str">
            <v>East</v>
          </cell>
          <cell r="O8423" t="str">
            <v>Technology</v>
          </cell>
          <cell r="P8423" t="str">
            <v>Accessories</v>
          </cell>
          <cell r="Q8423" t="str">
            <v>Imation 8gb Micro Traveldrive Usb 2.0 Flash Drive</v>
          </cell>
        </row>
        <row r="8424">
          <cell r="H8424" t="str">
            <v>Consumer</v>
          </cell>
          <cell r="J8424" t="str">
            <v>Lakewood</v>
          </cell>
          <cell r="K8424" t="str">
            <v>New Jersey</v>
          </cell>
          <cell r="M8424" t="str">
            <v>East</v>
          </cell>
          <cell r="O8424" t="str">
            <v>Office Supplies</v>
          </cell>
          <cell r="P8424" t="str">
            <v>Fasteners</v>
          </cell>
          <cell r="Q8424" t="str">
            <v>OIC Colored Binder Clips, Assorted Sizes</v>
          </cell>
        </row>
        <row r="8425">
          <cell r="H8425" t="str">
            <v>Consumer</v>
          </cell>
          <cell r="J8425" t="str">
            <v>Lakewood</v>
          </cell>
          <cell r="K8425" t="str">
            <v>New Jersey</v>
          </cell>
          <cell r="M8425" t="str">
            <v>East</v>
          </cell>
          <cell r="O8425" t="str">
            <v>Furniture</v>
          </cell>
          <cell r="P8425" t="str">
            <v>Furnishings</v>
          </cell>
          <cell r="Q8425" t="str">
            <v>DAX Two-Tone Silver Metal Document Frame</v>
          </cell>
        </row>
        <row r="8426">
          <cell r="H8426" t="str">
            <v>Consumer</v>
          </cell>
          <cell r="J8426" t="str">
            <v>Lakewood</v>
          </cell>
          <cell r="K8426" t="str">
            <v>New Jersey</v>
          </cell>
          <cell r="M8426" t="str">
            <v>East</v>
          </cell>
          <cell r="O8426" t="str">
            <v>Furniture</v>
          </cell>
          <cell r="P8426" t="str">
            <v>Bookcases</v>
          </cell>
          <cell r="Q8426" t="str">
            <v>Global Adaptabilites Bookcase, Cherry/Storm Gray Finish</v>
          </cell>
        </row>
        <row r="8427">
          <cell r="H8427" t="str">
            <v>Corporate</v>
          </cell>
          <cell r="J8427" t="str">
            <v>Cincinnati</v>
          </cell>
          <cell r="K8427" t="str">
            <v>Ohio</v>
          </cell>
          <cell r="M8427" t="str">
            <v>East</v>
          </cell>
          <cell r="O8427" t="str">
            <v>Office Supplies</v>
          </cell>
          <cell r="P8427" t="str">
            <v>Binders</v>
          </cell>
          <cell r="Q8427" t="str">
            <v>GBC VeloBinder Strips</v>
          </cell>
        </row>
        <row r="8428">
          <cell r="H8428" t="str">
            <v>Consumer</v>
          </cell>
          <cell r="J8428" t="str">
            <v>Thornton</v>
          </cell>
          <cell r="K8428" t="str">
            <v>Colorado</v>
          </cell>
          <cell r="M8428" t="str">
            <v>West</v>
          </cell>
          <cell r="O8428" t="str">
            <v>Office Supplies</v>
          </cell>
          <cell r="P8428" t="str">
            <v>Supplies</v>
          </cell>
          <cell r="Q8428" t="str">
            <v>Acme Design Line 8" Stainless Steel Bent Scissors w/Champagne Handles, 3-1/8" Cut</v>
          </cell>
        </row>
        <row r="8429">
          <cell r="H8429" t="str">
            <v>Consumer</v>
          </cell>
          <cell r="J8429" t="str">
            <v>Roseville</v>
          </cell>
          <cell r="K8429" t="str">
            <v>Michigan</v>
          </cell>
          <cell r="M8429" t="str">
            <v>Central</v>
          </cell>
          <cell r="O8429" t="str">
            <v>Office Supplies</v>
          </cell>
          <cell r="P8429" t="str">
            <v>Supplies</v>
          </cell>
          <cell r="Q8429" t="str">
            <v>Staple remover</v>
          </cell>
        </row>
        <row r="8430">
          <cell r="H8430" t="str">
            <v>Corporate</v>
          </cell>
          <cell r="J8430" t="str">
            <v>Tempe</v>
          </cell>
          <cell r="K8430" t="str">
            <v>Arizona</v>
          </cell>
          <cell r="M8430" t="str">
            <v>West</v>
          </cell>
          <cell r="O8430" t="str">
            <v>Technology</v>
          </cell>
          <cell r="P8430" t="str">
            <v>Accessories</v>
          </cell>
          <cell r="Q8430" t="str">
            <v>SanDisk Ultra 16 GB MicroSDHC Class 10 Memory Card</v>
          </cell>
        </row>
        <row r="8431">
          <cell r="H8431" t="str">
            <v>Consumer</v>
          </cell>
          <cell r="J8431" t="str">
            <v>Reading</v>
          </cell>
          <cell r="K8431" t="str">
            <v>Pennsylvania</v>
          </cell>
          <cell r="M8431" t="str">
            <v>East</v>
          </cell>
          <cell r="O8431" t="str">
            <v>Furniture</v>
          </cell>
          <cell r="P8431" t="str">
            <v>Furnishings</v>
          </cell>
          <cell r="Q8431" t="str">
            <v>Eldon "L" Workstation Diamond Chairmat</v>
          </cell>
        </row>
        <row r="8432">
          <cell r="H8432" t="str">
            <v>Consumer</v>
          </cell>
          <cell r="J8432" t="str">
            <v>Apple Valley</v>
          </cell>
          <cell r="K8432" t="str">
            <v>Minnesota</v>
          </cell>
          <cell r="M8432" t="str">
            <v>Central</v>
          </cell>
          <cell r="O8432" t="str">
            <v>Office Supplies</v>
          </cell>
          <cell r="P8432" t="str">
            <v>Storage</v>
          </cell>
          <cell r="Q8432" t="str">
            <v>Space Solutions Commercial Steel Shelving</v>
          </cell>
        </row>
        <row r="8433">
          <cell r="H8433" t="str">
            <v>Corporate</v>
          </cell>
          <cell r="J8433" t="str">
            <v>Baltimore</v>
          </cell>
          <cell r="K8433" t="str">
            <v>Maryland</v>
          </cell>
          <cell r="M8433" t="str">
            <v>East</v>
          </cell>
          <cell r="O8433" t="str">
            <v>Furniture</v>
          </cell>
          <cell r="P8433" t="str">
            <v>Furnishings</v>
          </cell>
          <cell r="Q8433" t="str">
            <v>Howard Miller Distant Time Traveler Alarm Clock</v>
          </cell>
        </row>
        <row r="8434">
          <cell r="H8434" t="str">
            <v>Corporate</v>
          </cell>
          <cell r="J8434" t="str">
            <v>Corpus Christi</v>
          </cell>
          <cell r="K8434" t="str">
            <v>Texas</v>
          </cell>
          <cell r="M8434" t="str">
            <v>Central</v>
          </cell>
          <cell r="O8434" t="str">
            <v>Office Supplies</v>
          </cell>
          <cell r="P8434" t="str">
            <v>Fasteners</v>
          </cell>
          <cell r="Q8434" t="str">
            <v>Revere Boxed Rubber Bands by Revere</v>
          </cell>
        </row>
        <row r="8435">
          <cell r="H8435" t="str">
            <v>Corporate</v>
          </cell>
          <cell r="J8435" t="str">
            <v>Corpus Christi</v>
          </cell>
          <cell r="K8435" t="str">
            <v>Texas</v>
          </cell>
          <cell r="M8435" t="str">
            <v>Central</v>
          </cell>
          <cell r="O8435" t="str">
            <v>Office Supplies</v>
          </cell>
          <cell r="P8435" t="str">
            <v>Paper</v>
          </cell>
          <cell r="Q8435" t="str">
            <v>Xerox 1900</v>
          </cell>
        </row>
        <row r="8436">
          <cell r="H8436" t="str">
            <v>Corporate</v>
          </cell>
          <cell r="J8436" t="str">
            <v>Corpus Christi</v>
          </cell>
          <cell r="K8436" t="str">
            <v>Texas</v>
          </cell>
          <cell r="M8436" t="str">
            <v>Central</v>
          </cell>
          <cell r="O8436" t="str">
            <v>Furniture</v>
          </cell>
          <cell r="P8436" t="str">
            <v>Furnishings</v>
          </cell>
          <cell r="Q8436" t="str">
            <v>Stacking Trays by OIC</v>
          </cell>
        </row>
        <row r="8437">
          <cell r="H8437" t="str">
            <v>Corporate</v>
          </cell>
          <cell r="J8437" t="str">
            <v>Corpus Christi</v>
          </cell>
          <cell r="K8437" t="str">
            <v>Texas</v>
          </cell>
          <cell r="M8437" t="str">
            <v>Central</v>
          </cell>
          <cell r="O8437" t="str">
            <v>Office Supplies</v>
          </cell>
          <cell r="P8437" t="str">
            <v>Binders</v>
          </cell>
          <cell r="Q8437" t="str">
            <v>Trimflex Flexible Post Binders</v>
          </cell>
        </row>
        <row r="8438">
          <cell r="H8438" t="str">
            <v>Consumer</v>
          </cell>
          <cell r="J8438" t="str">
            <v>Las Vegas</v>
          </cell>
          <cell r="K8438" t="str">
            <v>Nevada</v>
          </cell>
          <cell r="M8438" t="str">
            <v>West</v>
          </cell>
          <cell r="O8438" t="str">
            <v>Office Supplies</v>
          </cell>
          <cell r="P8438" t="str">
            <v>Binders</v>
          </cell>
          <cell r="Q8438" t="str">
            <v>Wilson Jones Impact Binders</v>
          </cell>
        </row>
        <row r="8439">
          <cell r="H8439" t="str">
            <v>Consumer</v>
          </cell>
          <cell r="J8439" t="str">
            <v>Cleveland</v>
          </cell>
          <cell r="K8439" t="str">
            <v>Ohio</v>
          </cell>
          <cell r="M8439" t="str">
            <v>East</v>
          </cell>
          <cell r="O8439" t="str">
            <v>Technology</v>
          </cell>
          <cell r="P8439" t="str">
            <v>Accessories</v>
          </cell>
          <cell r="Q8439" t="str">
            <v>Maxell 4.7GB DVD-RW 3/Pack</v>
          </cell>
        </row>
        <row r="8440">
          <cell r="H8440" t="str">
            <v>Consumer</v>
          </cell>
          <cell r="J8440" t="str">
            <v>Seattle</v>
          </cell>
          <cell r="K8440" t="str">
            <v>Washington</v>
          </cell>
          <cell r="M8440" t="str">
            <v>West</v>
          </cell>
          <cell r="O8440" t="str">
            <v>Office Supplies</v>
          </cell>
          <cell r="P8440" t="str">
            <v>Binders</v>
          </cell>
          <cell r="Q8440" t="str">
            <v>Green Canvas Binder for 8-1/2" x 14" Sheets</v>
          </cell>
        </row>
        <row r="8441">
          <cell r="H8441" t="str">
            <v>Corporate</v>
          </cell>
          <cell r="J8441" t="str">
            <v>Chicago</v>
          </cell>
          <cell r="K8441" t="str">
            <v>Illinois</v>
          </cell>
          <cell r="M8441" t="str">
            <v>Central</v>
          </cell>
          <cell r="O8441" t="str">
            <v>Technology</v>
          </cell>
          <cell r="P8441" t="str">
            <v>Phones</v>
          </cell>
          <cell r="Q8441" t="str">
            <v>Seidio BD2-HK3IPH5-BK DILEX Case and Holster Combo for Apple iPhone 5/5s - Black</v>
          </cell>
        </row>
        <row r="8442">
          <cell r="H8442" t="str">
            <v>Home Office</v>
          </cell>
          <cell r="J8442" t="str">
            <v>Columbus</v>
          </cell>
          <cell r="K8442" t="str">
            <v>Ohio</v>
          </cell>
          <cell r="M8442" t="str">
            <v>East</v>
          </cell>
          <cell r="O8442" t="str">
            <v>Office Supplies</v>
          </cell>
          <cell r="P8442" t="str">
            <v>Paper</v>
          </cell>
          <cell r="Q8442" t="str">
            <v>Ampad Gold Fibre Wirebound Steno Books, 6" x 9", Gregg Ruled</v>
          </cell>
        </row>
        <row r="8443">
          <cell r="H8443" t="str">
            <v>Consumer</v>
          </cell>
          <cell r="J8443" t="str">
            <v>Tucson</v>
          </cell>
          <cell r="K8443" t="str">
            <v>Arizona</v>
          </cell>
          <cell r="M8443" t="str">
            <v>West</v>
          </cell>
          <cell r="O8443" t="str">
            <v>Office Supplies</v>
          </cell>
          <cell r="P8443" t="str">
            <v>Paper</v>
          </cell>
          <cell r="Q8443" t="str">
            <v>Xerox 1883</v>
          </cell>
        </row>
        <row r="8444">
          <cell r="H8444" t="str">
            <v>Home Office</v>
          </cell>
          <cell r="J8444" t="str">
            <v>Philadelphia</v>
          </cell>
          <cell r="K8444" t="str">
            <v>Pennsylvania</v>
          </cell>
          <cell r="M8444" t="str">
            <v>East</v>
          </cell>
          <cell r="O8444" t="str">
            <v>Technology</v>
          </cell>
          <cell r="P8444" t="str">
            <v>Phones</v>
          </cell>
          <cell r="Q8444" t="str">
            <v>Wilson SignalBoost 841262 DB PRO Amplifier Kit</v>
          </cell>
        </row>
        <row r="8445">
          <cell r="H8445" t="str">
            <v>Home Office</v>
          </cell>
          <cell r="J8445" t="str">
            <v>Philadelphia</v>
          </cell>
          <cell r="K8445" t="str">
            <v>Pennsylvania</v>
          </cell>
          <cell r="M8445" t="str">
            <v>East</v>
          </cell>
          <cell r="O8445" t="str">
            <v>Office Supplies</v>
          </cell>
          <cell r="P8445" t="str">
            <v>Binders</v>
          </cell>
          <cell r="Q8445" t="str">
            <v>Avery Self-Adhesive Photo Pockets for Polaroid Photos</v>
          </cell>
        </row>
        <row r="8446">
          <cell r="H8446" t="str">
            <v>Home Office</v>
          </cell>
          <cell r="J8446" t="str">
            <v>Philadelphia</v>
          </cell>
          <cell r="K8446" t="str">
            <v>Pennsylvania</v>
          </cell>
          <cell r="M8446" t="str">
            <v>East</v>
          </cell>
          <cell r="O8446" t="str">
            <v>Technology</v>
          </cell>
          <cell r="P8446" t="str">
            <v>Phones</v>
          </cell>
          <cell r="Q8446" t="str">
            <v>Grandstream GXP1160 VoIP phone</v>
          </cell>
        </row>
        <row r="8447">
          <cell r="H8447" t="str">
            <v>Corporate</v>
          </cell>
          <cell r="J8447" t="str">
            <v>Cranston</v>
          </cell>
          <cell r="K8447" t="str">
            <v>Rhode Island</v>
          </cell>
          <cell r="M8447" t="str">
            <v>East</v>
          </cell>
          <cell r="O8447" t="str">
            <v>Furniture</v>
          </cell>
          <cell r="P8447" t="str">
            <v>Tables</v>
          </cell>
          <cell r="Q8447" t="str">
            <v>KI Adjustable-Height Table</v>
          </cell>
        </row>
        <row r="8448">
          <cell r="H8448" t="str">
            <v>Corporate</v>
          </cell>
          <cell r="J8448" t="str">
            <v>Cranston</v>
          </cell>
          <cell r="K8448" t="str">
            <v>Rhode Island</v>
          </cell>
          <cell r="M8448" t="str">
            <v>East</v>
          </cell>
          <cell r="O8448" t="str">
            <v>Furniture</v>
          </cell>
          <cell r="P8448" t="str">
            <v>Furnishings</v>
          </cell>
          <cell r="Q8448" t="str">
            <v>Eldon 400 Class Desk Accessories, Black Carbon</v>
          </cell>
        </row>
        <row r="8449">
          <cell r="H8449" t="str">
            <v>Corporate</v>
          </cell>
          <cell r="J8449" t="str">
            <v>Cranston</v>
          </cell>
          <cell r="K8449" t="str">
            <v>Rhode Island</v>
          </cell>
          <cell r="M8449" t="str">
            <v>East</v>
          </cell>
          <cell r="O8449" t="str">
            <v>Furniture</v>
          </cell>
          <cell r="P8449" t="str">
            <v>Furnishings</v>
          </cell>
          <cell r="Q8449" t="str">
            <v>Deflect-o DuraMat Antistatic Studded Beveled Mat for Medium Pile Carpeting</v>
          </cell>
        </row>
        <row r="8450">
          <cell r="H8450" t="str">
            <v>Corporate</v>
          </cell>
          <cell r="J8450" t="str">
            <v>Cranston</v>
          </cell>
          <cell r="K8450" t="str">
            <v>Rhode Island</v>
          </cell>
          <cell r="M8450" t="str">
            <v>East</v>
          </cell>
          <cell r="O8450" t="str">
            <v>Furniture</v>
          </cell>
          <cell r="P8450" t="str">
            <v>Tables</v>
          </cell>
          <cell r="Q8450" t="str">
            <v>Office Impressions End Table, 20-1/2"H x 24"W x 20"D</v>
          </cell>
        </row>
        <row r="8451">
          <cell r="H8451" t="str">
            <v>Corporate</v>
          </cell>
          <cell r="J8451" t="str">
            <v>Cranston</v>
          </cell>
          <cell r="K8451" t="str">
            <v>Rhode Island</v>
          </cell>
          <cell r="M8451" t="str">
            <v>East</v>
          </cell>
          <cell r="O8451" t="str">
            <v>Office Supplies</v>
          </cell>
          <cell r="P8451" t="str">
            <v>Paper</v>
          </cell>
          <cell r="Q8451" t="str">
            <v>Wirebound Message Book, 4 per Page</v>
          </cell>
        </row>
        <row r="8452">
          <cell r="H8452" t="str">
            <v>Corporate</v>
          </cell>
          <cell r="J8452" t="str">
            <v>Cranston</v>
          </cell>
          <cell r="K8452" t="str">
            <v>Rhode Island</v>
          </cell>
          <cell r="M8452" t="str">
            <v>East</v>
          </cell>
          <cell r="O8452" t="str">
            <v>Office Supplies</v>
          </cell>
          <cell r="P8452" t="str">
            <v>Appliances</v>
          </cell>
          <cell r="Q8452" t="str">
            <v>Hoover Replacement Belt for Commercial Guardsman Heavy-Duty Upright Vacuum</v>
          </cell>
        </row>
        <row r="8453">
          <cell r="H8453" t="str">
            <v>Consumer</v>
          </cell>
          <cell r="J8453" t="str">
            <v>San Francisco</v>
          </cell>
          <cell r="K8453" t="str">
            <v>California</v>
          </cell>
          <cell r="M8453" t="str">
            <v>West</v>
          </cell>
          <cell r="O8453" t="str">
            <v>Technology</v>
          </cell>
          <cell r="P8453" t="str">
            <v>Phones</v>
          </cell>
          <cell r="Q8453" t="str">
            <v>Samsung Galaxy Mega 6.3</v>
          </cell>
        </row>
        <row r="8454">
          <cell r="H8454" t="str">
            <v>Corporate</v>
          </cell>
          <cell r="J8454" t="str">
            <v>Houston</v>
          </cell>
          <cell r="K8454" t="str">
            <v>Texas</v>
          </cell>
          <cell r="M8454" t="str">
            <v>Central</v>
          </cell>
          <cell r="O8454" t="str">
            <v>Furniture</v>
          </cell>
          <cell r="P8454" t="str">
            <v>Chairs</v>
          </cell>
          <cell r="Q8454" t="str">
            <v>Global High-Back Leather Tilter, Burgundy</v>
          </cell>
        </row>
        <row r="8455">
          <cell r="H8455" t="str">
            <v>Corporate</v>
          </cell>
          <cell r="J8455" t="str">
            <v>Houston</v>
          </cell>
          <cell r="K8455" t="str">
            <v>Texas</v>
          </cell>
          <cell r="M8455" t="str">
            <v>Central</v>
          </cell>
          <cell r="O8455" t="str">
            <v>Office Supplies</v>
          </cell>
          <cell r="P8455" t="str">
            <v>Storage</v>
          </cell>
          <cell r="Q8455" t="str">
            <v>Tennsco 16-Compartment Lockers with Coat Rack</v>
          </cell>
        </row>
        <row r="8456">
          <cell r="H8456" t="str">
            <v>Corporate</v>
          </cell>
          <cell r="J8456" t="str">
            <v>Houston</v>
          </cell>
          <cell r="K8456" t="str">
            <v>Texas</v>
          </cell>
          <cell r="M8456" t="str">
            <v>Central</v>
          </cell>
          <cell r="O8456" t="str">
            <v>Furniture</v>
          </cell>
          <cell r="P8456" t="str">
            <v>Furnishings</v>
          </cell>
          <cell r="Q8456" t="str">
            <v>Howard Miller 16" Diameter Gallery Wall Clock</v>
          </cell>
        </row>
        <row r="8457">
          <cell r="H8457" t="str">
            <v>Corporate</v>
          </cell>
          <cell r="J8457" t="str">
            <v>Los Angeles</v>
          </cell>
          <cell r="K8457" t="str">
            <v>California</v>
          </cell>
          <cell r="M8457" t="str">
            <v>West</v>
          </cell>
          <cell r="O8457" t="str">
            <v>Technology</v>
          </cell>
          <cell r="P8457" t="str">
            <v>Phones</v>
          </cell>
          <cell r="Q8457" t="str">
            <v>Nortel Business Series Terminal T7208 Digital phone</v>
          </cell>
        </row>
        <row r="8458">
          <cell r="H8458" t="str">
            <v>Corporate</v>
          </cell>
          <cell r="J8458" t="str">
            <v>Chicago</v>
          </cell>
          <cell r="K8458" t="str">
            <v>Illinois</v>
          </cell>
          <cell r="M8458" t="str">
            <v>Central</v>
          </cell>
          <cell r="O8458" t="str">
            <v>Furniture</v>
          </cell>
          <cell r="P8458" t="str">
            <v>Chairs</v>
          </cell>
          <cell r="Q8458" t="str">
            <v>Global Task Chair, Black</v>
          </cell>
        </row>
        <row r="8459">
          <cell r="H8459" t="str">
            <v>Corporate</v>
          </cell>
          <cell r="J8459" t="str">
            <v>Chicago</v>
          </cell>
          <cell r="K8459" t="str">
            <v>Illinois</v>
          </cell>
          <cell r="M8459" t="str">
            <v>Central</v>
          </cell>
          <cell r="O8459" t="str">
            <v>Office Supplies</v>
          </cell>
          <cell r="P8459" t="str">
            <v>Binders</v>
          </cell>
          <cell r="Q8459" t="str">
            <v>Storex Dura Pro Binders</v>
          </cell>
        </row>
        <row r="8460">
          <cell r="H8460" t="str">
            <v>Consumer</v>
          </cell>
          <cell r="J8460" t="str">
            <v>Houston</v>
          </cell>
          <cell r="K8460" t="str">
            <v>Texas</v>
          </cell>
          <cell r="M8460" t="str">
            <v>Central</v>
          </cell>
          <cell r="O8460" t="str">
            <v>Office Supplies</v>
          </cell>
          <cell r="P8460" t="str">
            <v>Binders</v>
          </cell>
          <cell r="Q8460" t="str">
            <v>Wilson Jones Elliptical Ring 3 1/2" Capacity Binders, 800 sheets</v>
          </cell>
        </row>
        <row r="8461">
          <cell r="H8461" t="str">
            <v>Consumer</v>
          </cell>
          <cell r="J8461" t="str">
            <v>Houston</v>
          </cell>
          <cell r="K8461" t="str">
            <v>Texas</v>
          </cell>
          <cell r="M8461" t="str">
            <v>Central</v>
          </cell>
          <cell r="O8461" t="str">
            <v>Office Supplies</v>
          </cell>
          <cell r="P8461" t="str">
            <v>Binders</v>
          </cell>
          <cell r="Q8461" t="str">
            <v>Square Ring Data Binders, Rigid 75 Pt. Covers, 11" x 14-7/8"</v>
          </cell>
        </row>
        <row r="8462">
          <cell r="H8462" t="str">
            <v>Consumer</v>
          </cell>
          <cell r="J8462" t="str">
            <v>Bristol</v>
          </cell>
          <cell r="K8462" t="str">
            <v>Connecticut</v>
          </cell>
          <cell r="M8462" t="str">
            <v>East</v>
          </cell>
          <cell r="O8462" t="str">
            <v>Office Supplies</v>
          </cell>
          <cell r="P8462" t="str">
            <v>Binders</v>
          </cell>
          <cell r="Q8462" t="str">
            <v>Wilson Jones Standard D-Ring Binders</v>
          </cell>
        </row>
        <row r="8463">
          <cell r="H8463" t="str">
            <v>Consumer</v>
          </cell>
          <cell r="J8463" t="str">
            <v>Bristol</v>
          </cell>
          <cell r="K8463" t="str">
            <v>Connecticut</v>
          </cell>
          <cell r="M8463" t="str">
            <v>East</v>
          </cell>
          <cell r="O8463" t="str">
            <v>Office Supplies</v>
          </cell>
          <cell r="P8463" t="str">
            <v>Storage</v>
          </cell>
          <cell r="Q8463" t="str">
            <v>Fellowes Bankers Box Stor/Drawer Steel Plus</v>
          </cell>
        </row>
        <row r="8464">
          <cell r="H8464" t="str">
            <v>Consumer</v>
          </cell>
          <cell r="J8464" t="str">
            <v>Holland</v>
          </cell>
          <cell r="K8464" t="str">
            <v>Michigan</v>
          </cell>
          <cell r="M8464" t="str">
            <v>Central</v>
          </cell>
          <cell r="O8464" t="str">
            <v>Office Supplies</v>
          </cell>
          <cell r="P8464" t="str">
            <v>Labels</v>
          </cell>
          <cell r="Q8464" t="str">
            <v>Smead Alpha-Z Color-Coded Name Labels First Letter Starter Set</v>
          </cell>
        </row>
        <row r="8465">
          <cell r="H8465" t="str">
            <v>Home Office</v>
          </cell>
          <cell r="J8465" t="str">
            <v>Albuquerque</v>
          </cell>
          <cell r="K8465" t="str">
            <v>New Mexico</v>
          </cell>
          <cell r="M8465" t="str">
            <v>West</v>
          </cell>
          <cell r="O8465" t="str">
            <v>Technology</v>
          </cell>
          <cell r="P8465" t="str">
            <v>Phones</v>
          </cell>
          <cell r="Q8465" t="str">
            <v>AT&amp;T TR1909W</v>
          </cell>
        </row>
        <row r="8466">
          <cell r="H8466" t="str">
            <v>Consumer</v>
          </cell>
          <cell r="J8466" t="str">
            <v>Louisville</v>
          </cell>
          <cell r="K8466" t="str">
            <v>Colorado</v>
          </cell>
          <cell r="M8466" t="str">
            <v>West</v>
          </cell>
          <cell r="O8466" t="str">
            <v>Technology</v>
          </cell>
          <cell r="P8466" t="str">
            <v>Accessories</v>
          </cell>
          <cell r="Q8466" t="str">
            <v>Belkin Standard 104 key USB Keyboard</v>
          </cell>
        </row>
        <row r="8467">
          <cell r="H8467" t="str">
            <v>Consumer</v>
          </cell>
          <cell r="J8467" t="str">
            <v>New York City</v>
          </cell>
          <cell r="K8467" t="str">
            <v>New York</v>
          </cell>
          <cell r="M8467" t="str">
            <v>East</v>
          </cell>
          <cell r="O8467" t="str">
            <v>Office Supplies</v>
          </cell>
          <cell r="P8467" t="str">
            <v>Storage</v>
          </cell>
          <cell r="Q8467" t="str">
            <v>Perma STOR-ALL Hanging File Box, 13 1/8"W x 12 1/4"D x 10 1/2"H</v>
          </cell>
        </row>
        <row r="8468">
          <cell r="H8468" t="str">
            <v>Consumer</v>
          </cell>
          <cell r="J8468" t="str">
            <v>Norwich</v>
          </cell>
          <cell r="K8468" t="str">
            <v>Connecticut</v>
          </cell>
          <cell r="M8468" t="str">
            <v>East</v>
          </cell>
          <cell r="O8468" t="str">
            <v>Office Supplies</v>
          </cell>
          <cell r="P8468" t="str">
            <v>Appliances</v>
          </cell>
          <cell r="Q8468" t="str">
            <v>Honeywell Enviracaire Portable HEPA Air Cleaner for up to 10 x 16 Room</v>
          </cell>
        </row>
        <row r="8469">
          <cell r="H8469" t="str">
            <v>Corporate</v>
          </cell>
          <cell r="J8469" t="str">
            <v>San Francisco</v>
          </cell>
          <cell r="K8469" t="str">
            <v>California</v>
          </cell>
          <cell r="M8469" t="str">
            <v>West</v>
          </cell>
          <cell r="O8469" t="str">
            <v>Office Supplies</v>
          </cell>
          <cell r="P8469" t="str">
            <v>Binders</v>
          </cell>
          <cell r="Q8469" t="str">
            <v>Avery Heavy-Duty EZD  Binder With Locking Rings</v>
          </cell>
        </row>
        <row r="8470">
          <cell r="H8470" t="str">
            <v>Corporate</v>
          </cell>
          <cell r="J8470" t="str">
            <v>Noblesville</v>
          </cell>
          <cell r="K8470" t="str">
            <v>Indiana</v>
          </cell>
          <cell r="M8470" t="str">
            <v>Central</v>
          </cell>
          <cell r="O8470" t="str">
            <v>Furniture</v>
          </cell>
          <cell r="P8470" t="str">
            <v>Tables</v>
          </cell>
          <cell r="Q8470" t="str">
            <v>Balt Solid Wood Round Tables</v>
          </cell>
        </row>
        <row r="8471">
          <cell r="H8471" t="str">
            <v>Home Office</v>
          </cell>
          <cell r="J8471" t="str">
            <v>Clarksville</v>
          </cell>
          <cell r="K8471" t="str">
            <v>Tennessee</v>
          </cell>
          <cell r="M8471" t="str">
            <v>South</v>
          </cell>
          <cell r="O8471" t="str">
            <v>Furniture</v>
          </cell>
          <cell r="P8471" t="str">
            <v>Bookcases</v>
          </cell>
          <cell r="Q8471" t="str">
            <v>O'Sullivan 4-Shelf Bookcase in Odessa Pine</v>
          </cell>
        </row>
        <row r="8472">
          <cell r="H8472" t="str">
            <v>Home Office</v>
          </cell>
          <cell r="J8472" t="str">
            <v>Clarksville</v>
          </cell>
          <cell r="K8472" t="str">
            <v>Tennessee</v>
          </cell>
          <cell r="M8472" t="str">
            <v>South</v>
          </cell>
          <cell r="O8472" t="str">
            <v>Technology</v>
          </cell>
          <cell r="P8472" t="str">
            <v>Accessories</v>
          </cell>
          <cell r="Q8472" t="str">
            <v>Maxell 4.7GB DVD-R</v>
          </cell>
        </row>
        <row r="8473">
          <cell r="H8473" t="str">
            <v>Home Office</v>
          </cell>
          <cell r="J8473" t="str">
            <v>Clarksville</v>
          </cell>
          <cell r="K8473" t="str">
            <v>Tennessee</v>
          </cell>
          <cell r="M8473" t="str">
            <v>South</v>
          </cell>
          <cell r="O8473" t="str">
            <v>Furniture</v>
          </cell>
          <cell r="P8473" t="str">
            <v>Furnishings</v>
          </cell>
          <cell r="Q8473" t="str">
            <v>Tenex Chairmats For Use with Hard Floors</v>
          </cell>
        </row>
        <row r="8474">
          <cell r="H8474" t="str">
            <v>Home Office</v>
          </cell>
          <cell r="J8474" t="str">
            <v>Clarksville</v>
          </cell>
          <cell r="K8474" t="str">
            <v>Tennessee</v>
          </cell>
          <cell r="M8474" t="str">
            <v>South</v>
          </cell>
          <cell r="O8474" t="str">
            <v>Office Supplies</v>
          </cell>
          <cell r="P8474" t="str">
            <v>Labels</v>
          </cell>
          <cell r="Q8474" t="str">
            <v>Avery 496</v>
          </cell>
        </row>
        <row r="8475">
          <cell r="H8475" t="str">
            <v>Consumer</v>
          </cell>
          <cell r="J8475" t="str">
            <v>Hollywood</v>
          </cell>
          <cell r="K8475" t="str">
            <v>Florida</v>
          </cell>
          <cell r="M8475" t="str">
            <v>South</v>
          </cell>
          <cell r="O8475" t="str">
            <v>Office Supplies</v>
          </cell>
          <cell r="P8475" t="str">
            <v>Storage</v>
          </cell>
          <cell r="Q8475" t="str">
            <v>Eldon Simplefile Box Office</v>
          </cell>
        </row>
        <row r="8476">
          <cell r="H8476" t="str">
            <v>Corporate</v>
          </cell>
          <cell r="J8476" t="str">
            <v>York</v>
          </cell>
          <cell r="K8476" t="str">
            <v>Pennsylvania</v>
          </cell>
          <cell r="M8476" t="str">
            <v>East</v>
          </cell>
          <cell r="O8476" t="str">
            <v>Office Supplies</v>
          </cell>
          <cell r="P8476" t="str">
            <v>Binders</v>
          </cell>
          <cell r="Q8476" t="str">
            <v>Tuf-Vin Binders</v>
          </cell>
        </row>
        <row r="8477">
          <cell r="H8477" t="str">
            <v>Corporate</v>
          </cell>
          <cell r="J8477" t="str">
            <v>York</v>
          </cell>
          <cell r="K8477" t="str">
            <v>Pennsylvania</v>
          </cell>
          <cell r="M8477" t="str">
            <v>East</v>
          </cell>
          <cell r="O8477" t="str">
            <v>Office Supplies</v>
          </cell>
          <cell r="P8477" t="str">
            <v>Paper</v>
          </cell>
          <cell r="Q8477" t="str">
            <v>Xerox 1893</v>
          </cell>
        </row>
        <row r="8478">
          <cell r="H8478" t="str">
            <v>Home Office</v>
          </cell>
          <cell r="J8478" t="str">
            <v>Mesa</v>
          </cell>
          <cell r="K8478" t="str">
            <v>Arizona</v>
          </cell>
          <cell r="M8478" t="str">
            <v>West</v>
          </cell>
          <cell r="O8478" t="str">
            <v>Office Supplies</v>
          </cell>
          <cell r="P8478" t="str">
            <v>Paper</v>
          </cell>
          <cell r="Q8478" t="str">
            <v>Xerox 1882</v>
          </cell>
        </row>
        <row r="8479">
          <cell r="H8479" t="str">
            <v>Corporate</v>
          </cell>
          <cell r="J8479" t="str">
            <v>New York City</v>
          </cell>
          <cell r="K8479" t="str">
            <v>New York</v>
          </cell>
          <cell r="M8479" t="str">
            <v>East</v>
          </cell>
          <cell r="O8479" t="str">
            <v>Technology</v>
          </cell>
          <cell r="P8479" t="str">
            <v>Machines</v>
          </cell>
          <cell r="Q8479" t="str">
            <v>Star Micronics TSP100 TSP143LAN Receipt Printer</v>
          </cell>
        </row>
        <row r="8480">
          <cell r="H8480" t="str">
            <v>Home Office</v>
          </cell>
          <cell r="J8480" t="str">
            <v>San Francisco</v>
          </cell>
          <cell r="K8480" t="str">
            <v>California</v>
          </cell>
          <cell r="M8480" t="str">
            <v>West</v>
          </cell>
          <cell r="O8480" t="str">
            <v>Office Supplies</v>
          </cell>
          <cell r="P8480" t="str">
            <v>Art</v>
          </cell>
          <cell r="Q8480" t="str">
            <v>Newell 335</v>
          </cell>
        </row>
        <row r="8481">
          <cell r="H8481" t="str">
            <v>Consumer</v>
          </cell>
          <cell r="J8481" t="str">
            <v>Los Angeles</v>
          </cell>
          <cell r="K8481" t="str">
            <v>California</v>
          </cell>
          <cell r="M8481" t="str">
            <v>West</v>
          </cell>
          <cell r="O8481" t="str">
            <v>Office Supplies</v>
          </cell>
          <cell r="P8481" t="str">
            <v>Paper</v>
          </cell>
          <cell r="Q8481" t="str">
            <v>Hammermill Color Copier Paper (28Lb. and 96 Bright)</v>
          </cell>
        </row>
        <row r="8482">
          <cell r="H8482" t="str">
            <v>Consumer</v>
          </cell>
          <cell r="J8482" t="str">
            <v>Omaha</v>
          </cell>
          <cell r="K8482" t="str">
            <v>Nebraska</v>
          </cell>
          <cell r="M8482" t="str">
            <v>Central</v>
          </cell>
          <cell r="O8482" t="str">
            <v>Technology</v>
          </cell>
          <cell r="P8482" t="str">
            <v>Phones</v>
          </cell>
          <cell r="Q8482" t="str">
            <v>Griffin GC17055 Auxiliary Audio Cable</v>
          </cell>
        </row>
        <row r="8483">
          <cell r="H8483" t="str">
            <v>Home Office</v>
          </cell>
          <cell r="J8483" t="str">
            <v>Philadelphia</v>
          </cell>
          <cell r="K8483" t="str">
            <v>Pennsylvania</v>
          </cell>
          <cell r="M8483" t="str">
            <v>East</v>
          </cell>
          <cell r="O8483" t="str">
            <v>Office Supplies</v>
          </cell>
          <cell r="P8483" t="str">
            <v>Art</v>
          </cell>
          <cell r="Q8483" t="str">
            <v>BIC Liqua Brite Liner</v>
          </cell>
        </row>
        <row r="8484">
          <cell r="H8484" t="str">
            <v>Corporate</v>
          </cell>
          <cell r="J8484" t="str">
            <v>New York City</v>
          </cell>
          <cell r="K8484" t="str">
            <v>New York</v>
          </cell>
          <cell r="M8484" t="str">
            <v>East</v>
          </cell>
          <cell r="O8484" t="str">
            <v>Office Supplies</v>
          </cell>
          <cell r="P8484" t="str">
            <v>Labels</v>
          </cell>
          <cell r="Q8484" t="str">
            <v>Avery 473</v>
          </cell>
        </row>
        <row r="8485">
          <cell r="H8485" t="str">
            <v>Consumer</v>
          </cell>
          <cell r="J8485" t="str">
            <v>Grand Rapids</v>
          </cell>
          <cell r="K8485" t="str">
            <v>Michigan</v>
          </cell>
          <cell r="M8485" t="str">
            <v>Central</v>
          </cell>
          <cell r="O8485" t="str">
            <v>Office Supplies</v>
          </cell>
          <cell r="P8485" t="str">
            <v>Binders</v>
          </cell>
          <cell r="Q8485" t="str">
            <v>GBC Poly Designer Binding Covers</v>
          </cell>
        </row>
        <row r="8486">
          <cell r="H8486" t="str">
            <v>Consumer</v>
          </cell>
          <cell r="J8486" t="str">
            <v>Seattle</v>
          </cell>
          <cell r="K8486" t="str">
            <v>Washington</v>
          </cell>
          <cell r="M8486" t="str">
            <v>West</v>
          </cell>
          <cell r="O8486" t="str">
            <v>Furniture</v>
          </cell>
          <cell r="P8486" t="str">
            <v>Furnishings</v>
          </cell>
          <cell r="Q8486" t="str">
            <v>12-1/2 Diameter Round Wall Clock</v>
          </cell>
        </row>
        <row r="8487">
          <cell r="H8487" t="str">
            <v>Home Office</v>
          </cell>
          <cell r="J8487" t="str">
            <v>Fresno</v>
          </cell>
          <cell r="K8487" t="str">
            <v>California</v>
          </cell>
          <cell r="M8487" t="str">
            <v>West</v>
          </cell>
          <cell r="O8487" t="str">
            <v>Office Supplies</v>
          </cell>
          <cell r="P8487" t="str">
            <v>Paper</v>
          </cell>
          <cell r="Q8487" t="str">
            <v>Xerox 1982</v>
          </cell>
        </row>
        <row r="8488">
          <cell r="H8488" t="str">
            <v>Home Office</v>
          </cell>
          <cell r="J8488" t="str">
            <v>Fresno</v>
          </cell>
          <cell r="K8488" t="str">
            <v>California</v>
          </cell>
          <cell r="M8488" t="str">
            <v>West</v>
          </cell>
          <cell r="O8488" t="str">
            <v>Office Supplies</v>
          </cell>
          <cell r="P8488" t="str">
            <v>Paper</v>
          </cell>
          <cell r="Q8488" t="str">
            <v>Xerox 1913</v>
          </cell>
        </row>
        <row r="8489">
          <cell r="H8489" t="str">
            <v>Home Office</v>
          </cell>
          <cell r="J8489" t="str">
            <v>Fresno</v>
          </cell>
          <cell r="K8489" t="str">
            <v>California</v>
          </cell>
          <cell r="M8489" t="str">
            <v>West</v>
          </cell>
          <cell r="O8489" t="str">
            <v>Office Supplies</v>
          </cell>
          <cell r="P8489" t="str">
            <v>Paper</v>
          </cell>
          <cell r="Q8489" t="str">
            <v>Unpadded Memo Slips</v>
          </cell>
        </row>
        <row r="8490">
          <cell r="H8490" t="str">
            <v>Consumer</v>
          </cell>
          <cell r="J8490" t="str">
            <v>Arlington</v>
          </cell>
          <cell r="K8490" t="str">
            <v>Virginia</v>
          </cell>
          <cell r="M8490" t="str">
            <v>South</v>
          </cell>
          <cell r="O8490" t="str">
            <v>Technology</v>
          </cell>
          <cell r="P8490" t="str">
            <v>Machines</v>
          </cell>
          <cell r="Q8490" t="str">
            <v>HP Designjet T520 Inkjet Large Format Printer - 24" Color</v>
          </cell>
        </row>
        <row r="8491">
          <cell r="H8491" t="str">
            <v>Consumer</v>
          </cell>
          <cell r="J8491" t="str">
            <v>Arlington</v>
          </cell>
          <cell r="K8491" t="str">
            <v>Virginia</v>
          </cell>
          <cell r="M8491" t="str">
            <v>South</v>
          </cell>
          <cell r="O8491" t="str">
            <v>Office Supplies</v>
          </cell>
          <cell r="P8491" t="str">
            <v>Binders</v>
          </cell>
          <cell r="Q8491" t="str">
            <v>Presstex Flexible Ring Binders</v>
          </cell>
        </row>
        <row r="8492">
          <cell r="H8492" t="str">
            <v>Consumer</v>
          </cell>
          <cell r="J8492" t="str">
            <v>Arlington</v>
          </cell>
          <cell r="K8492" t="str">
            <v>Virginia</v>
          </cell>
          <cell r="M8492" t="str">
            <v>South</v>
          </cell>
          <cell r="O8492" t="str">
            <v>Furniture</v>
          </cell>
          <cell r="P8492" t="str">
            <v>Furnishings</v>
          </cell>
          <cell r="Q8492" t="str">
            <v>Acrylic Self-Standing Desk Frames</v>
          </cell>
        </row>
        <row r="8493">
          <cell r="H8493" t="str">
            <v>Consumer</v>
          </cell>
          <cell r="J8493" t="str">
            <v>Los Angeles</v>
          </cell>
          <cell r="K8493" t="str">
            <v>California</v>
          </cell>
          <cell r="M8493" t="str">
            <v>West</v>
          </cell>
          <cell r="O8493" t="str">
            <v>Office Supplies</v>
          </cell>
          <cell r="P8493" t="str">
            <v>Fasteners</v>
          </cell>
          <cell r="Q8493" t="str">
            <v>Brites Rubber Bands, 1 1/2 oz. Box</v>
          </cell>
        </row>
        <row r="8494">
          <cell r="H8494" t="str">
            <v>Consumer</v>
          </cell>
          <cell r="J8494" t="str">
            <v>Lubbock</v>
          </cell>
          <cell r="K8494" t="str">
            <v>Texas</v>
          </cell>
          <cell r="M8494" t="str">
            <v>Central</v>
          </cell>
          <cell r="O8494" t="str">
            <v>Office Supplies</v>
          </cell>
          <cell r="P8494" t="str">
            <v>Paper</v>
          </cell>
          <cell r="Q8494" t="str">
            <v>TOPS 4 x 6 Fluorescent Color Memo Sheets, 500 Sheets per Pack</v>
          </cell>
        </row>
        <row r="8495">
          <cell r="H8495" t="str">
            <v>Consumer</v>
          </cell>
          <cell r="J8495" t="str">
            <v>Lubbock</v>
          </cell>
          <cell r="K8495" t="str">
            <v>Texas</v>
          </cell>
          <cell r="M8495" t="str">
            <v>Central</v>
          </cell>
          <cell r="O8495" t="str">
            <v>Technology</v>
          </cell>
          <cell r="P8495" t="str">
            <v>Copiers</v>
          </cell>
          <cell r="Q8495" t="str">
            <v>Canon PC-428 Personal Copier</v>
          </cell>
        </row>
        <row r="8496">
          <cell r="H8496" t="str">
            <v>Consumer</v>
          </cell>
          <cell r="J8496" t="str">
            <v>Lubbock</v>
          </cell>
          <cell r="K8496" t="str">
            <v>Texas</v>
          </cell>
          <cell r="M8496" t="str">
            <v>Central</v>
          </cell>
          <cell r="O8496" t="str">
            <v>Office Supplies</v>
          </cell>
          <cell r="P8496" t="str">
            <v>Binders</v>
          </cell>
          <cell r="Q8496" t="str">
            <v>Ibico Plastic Spiral Binding Combs</v>
          </cell>
        </row>
        <row r="8497">
          <cell r="H8497" t="str">
            <v>Corporate</v>
          </cell>
          <cell r="J8497" t="str">
            <v>Longmont</v>
          </cell>
          <cell r="K8497" t="str">
            <v>Colorado</v>
          </cell>
          <cell r="M8497" t="str">
            <v>West</v>
          </cell>
          <cell r="O8497" t="str">
            <v>Technology</v>
          </cell>
          <cell r="P8497" t="str">
            <v>Accessories</v>
          </cell>
          <cell r="Q8497" t="str">
            <v>WD My Passport Ultra 1TB Portable External Hard Drive</v>
          </cell>
        </row>
        <row r="8498">
          <cell r="H8498" t="str">
            <v>Consumer</v>
          </cell>
          <cell r="J8498" t="str">
            <v>Yonkers</v>
          </cell>
          <cell r="K8498" t="str">
            <v>New York</v>
          </cell>
          <cell r="M8498" t="str">
            <v>East</v>
          </cell>
          <cell r="O8498" t="str">
            <v>Office Supplies</v>
          </cell>
          <cell r="P8498" t="str">
            <v>Art</v>
          </cell>
          <cell r="Q8498" t="str">
            <v>Newell 345</v>
          </cell>
        </row>
        <row r="8499">
          <cell r="H8499" t="str">
            <v>Consumer</v>
          </cell>
          <cell r="J8499" t="str">
            <v>Yonkers</v>
          </cell>
          <cell r="K8499" t="str">
            <v>New York</v>
          </cell>
          <cell r="M8499" t="str">
            <v>East</v>
          </cell>
          <cell r="O8499" t="str">
            <v>Technology</v>
          </cell>
          <cell r="P8499" t="str">
            <v>Accessories</v>
          </cell>
          <cell r="Q8499" t="str">
            <v>Logitech Wireless Gaming Headset G930</v>
          </cell>
        </row>
        <row r="8500">
          <cell r="H8500" t="str">
            <v>Consumer</v>
          </cell>
          <cell r="J8500" t="str">
            <v>Yonkers</v>
          </cell>
          <cell r="K8500" t="str">
            <v>New York</v>
          </cell>
          <cell r="M8500" t="str">
            <v>East</v>
          </cell>
          <cell r="O8500" t="str">
            <v>Office Supplies</v>
          </cell>
          <cell r="P8500" t="str">
            <v>Supplies</v>
          </cell>
          <cell r="Q8500" t="str">
            <v>Acme Forged Steel Scissors with Black Enamel Handles</v>
          </cell>
        </row>
        <row r="8501">
          <cell r="H8501" t="str">
            <v>Consumer</v>
          </cell>
          <cell r="J8501" t="str">
            <v>Yonkers</v>
          </cell>
          <cell r="K8501" t="str">
            <v>New York</v>
          </cell>
          <cell r="M8501" t="str">
            <v>East</v>
          </cell>
          <cell r="O8501" t="str">
            <v>Office Supplies</v>
          </cell>
          <cell r="P8501" t="str">
            <v>Binders</v>
          </cell>
          <cell r="Q8501" t="str">
            <v>GBC Wire Binding Combs</v>
          </cell>
        </row>
        <row r="8502">
          <cell r="H8502" t="str">
            <v>Consumer</v>
          </cell>
          <cell r="J8502" t="str">
            <v>Yonkers</v>
          </cell>
          <cell r="K8502" t="str">
            <v>New York</v>
          </cell>
          <cell r="M8502" t="str">
            <v>East</v>
          </cell>
          <cell r="O8502" t="str">
            <v>Office Supplies</v>
          </cell>
          <cell r="P8502" t="str">
            <v>Paper</v>
          </cell>
          <cell r="Q8502" t="str">
            <v>Xerox 1891</v>
          </cell>
        </row>
        <row r="8503">
          <cell r="H8503" t="str">
            <v>Corporate</v>
          </cell>
          <cell r="J8503" t="str">
            <v>Los Angeles</v>
          </cell>
          <cell r="K8503" t="str">
            <v>California</v>
          </cell>
          <cell r="M8503" t="str">
            <v>West</v>
          </cell>
          <cell r="O8503" t="str">
            <v>Technology</v>
          </cell>
          <cell r="P8503" t="str">
            <v>Phones</v>
          </cell>
          <cell r="Q8503" t="str">
            <v>Square Credit Card Reader</v>
          </cell>
        </row>
        <row r="8504">
          <cell r="H8504" t="str">
            <v>Corporate</v>
          </cell>
          <cell r="J8504" t="str">
            <v>Los Angeles</v>
          </cell>
          <cell r="K8504" t="str">
            <v>California</v>
          </cell>
          <cell r="M8504" t="str">
            <v>West</v>
          </cell>
          <cell r="O8504" t="str">
            <v>Furniture</v>
          </cell>
          <cell r="P8504" t="str">
            <v>Chairs</v>
          </cell>
          <cell r="Q8504" t="str">
            <v>Global Deluxe Steno Chair</v>
          </cell>
        </row>
        <row r="8505">
          <cell r="H8505" t="str">
            <v>Home Office</v>
          </cell>
          <cell r="J8505" t="str">
            <v>Los Angeles</v>
          </cell>
          <cell r="K8505" t="str">
            <v>California</v>
          </cell>
          <cell r="M8505" t="str">
            <v>West</v>
          </cell>
          <cell r="O8505" t="str">
            <v>Office Supplies</v>
          </cell>
          <cell r="P8505" t="str">
            <v>Paper</v>
          </cell>
          <cell r="Q8505" t="str">
            <v>Xerox 204</v>
          </cell>
        </row>
        <row r="8506">
          <cell r="H8506" t="str">
            <v>Consumer</v>
          </cell>
          <cell r="J8506" t="str">
            <v>Amarillo</v>
          </cell>
          <cell r="K8506" t="str">
            <v>Texas</v>
          </cell>
          <cell r="M8506" t="str">
            <v>Central</v>
          </cell>
          <cell r="O8506" t="str">
            <v>Furniture</v>
          </cell>
          <cell r="P8506" t="str">
            <v>Chairs</v>
          </cell>
          <cell r="Q8506" t="str">
            <v>Office Star - Contemporary Task Swivel chair with Loop Arms, Charcoal</v>
          </cell>
        </row>
        <row r="8507">
          <cell r="H8507" t="str">
            <v>Home Office</v>
          </cell>
          <cell r="J8507" t="str">
            <v>Dallas</v>
          </cell>
          <cell r="K8507" t="str">
            <v>Texas</v>
          </cell>
          <cell r="M8507" t="str">
            <v>Central</v>
          </cell>
          <cell r="O8507" t="str">
            <v>Office Supplies</v>
          </cell>
          <cell r="P8507" t="str">
            <v>Binders</v>
          </cell>
          <cell r="Q8507" t="str">
            <v>Pressboard Hanging Data Binders for Unburst Sheets</v>
          </cell>
        </row>
        <row r="8508">
          <cell r="H8508" t="str">
            <v>Home Office</v>
          </cell>
          <cell r="J8508" t="str">
            <v>Dallas</v>
          </cell>
          <cell r="K8508" t="str">
            <v>Texas</v>
          </cell>
          <cell r="M8508" t="str">
            <v>Central</v>
          </cell>
          <cell r="O8508" t="str">
            <v>Technology</v>
          </cell>
          <cell r="P8508" t="str">
            <v>Accessories</v>
          </cell>
          <cell r="Q8508" t="str">
            <v>Verbatim 25 GB 6x Blu-ray Single Layer Recordable Disc, 3/Pack</v>
          </cell>
        </row>
        <row r="8509">
          <cell r="H8509" t="str">
            <v>Home Office</v>
          </cell>
          <cell r="J8509" t="str">
            <v>Dallas</v>
          </cell>
          <cell r="K8509" t="str">
            <v>Texas</v>
          </cell>
          <cell r="M8509" t="str">
            <v>Central</v>
          </cell>
          <cell r="O8509" t="str">
            <v>Office Supplies</v>
          </cell>
          <cell r="P8509" t="str">
            <v>Envelopes</v>
          </cell>
          <cell r="Q8509" t="str">
            <v>Tyvek Interoffice Envelopes, 9 1/2" x 12 1/2", 100/Box</v>
          </cell>
        </row>
        <row r="8510">
          <cell r="H8510" t="str">
            <v>Consumer</v>
          </cell>
          <cell r="J8510" t="str">
            <v>Detroit</v>
          </cell>
          <cell r="K8510" t="str">
            <v>Michigan</v>
          </cell>
          <cell r="M8510" t="str">
            <v>Central</v>
          </cell>
          <cell r="O8510" t="str">
            <v>Technology</v>
          </cell>
          <cell r="P8510" t="str">
            <v>Accessories</v>
          </cell>
          <cell r="Q8510" t="str">
            <v>Maxell 4.7GB DVD+RW 3/Pack</v>
          </cell>
        </row>
        <row r="8511">
          <cell r="H8511" t="str">
            <v>Consumer</v>
          </cell>
          <cell r="J8511" t="str">
            <v>Detroit</v>
          </cell>
          <cell r="K8511" t="str">
            <v>Michigan</v>
          </cell>
          <cell r="M8511" t="str">
            <v>Central</v>
          </cell>
          <cell r="O8511" t="str">
            <v>Technology</v>
          </cell>
          <cell r="P8511" t="str">
            <v>Phones</v>
          </cell>
          <cell r="Q8511" t="str">
            <v>BlackBerry Q10</v>
          </cell>
        </row>
        <row r="8512">
          <cell r="H8512" t="str">
            <v>Consumer</v>
          </cell>
          <cell r="J8512" t="str">
            <v>Detroit</v>
          </cell>
          <cell r="K8512" t="str">
            <v>Michigan</v>
          </cell>
          <cell r="M8512" t="str">
            <v>Central</v>
          </cell>
          <cell r="O8512" t="str">
            <v>Office Supplies</v>
          </cell>
          <cell r="P8512" t="str">
            <v>Binders</v>
          </cell>
          <cell r="Q8512" t="str">
            <v>Ibico Covers for Plastic or Wire Binding Elements</v>
          </cell>
        </row>
        <row r="8513">
          <cell r="H8513" t="str">
            <v>Consumer</v>
          </cell>
          <cell r="J8513" t="str">
            <v>New York City</v>
          </cell>
          <cell r="K8513" t="str">
            <v>New York</v>
          </cell>
          <cell r="M8513" t="str">
            <v>East</v>
          </cell>
          <cell r="O8513" t="str">
            <v>Office Supplies</v>
          </cell>
          <cell r="P8513" t="str">
            <v>Binders</v>
          </cell>
          <cell r="Q8513" t="str">
            <v>GBC Pre-Punched Binding Paper, Plastic, White, 8-1/2" x 11"</v>
          </cell>
        </row>
        <row r="8514">
          <cell r="H8514" t="str">
            <v>Corporate</v>
          </cell>
          <cell r="J8514" t="str">
            <v>Houston</v>
          </cell>
          <cell r="K8514" t="str">
            <v>Texas</v>
          </cell>
          <cell r="M8514" t="str">
            <v>Central</v>
          </cell>
          <cell r="O8514" t="str">
            <v>Furniture</v>
          </cell>
          <cell r="P8514" t="str">
            <v>Furnishings</v>
          </cell>
          <cell r="Q8514" t="str">
            <v>Deflect-o RollaMat Studded, Beveled Mat for Medium Pile Carpeting</v>
          </cell>
        </row>
        <row r="8515">
          <cell r="H8515" t="str">
            <v>Corporate</v>
          </cell>
          <cell r="J8515" t="str">
            <v>Orlando</v>
          </cell>
          <cell r="K8515" t="str">
            <v>Florida</v>
          </cell>
          <cell r="M8515" t="str">
            <v>South</v>
          </cell>
          <cell r="O8515" t="str">
            <v>Office Supplies</v>
          </cell>
          <cell r="P8515" t="str">
            <v>Paper</v>
          </cell>
          <cell r="Q8515" t="str">
            <v>Xerox 227</v>
          </cell>
        </row>
        <row r="8516">
          <cell r="H8516" t="str">
            <v>Corporate</v>
          </cell>
          <cell r="J8516" t="str">
            <v>Florence</v>
          </cell>
          <cell r="K8516" t="str">
            <v>Kentucky</v>
          </cell>
          <cell r="M8516" t="str">
            <v>South</v>
          </cell>
          <cell r="O8516" t="str">
            <v>Office Supplies</v>
          </cell>
          <cell r="P8516" t="str">
            <v>Art</v>
          </cell>
          <cell r="Q8516" t="str">
            <v>Quartet Omega Colored Chalk, 12/Pack</v>
          </cell>
        </row>
        <row r="8517">
          <cell r="H8517" t="str">
            <v>Corporate</v>
          </cell>
          <cell r="J8517" t="str">
            <v>Florence</v>
          </cell>
          <cell r="K8517" t="str">
            <v>Kentucky</v>
          </cell>
          <cell r="M8517" t="str">
            <v>South</v>
          </cell>
          <cell r="O8517" t="str">
            <v>Office Supplies</v>
          </cell>
          <cell r="P8517" t="str">
            <v>Art</v>
          </cell>
          <cell r="Q8517" t="str">
            <v>Premium Writing Pencils, Soft, #2 by Central Association for the Blind</v>
          </cell>
        </row>
        <row r="8518">
          <cell r="H8518" t="str">
            <v>Consumer</v>
          </cell>
          <cell r="J8518" t="str">
            <v>New York City</v>
          </cell>
          <cell r="K8518" t="str">
            <v>New York</v>
          </cell>
          <cell r="M8518" t="str">
            <v>East</v>
          </cell>
          <cell r="O8518" t="str">
            <v>Office Supplies</v>
          </cell>
          <cell r="P8518" t="str">
            <v>Art</v>
          </cell>
          <cell r="Q8518" t="str">
            <v>Newell 322</v>
          </cell>
        </row>
        <row r="8519">
          <cell r="H8519" t="str">
            <v>Consumer</v>
          </cell>
          <cell r="J8519" t="str">
            <v>Frisco</v>
          </cell>
          <cell r="K8519" t="str">
            <v>Texas</v>
          </cell>
          <cell r="M8519" t="str">
            <v>Central</v>
          </cell>
          <cell r="O8519" t="str">
            <v>Furniture</v>
          </cell>
          <cell r="P8519" t="str">
            <v>Furnishings</v>
          </cell>
          <cell r="Q8519" t="str">
            <v>Nu-Dell Executive Frame</v>
          </cell>
        </row>
        <row r="8520">
          <cell r="H8520" t="str">
            <v>Consumer</v>
          </cell>
          <cell r="J8520" t="str">
            <v>Paterson</v>
          </cell>
          <cell r="K8520" t="str">
            <v>New Jersey</v>
          </cell>
          <cell r="M8520" t="str">
            <v>East</v>
          </cell>
          <cell r="O8520" t="str">
            <v>Furniture</v>
          </cell>
          <cell r="P8520" t="str">
            <v>Furnishings</v>
          </cell>
          <cell r="Q8520" t="str">
            <v>Tensor "Hersey Kiss" Styled Floor Lamp</v>
          </cell>
        </row>
        <row r="8521">
          <cell r="H8521" t="str">
            <v>Consumer</v>
          </cell>
          <cell r="J8521" t="str">
            <v>Paterson</v>
          </cell>
          <cell r="K8521" t="str">
            <v>New Jersey</v>
          </cell>
          <cell r="M8521" t="str">
            <v>East</v>
          </cell>
          <cell r="O8521" t="str">
            <v>Furniture</v>
          </cell>
          <cell r="P8521" t="str">
            <v>Chairs</v>
          </cell>
          <cell r="Q8521" t="str">
            <v>Global Value Steno Chair, Gray</v>
          </cell>
        </row>
        <row r="8522">
          <cell r="H8522" t="str">
            <v>Consumer</v>
          </cell>
          <cell r="J8522" t="str">
            <v>Paterson</v>
          </cell>
          <cell r="K8522" t="str">
            <v>New Jersey</v>
          </cell>
          <cell r="M8522" t="str">
            <v>East</v>
          </cell>
          <cell r="O8522" t="str">
            <v>Furniture</v>
          </cell>
          <cell r="P8522" t="str">
            <v>Chairs</v>
          </cell>
          <cell r="Q8522" t="str">
            <v>Global Low Back Tilter Chair</v>
          </cell>
        </row>
        <row r="8523">
          <cell r="H8523" t="str">
            <v>Home Office</v>
          </cell>
          <cell r="J8523" t="str">
            <v>Columbus</v>
          </cell>
          <cell r="K8523" t="str">
            <v>Ohio</v>
          </cell>
          <cell r="M8523" t="str">
            <v>East</v>
          </cell>
          <cell r="O8523" t="str">
            <v>Furniture</v>
          </cell>
          <cell r="P8523" t="str">
            <v>Furnishings</v>
          </cell>
          <cell r="Q8523" t="str">
            <v>Ultra Door Push Plate</v>
          </cell>
        </row>
        <row r="8524">
          <cell r="H8524" t="str">
            <v>Corporate</v>
          </cell>
          <cell r="J8524" t="str">
            <v>Milwaukee</v>
          </cell>
          <cell r="K8524" t="str">
            <v>Wisconsin</v>
          </cell>
          <cell r="M8524" t="str">
            <v>Central</v>
          </cell>
          <cell r="O8524" t="str">
            <v>Technology</v>
          </cell>
          <cell r="P8524" t="str">
            <v>Phones</v>
          </cell>
          <cell r="Q8524" t="str">
            <v>Cyber Acoustics AC-202b Speech Recognition Stereo Headset</v>
          </cell>
        </row>
        <row r="8525">
          <cell r="H8525" t="str">
            <v>Consumer</v>
          </cell>
          <cell r="J8525" t="str">
            <v>San Francisco</v>
          </cell>
          <cell r="K8525" t="str">
            <v>California</v>
          </cell>
          <cell r="M8525" t="str">
            <v>West</v>
          </cell>
          <cell r="O8525" t="str">
            <v>Office Supplies</v>
          </cell>
          <cell r="P8525" t="str">
            <v>Paper</v>
          </cell>
          <cell r="Q8525" t="str">
            <v>Adams Telephone Message Book w/Frequently-Called Numbers Space, 400 Messages per Book</v>
          </cell>
        </row>
        <row r="8526">
          <cell r="H8526" t="str">
            <v>Consumer</v>
          </cell>
          <cell r="J8526" t="str">
            <v>Columbus</v>
          </cell>
          <cell r="K8526" t="str">
            <v>Ohio</v>
          </cell>
          <cell r="M8526" t="str">
            <v>East</v>
          </cell>
          <cell r="O8526" t="str">
            <v>Technology</v>
          </cell>
          <cell r="P8526" t="str">
            <v>Phones</v>
          </cell>
          <cell r="Q8526" t="str">
            <v>OtterBox Defender Series Case - iPhone 5c</v>
          </cell>
        </row>
        <row r="8527">
          <cell r="H8527" t="str">
            <v>Consumer</v>
          </cell>
          <cell r="J8527" t="str">
            <v>Columbus</v>
          </cell>
          <cell r="K8527" t="str">
            <v>Ohio</v>
          </cell>
          <cell r="M8527" t="str">
            <v>East</v>
          </cell>
          <cell r="O8527" t="str">
            <v>Furniture</v>
          </cell>
          <cell r="P8527" t="str">
            <v>Furnishings</v>
          </cell>
          <cell r="Q8527" t="str">
            <v>Nu-Dell Oak Frame</v>
          </cell>
        </row>
        <row r="8528">
          <cell r="H8528" t="str">
            <v>Consumer</v>
          </cell>
          <cell r="J8528" t="str">
            <v>Columbus</v>
          </cell>
          <cell r="K8528" t="str">
            <v>Ohio</v>
          </cell>
          <cell r="M8528" t="str">
            <v>East</v>
          </cell>
          <cell r="O8528" t="str">
            <v>Office Supplies</v>
          </cell>
          <cell r="P8528" t="str">
            <v>Binders</v>
          </cell>
          <cell r="Q8528" t="str">
            <v>Avery Binding System Hidden Tab Executive Style Index Sets</v>
          </cell>
        </row>
        <row r="8529">
          <cell r="H8529" t="str">
            <v>Consumer</v>
          </cell>
          <cell r="J8529" t="str">
            <v>Columbus</v>
          </cell>
          <cell r="K8529" t="str">
            <v>Ohio</v>
          </cell>
          <cell r="M8529" t="str">
            <v>East</v>
          </cell>
          <cell r="O8529" t="str">
            <v>Technology</v>
          </cell>
          <cell r="P8529" t="str">
            <v>Accessories</v>
          </cell>
          <cell r="Q8529" t="str">
            <v>Logitech G700s Rechargeable Gaming Mouse</v>
          </cell>
        </row>
        <row r="8530">
          <cell r="H8530" t="str">
            <v>Consumer</v>
          </cell>
          <cell r="J8530" t="str">
            <v>Columbus</v>
          </cell>
          <cell r="K8530" t="str">
            <v>Ohio</v>
          </cell>
          <cell r="M8530" t="str">
            <v>East</v>
          </cell>
          <cell r="O8530" t="str">
            <v>Office Supplies</v>
          </cell>
          <cell r="P8530" t="str">
            <v>Storage</v>
          </cell>
          <cell r="Q8530" t="str">
            <v>File Shuttle II and Handi-File, Black</v>
          </cell>
        </row>
        <row r="8531">
          <cell r="H8531" t="str">
            <v>Home Office</v>
          </cell>
          <cell r="J8531" t="str">
            <v>Los Angeles</v>
          </cell>
          <cell r="K8531" t="str">
            <v>California</v>
          </cell>
          <cell r="M8531" t="str">
            <v>West</v>
          </cell>
          <cell r="O8531" t="str">
            <v>Furniture</v>
          </cell>
          <cell r="P8531" t="str">
            <v>Chairs</v>
          </cell>
          <cell r="Q8531" t="str">
            <v>Global Leather &amp; Oak Executive Chair, Burgundy</v>
          </cell>
        </row>
        <row r="8532">
          <cell r="H8532" t="str">
            <v>Consumer</v>
          </cell>
          <cell r="J8532" t="str">
            <v>Detroit</v>
          </cell>
          <cell r="K8532" t="str">
            <v>Michigan</v>
          </cell>
          <cell r="M8532" t="str">
            <v>Central</v>
          </cell>
          <cell r="O8532" t="str">
            <v>Office Supplies</v>
          </cell>
          <cell r="P8532" t="str">
            <v>Paper</v>
          </cell>
          <cell r="Q8532" t="str">
            <v>REDIFORM Incoming/Outgoing Call Register, 11" X 8 1/2", 100 Messages</v>
          </cell>
        </row>
        <row r="8533">
          <cell r="H8533" t="str">
            <v>Consumer</v>
          </cell>
          <cell r="J8533" t="str">
            <v>Detroit</v>
          </cell>
          <cell r="K8533" t="str">
            <v>Michigan</v>
          </cell>
          <cell r="M8533" t="str">
            <v>Central</v>
          </cell>
          <cell r="O8533" t="str">
            <v>Office Supplies</v>
          </cell>
          <cell r="P8533" t="str">
            <v>Paper</v>
          </cell>
          <cell r="Q8533" t="str">
            <v>Adams Phone Message Book, 200 Message Capacity, 8 1/16” x 11”</v>
          </cell>
        </row>
        <row r="8534">
          <cell r="H8534" t="str">
            <v>Consumer</v>
          </cell>
          <cell r="J8534" t="str">
            <v>Detroit</v>
          </cell>
          <cell r="K8534" t="str">
            <v>Michigan</v>
          </cell>
          <cell r="M8534" t="str">
            <v>Central</v>
          </cell>
          <cell r="O8534" t="str">
            <v>Office Supplies</v>
          </cell>
          <cell r="P8534" t="str">
            <v>Storage</v>
          </cell>
          <cell r="Q8534" t="str">
            <v>Sensible Storage WireTech Storage Systems</v>
          </cell>
        </row>
        <row r="8535">
          <cell r="H8535" t="str">
            <v>Consumer</v>
          </cell>
          <cell r="J8535" t="str">
            <v>Detroit</v>
          </cell>
          <cell r="K8535" t="str">
            <v>Michigan</v>
          </cell>
          <cell r="M8535" t="str">
            <v>Central</v>
          </cell>
          <cell r="O8535" t="str">
            <v>Furniture</v>
          </cell>
          <cell r="P8535" t="str">
            <v>Chairs</v>
          </cell>
          <cell r="Q8535" t="str">
            <v>High-Back Leather Manager's Chair</v>
          </cell>
        </row>
        <row r="8536">
          <cell r="H8536" t="str">
            <v>Corporate</v>
          </cell>
          <cell r="J8536" t="str">
            <v>Columbus</v>
          </cell>
          <cell r="K8536" t="str">
            <v>Georgia</v>
          </cell>
          <cell r="M8536" t="str">
            <v>South</v>
          </cell>
          <cell r="O8536" t="str">
            <v>Office Supplies</v>
          </cell>
          <cell r="P8536" t="str">
            <v>Labels</v>
          </cell>
          <cell r="Q8536" t="str">
            <v>Avery 508</v>
          </cell>
        </row>
        <row r="8537">
          <cell r="H8537" t="str">
            <v>Consumer</v>
          </cell>
          <cell r="J8537" t="str">
            <v>San Francisco</v>
          </cell>
          <cell r="K8537" t="str">
            <v>California</v>
          </cell>
          <cell r="M8537" t="str">
            <v>West</v>
          </cell>
          <cell r="O8537" t="str">
            <v>Technology</v>
          </cell>
          <cell r="P8537" t="str">
            <v>Accessories</v>
          </cell>
          <cell r="Q8537" t="str">
            <v>Imation Clip USB flash drive - 8 GB</v>
          </cell>
        </row>
        <row r="8538">
          <cell r="H8538" t="str">
            <v>Home Office</v>
          </cell>
          <cell r="J8538" t="str">
            <v>Philadelphia</v>
          </cell>
          <cell r="K8538" t="str">
            <v>Pennsylvania</v>
          </cell>
          <cell r="M8538" t="str">
            <v>East</v>
          </cell>
          <cell r="O8538" t="str">
            <v>Office Supplies</v>
          </cell>
          <cell r="P8538" t="str">
            <v>Binders</v>
          </cell>
          <cell r="Q8538" t="str">
            <v>Aluminum Screw Posts</v>
          </cell>
        </row>
        <row r="8539">
          <cell r="H8539" t="str">
            <v>Home Office</v>
          </cell>
          <cell r="J8539" t="str">
            <v>Philadelphia</v>
          </cell>
          <cell r="K8539" t="str">
            <v>Pennsylvania</v>
          </cell>
          <cell r="M8539" t="str">
            <v>East</v>
          </cell>
          <cell r="O8539" t="str">
            <v>Office Supplies</v>
          </cell>
          <cell r="P8539" t="str">
            <v>Paper</v>
          </cell>
          <cell r="Q8539" t="str">
            <v>Xerox 200</v>
          </cell>
        </row>
        <row r="8540">
          <cell r="H8540" t="str">
            <v>Home Office</v>
          </cell>
          <cell r="J8540" t="str">
            <v>Philadelphia</v>
          </cell>
          <cell r="K8540" t="str">
            <v>Pennsylvania</v>
          </cell>
          <cell r="M8540" t="str">
            <v>East</v>
          </cell>
          <cell r="O8540" t="str">
            <v>Office Supplies</v>
          </cell>
          <cell r="P8540" t="str">
            <v>Art</v>
          </cell>
          <cell r="Q8540" t="str">
            <v>Avery Fluorescent Highlighter Four-Color Set</v>
          </cell>
        </row>
        <row r="8541">
          <cell r="H8541" t="str">
            <v>Consumer</v>
          </cell>
          <cell r="J8541" t="str">
            <v>Los Angeles</v>
          </cell>
          <cell r="K8541" t="str">
            <v>California</v>
          </cell>
          <cell r="M8541" t="str">
            <v>West</v>
          </cell>
          <cell r="O8541" t="str">
            <v>Technology</v>
          </cell>
          <cell r="P8541" t="str">
            <v>Copiers</v>
          </cell>
          <cell r="Q8541" t="str">
            <v>Hewlett Packard 310 Color Digital Copier</v>
          </cell>
        </row>
        <row r="8542">
          <cell r="H8542" t="str">
            <v>Consumer</v>
          </cell>
          <cell r="J8542" t="str">
            <v>Los Angeles</v>
          </cell>
          <cell r="K8542" t="str">
            <v>California</v>
          </cell>
          <cell r="M8542" t="str">
            <v>West</v>
          </cell>
          <cell r="O8542" t="str">
            <v>Office Supplies</v>
          </cell>
          <cell r="P8542" t="str">
            <v>Binders</v>
          </cell>
          <cell r="Q8542" t="str">
            <v>DXL Angle-View Binders with Locking Rings by Samsill</v>
          </cell>
        </row>
        <row r="8543">
          <cell r="H8543" t="str">
            <v>Corporate</v>
          </cell>
          <cell r="J8543" t="str">
            <v>Philadelphia</v>
          </cell>
          <cell r="K8543" t="str">
            <v>Pennsylvania</v>
          </cell>
          <cell r="M8543" t="str">
            <v>East</v>
          </cell>
          <cell r="O8543" t="str">
            <v>Office Supplies</v>
          </cell>
          <cell r="P8543" t="str">
            <v>Storage</v>
          </cell>
          <cell r="Q8543" t="str">
            <v>Tennsco Lockers, Sand</v>
          </cell>
        </row>
        <row r="8544">
          <cell r="H8544" t="str">
            <v>Corporate</v>
          </cell>
          <cell r="J8544" t="str">
            <v>Philadelphia</v>
          </cell>
          <cell r="K8544" t="str">
            <v>Pennsylvania</v>
          </cell>
          <cell r="M8544" t="str">
            <v>East</v>
          </cell>
          <cell r="O8544" t="str">
            <v>Furniture</v>
          </cell>
          <cell r="P8544" t="str">
            <v>Chairs</v>
          </cell>
          <cell r="Q8544" t="str">
            <v>Harbour Creations Steel Folding Chair</v>
          </cell>
        </row>
        <row r="8545">
          <cell r="H8545" t="str">
            <v>Consumer</v>
          </cell>
          <cell r="J8545" t="str">
            <v>New York City</v>
          </cell>
          <cell r="K8545" t="str">
            <v>New York</v>
          </cell>
          <cell r="M8545" t="str">
            <v>East</v>
          </cell>
          <cell r="O8545" t="str">
            <v>Technology</v>
          </cell>
          <cell r="P8545" t="str">
            <v>Accessories</v>
          </cell>
          <cell r="Q8545" t="str">
            <v>Logitech G700s Rechargeable Gaming Mouse</v>
          </cell>
        </row>
        <row r="8546">
          <cell r="H8546" t="str">
            <v>Corporate</v>
          </cell>
          <cell r="J8546" t="str">
            <v>Columbus</v>
          </cell>
          <cell r="K8546" t="str">
            <v>Georgia</v>
          </cell>
          <cell r="M8546" t="str">
            <v>South</v>
          </cell>
          <cell r="O8546" t="str">
            <v>Furniture</v>
          </cell>
          <cell r="P8546" t="str">
            <v>Furnishings</v>
          </cell>
          <cell r="Q8546" t="str">
            <v>DAX Two-Tone Silver Metal Document Frame</v>
          </cell>
        </row>
        <row r="8547">
          <cell r="H8547" t="str">
            <v>Corporate</v>
          </cell>
          <cell r="J8547" t="str">
            <v>Columbus</v>
          </cell>
          <cell r="K8547" t="str">
            <v>Georgia</v>
          </cell>
          <cell r="M8547" t="str">
            <v>South</v>
          </cell>
          <cell r="O8547" t="str">
            <v>Furniture</v>
          </cell>
          <cell r="P8547" t="str">
            <v>Furnishings</v>
          </cell>
          <cell r="Q8547" t="str">
            <v>Eldon Expressions Wood and Plastic Desk Accessories, Oak</v>
          </cell>
        </row>
        <row r="8548">
          <cell r="H8548" t="str">
            <v>Corporate</v>
          </cell>
          <cell r="J8548" t="str">
            <v>Columbus</v>
          </cell>
          <cell r="K8548" t="str">
            <v>Georgia</v>
          </cell>
          <cell r="M8548" t="str">
            <v>South</v>
          </cell>
          <cell r="O8548" t="str">
            <v>Office Supplies</v>
          </cell>
          <cell r="P8548" t="str">
            <v>Binders</v>
          </cell>
          <cell r="Q8548" t="str">
            <v>Acco Flexible ACCOHIDE Square Ring Data Binder, Dark Blue, 11 1/2" X 14" 7/8"</v>
          </cell>
        </row>
        <row r="8549">
          <cell r="H8549" t="str">
            <v>Corporate</v>
          </cell>
          <cell r="J8549" t="str">
            <v>Los Angeles</v>
          </cell>
          <cell r="K8549" t="str">
            <v>California</v>
          </cell>
          <cell r="M8549" t="str">
            <v>West</v>
          </cell>
          <cell r="O8549" t="str">
            <v>Technology</v>
          </cell>
          <cell r="P8549" t="str">
            <v>Accessories</v>
          </cell>
          <cell r="Q8549" t="str">
            <v>Memorex Micro Travel Drive 8 GB</v>
          </cell>
        </row>
        <row r="8550">
          <cell r="H8550" t="str">
            <v>Corporate</v>
          </cell>
          <cell r="J8550" t="str">
            <v>Los Angeles</v>
          </cell>
          <cell r="K8550" t="str">
            <v>California</v>
          </cell>
          <cell r="M8550" t="str">
            <v>West</v>
          </cell>
          <cell r="O8550" t="str">
            <v>Office Supplies</v>
          </cell>
          <cell r="P8550" t="str">
            <v>Labels</v>
          </cell>
          <cell r="Q8550" t="str">
            <v>Avery 488</v>
          </cell>
        </row>
        <row r="8551">
          <cell r="H8551" t="str">
            <v>Corporate</v>
          </cell>
          <cell r="J8551" t="str">
            <v>Aurora</v>
          </cell>
          <cell r="K8551" t="str">
            <v>Colorado</v>
          </cell>
          <cell r="M8551" t="str">
            <v>West</v>
          </cell>
          <cell r="O8551" t="str">
            <v>Furniture</v>
          </cell>
          <cell r="P8551" t="str">
            <v>Furnishings</v>
          </cell>
          <cell r="Q8551" t="str">
            <v>Deflect-O Glasstique Clear Desk Accessories</v>
          </cell>
        </row>
        <row r="8552">
          <cell r="H8552" t="str">
            <v>Corporate</v>
          </cell>
          <cell r="J8552" t="str">
            <v>Houston</v>
          </cell>
          <cell r="K8552" t="str">
            <v>Texas</v>
          </cell>
          <cell r="M8552" t="str">
            <v>Central</v>
          </cell>
          <cell r="O8552" t="str">
            <v>Office Supplies</v>
          </cell>
          <cell r="P8552" t="str">
            <v>Labels</v>
          </cell>
          <cell r="Q8552" t="str">
            <v>Avery 479</v>
          </cell>
        </row>
        <row r="8553">
          <cell r="H8553" t="str">
            <v>Corporate</v>
          </cell>
          <cell r="J8553" t="str">
            <v>Houston</v>
          </cell>
          <cell r="K8553" t="str">
            <v>Texas</v>
          </cell>
          <cell r="M8553" t="str">
            <v>Central</v>
          </cell>
          <cell r="O8553" t="str">
            <v>Office Supplies</v>
          </cell>
          <cell r="P8553" t="str">
            <v>Fasteners</v>
          </cell>
          <cell r="Q8553" t="str">
            <v>Advantus T-Pin Paper Clips</v>
          </cell>
        </row>
        <row r="8554">
          <cell r="H8554" t="str">
            <v>Corporate</v>
          </cell>
          <cell r="J8554" t="str">
            <v>Chicago</v>
          </cell>
          <cell r="K8554" t="str">
            <v>Illinois</v>
          </cell>
          <cell r="M8554" t="str">
            <v>Central</v>
          </cell>
          <cell r="O8554" t="str">
            <v>Technology</v>
          </cell>
          <cell r="P8554" t="str">
            <v>Copiers</v>
          </cell>
          <cell r="Q8554" t="str">
            <v>Brother DCP1000 Digital 3 in 1 Multifunction Machine</v>
          </cell>
        </row>
        <row r="8555">
          <cell r="H8555" t="str">
            <v>Consumer</v>
          </cell>
          <cell r="J8555" t="str">
            <v>Decatur</v>
          </cell>
          <cell r="K8555" t="str">
            <v>Alabama</v>
          </cell>
          <cell r="M8555" t="str">
            <v>South</v>
          </cell>
          <cell r="O8555" t="str">
            <v>Technology</v>
          </cell>
          <cell r="P8555" t="str">
            <v>Accessories</v>
          </cell>
          <cell r="Q8555" t="str">
            <v xml:space="preserve">Anker Ultrathin Bluetooth Wireless Keyboard Aluminum Cover with Stand </v>
          </cell>
        </row>
        <row r="8556">
          <cell r="H8556" t="str">
            <v>Consumer</v>
          </cell>
          <cell r="J8556" t="str">
            <v>Springfield</v>
          </cell>
          <cell r="K8556" t="str">
            <v>Virginia</v>
          </cell>
          <cell r="M8556" t="str">
            <v>South</v>
          </cell>
          <cell r="O8556" t="str">
            <v>Furniture</v>
          </cell>
          <cell r="P8556" t="str">
            <v>Tables</v>
          </cell>
          <cell r="Q8556" t="str">
            <v>Iceberg OfficeWorks 42" Round Tables</v>
          </cell>
        </row>
        <row r="8557">
          <cell r="H8557" t="str">
            <v>Consumer</v>
          </cell>
          <cell r="J8557" t="str">
            <v>Plantation</v>
          </cell>
          <cell r="K8557" t="str">
            <v>Florida</v>
          </cell>
          <cell r="M8557" t="str">
            <v>South</v>
          </cell>
          <cell r="O8557" t="str">
            <v>Technology</v>
          </cell>
          <cell r="P8557" t="str">
            <v>Accessories</v>
          </cell>
          <cell r="Q8557" t="str">
            <v>Logitech G602 Wireless Gaming Mouse</v>
          </cell>
        </row>
        <row r="8558">
          <cell r="H8558" t="str">
            <v>Consumer</v>
          </cell>
          <cell r="J8558" t="str">
            <v>Plantation</v>
          </cell>
          <cell r="K8558" t="str">
            <v>Florida</v>
          </cell>
          <cell r="M8558" t="str">
            <v>South</v>
          </cell>
          <cell r="O8558" t="str">
            <v>Office Supplies</v>
          </cell>
          <cell r="P8558" t="str">
            <v>Storage</v>
          </cell>
          <cell r="Q8558" t="str">
            <v>Iris 3-Drawer Stacking Bin, Black</v>
          </cell>
        </row>
        <row r="8559">
          <cell r="H8559" t="str">
            <v>Corporate</v>
          </cell>
          <cell r="J8559" t="str">
            <v>Houston</v>
          </cell>
          <cell r="K8559" t="str">
            <v>Texas</v>
          </cell>
          <cell r="M8559" t="str">
            <v>Central</v>
          </cell>
          <cell r="O8559" t="str">
            <v>Technology</v>
          </cell>
          <cell r="P8559" t="str">
            <v>Phones</v>
          </cell>
          <cell r="Q8559" t="str">
            <v>Wireless Extenders zBoost YX545 SOHO Signal Booster</v>
          </cell>
        </row>
        <row r="8560">
          <cell r="H8560" t="str">
            <v>Corporate</v>
          </cell>
          <cell r="J8560" t="str">
            <v>Houston</v>
          </cell>
          <cell r="K8560" t="str">
            <v>Texas</v>
          </cell>
          <cell r="M8560" t="str">
            <v>Central</v>
          </cell>
          <cell r="O8560" t="str">
            <v>Office Supplies</v>
          </cell>
          <cell r="P8560" t="str">
            <v>Labels</v>
          </cell>
          <cell r="Q8560" t="str">
            <v>Permanent Self-Adhesive File Folder Labels for Typewriters, 1 1/8 x 3 1/2, White</v>
          </cell>
        </row>
        <row r="8561">
          <cell r="H8561" t="str">
            <v>Corporate</v>
          </cell>
          <cell r="J8561" t="str">
            <v>Houston</v>
          </cell>
          <cell r="K8561" t="str">
            <v>Texas</v>
          </cell>
          <cell r="M8561" t="str">
            <v>Central</v>
          </cell>
          <cell r="O8561" t="str">
            <v>Technology</v>
          </cell>
          <cell r="P8561" t="str">
            <v>Phones</v>
          </cell>
          <cell r="Q8561" t="str">
            <v>Cisco SPA 502G IP Phone</v>
          </cell>
        </row>
        <row r="8562">
          <cell r="H8562" t="str">
            <v>Corporate</v>
          </cell>
          <cell r="J8562" t="str">
            <v>Houston</v>
          </cell>
          <cell r="K8562" t="str">
            <v>Texas</v>
          </cell>
          <cell r="M8562" t="str">
            <v>Central</v>
          </cell>
          <cell r="O8562" t="str">
            <v>Technology</v>
          </cell>
          <cell r="P8562" t="str">
            <v>Phones</v>
          </cell>
          <cell r="Q8562" t="str">
            <v>Cisco SPA112 2 Port Phone Adapter</v>
          </cell>
        </row>
        <row r="8563">
          <cell r="H8563" t="str">
            <v>Corporate</v>
          </cell>
          <cell r="J8563" t="str">
            <v>Houston</v>
          </cell>
          <cell r="K8563" t="str">
            <v>Texas</v>
          </cell>
          <cell r="M8563" t="str">
            <v>Central</v>
          </cell>
          <cell r="O8563" t="str">
            <v>Furniture</v>
          </cell>
          <cell r="P8563" t="str">
            <v>Furnishings</v>
          </cell>
          <cell r="Q8563" t="str">
            <v>GE General Purpose, Extra Long Life, Showcase &amp; Floodlight Incandescent Bulbs</v>
          </cell>
        </row>
        <row r="8564">
          <cell r="H8564" t="str">
            <v>Corporate</v>
          </cell>
          <cell r="J8564" t="str">
            <v>Milwaukee</v>
          </cell>
          <cell r="K8564" t="str">
            <v>Wisconsin</v>
          </cell>
          <cell r="M8564" t="str">
            <v>Central</v>
          </cell>
          <cell r="O8564" t="str">
            <v>Furniture</v>
          </cell>
          <cell r="P8564" t="str">
            <v>Chairs</v>
          </cell>
          <cell r="Q8564" t="str">
            <v>Global Executive Mid-Back Manager's Chair</v>
          </cell>
        </row>
        <row r="8565">
          <cell r="H8565" t="str">
            <v>Home Office</v>
          </cell>
          <cell r="J8565" t="str">
            <v>Sanford</v>
          </cell>
          <cell r="K8565" t="str">
            <v>Florida</v>
          </cell>
          <cell r="M8565" t="str">
            <v>South</v>
          </cell>
          <cell r="O8565" t="str">
            <v>Office Supplies</v>
          </cell>
          <cell r="P8565" t="str">
            <v>Binders</v>
          </cell>
          <cell r="Q8565" t="str">
            <v>Acco PRESSTEX Data Binder with Storage Hooks, Light Blue, 9 1/2" X 11"</v>
          </cell>
        </row>
        <row r="8566">
          <cell r="H8566" t="str">
            <v>Home Office</v>
          </cell>
          <cell r="J8566" t="str">
            <v>Sanford</v>
          </cell>
          <cell r="K8566" t="str">
            <v>Florida</v>
          </cell>
          <cell r="M8566" t="str">
            <v>South</v>
          </cell>
          <cell r="O8566" t="str">
            <v>Furniture</v>
          </cell>
          <cell r="P8566" t="str">
            <v>Furnishings</v>
          </cell>
          <cell r="Q8566" t="str">
            <v>Tenex B1-RE Series Chair Mats for Low Pile Carpets</v>
          </cell>
        </row>
        <row r="8567">
          <cell r="H8567" t="str">
            <v>Consumer</v>
          </cell>
          <cell r="J8567" t="str">
            <v>The Colony</v>
          </cell>
          <cell r="K8567" t="str">
            <v>Texas</v>
          </cell>
          <cell r="M8567" t="str">
            <v>Central</v>
          </cell>
          <cell r="O8567" t="str">
            <v>Technology</v>
          </cell>
          <cell r="P8567" t="str">
            <v>Phones</v>
          </cell>
          <cell r="Q8567" t="str">
            <v>Apple EarPods with Remote and Mic</v>
          </cell>
        </row>
        <row r="8568">
          <cell r="H8568" t="str">
            <v>Consumer</v>
          </cell>
          <cell r="J8568" t="str">
            <v>The Colony</v>
          </cell>
          <cell r="K8568" t="str">
            <v>Texas</v>
          </cell>
          <cell r="M8568" t="str">
            <v>Central</v>
          </cell>
          <cell r="O8568" t="str">
            <v>Office Supplies</v>
          </cell>
          <cell r="P8568" t="str">
            <v>Paper</v>
          </cell>
          <cell r="Q8568" t="str">
            <v>TOPS Voice Message Log Book, Flash Format</v>
          </cell>
        </row>
        <row r="8569">
          <cell r="H8569" t="str">
            <v>Consumer</v>
          </cell>
          <cell r="J8569" t="str">
            <v>Troy</v>
          </cell>
          <cell r="K8569" t="str">
            <v>Ohio</v>
          </cell>
          <cell r="M8569" t="str">
            <v>East</v>
          </cell>
          <cell r="O8569" t="str">
            <v>Office Supplies</v>
          </cell>
          <cell r="P8569" t="str">
            <v>Paper</v>
          </cell>
          <cell r="Q8569" t="str">
            <v>Xerox 227</v>
          </cell>
        </row>
        <row r="8570">
          <cell r="H8570" t="str">
            <v>Corporate</v>
          </cell>
          <cell r="J8570" t="str">
            <v>Hempstead</v>
          </cell>
          <cell r="K8570" t="str">
            <v>New York</v>
          </cell>
          <cell r="M8570" t="str">
            <v>East</v>
          </cell>
          <cell r="O8570" t="str">
            <v>Office Supplies</v>
          </cell>
          <cell r="P8570" t="str">
            <v>Binders</v>
          </cell>
          <cell r="Q8570" t="str">
            <v>Ibico EB-19 Dual Function Manual Binding System</v>
          </cell>
        </row>
        <row r="8571">
          <cell r="H8571" t="str">
            <v>Corporate</v>
          </cell>
          <cell r="J8571" t="str">
            <v>Hempstead</v>
          </cell>
          <cell r="K8571" t="str">
            <v>New York</v>
          </cell>
          <cell r="M8571" t="str">
            <v>East</v>
          </cell>
          <cell r="O8571" t="str">
            <v>Office Supplies</v>
          </cell>
          <cell r="P8571" t="str">
            <v>Binders</v>
          </cell>
          <cell r="Q8571" t="str">
            <v>Trimflex Flexible Post Binders</v>
          </cell>
        </row>
        <row r="8572">
          <cell r="H8572" t="str">
            <v>Corporate</v>
          </cell>
          <cell r="J8572" t="str">
            <v>Hempstead</v>
          </cell>
          <cell r="K8572" t="str">
            <v>New York</v>
          </cell>
          <cell r="M8572" t="str">
            <v>East</v>
          </cell>
          <cell r="O8572" t="str">
            <v>Technology</v>
          </cell>
          <cell r="P8572" t="str">
            <v>Copiers</v>
          </cell>
          <cell r="Q8572" t="str">
            <v>Brother DCP1000 Digital 3 in 1 Multifunction Machine</v>
          </cell>
        </row>
        <row r="8573">
          <cell r="H8573" t="str">
            <v>Home Office</v>
          </cell>
          <cell r="J8573" t="str">
            <v>Dallas</v>
          </cell>
          <cell r="K8573" t="str">
            <v>Texas</v>
          </cell>
          <cell r="M8573" t="str">
            <v>Central</v>
          </cell>
          <cell r="O8573" t="str">
            <v>Office Supplies</v>
          </cell>
          <cell r="P8573" t="str">
            <v>Paper</v>
          </cell>
          <cell r="Q8573" t="str">
            <v>Xerox 1962</v>
          </cell>
        </row>
        <row r="8574">
          <cell r="H8574" t="str">
            <v>Consumer</v>
          </cell>
          <cell r="J8574" t="str">
            <v>Houston</v>
          </cell>
          <cell r="K8574" t="str">
            <v>Texas</v>
          </cell>
          <cell r="M8574" t="str">
            <v>Central</v>
          </cell>
          <cell r="O8574" t="str">
            <v>Technology</v>
          </cell>
          <cell r="P8574" t="str">
            <v>Machines</v>
          </cell>
          <cell r="Q8574" t="str">
            <v>StarTech.com 10/100 VDSL2 Ethernet Extender Kit</v>
          </cell>
        </row>
        <row r="8575">
          <cell r="H8575" t="str">
            <v>Consumer</v>
          </cell>
          <cell r="J8575" t="str">
            <v>New York City</v>
          </cell>
          <cell r="K8575" t="str">
            <v>New York</v>
          </cell>
          <cell r="M8575" t="str">
            <v>East</v>
          </cell>
          <cell r="O8575" t="str">
            <v>Office Supplies</v>
          </cell>
          <cell r="P8575" t="str">
            <v>Paper</v>
          </cell>
          <cell r="Q8575" t="str">
            <v>Easy-staple paper</v>
          </cell>
        </row>
        <row r="8576">
          <cell r="H8576" t="str">
            <v>Home Office</v>
          </cell>
          <cell r="J8576" t="str">
            <v>San Francisco</v>
          </cell>
          <cell r="K8576" t="str">
            <v>California</v>
          </cell>
          <cell r="M8576" t="str">
            <v>West</v>
          </cell>
          <cell r="O8576" t="str">
            <v>Office Supplies</v>
          </cell>
          <cell r="P8576" t="str">
            <v>Fasteners</v>
          </cell>
          <cell r="Q8576" t="str">
            <v>Revere Boxed Rubber Bands by Revere</v>
          </cell>
        </row>
        <row r="8577">
          <cell r="H8577" t="str">
            <v>Consumer</v>
          </cell>
          <cell r="J8577" t="str">
            <v>Port Saint Lucie</v>
          </cell>
          <cell r="K8577" t="str">
            <v>Florida</v>
          </cell>
          <cell r="M8577" t="str">
            <v>South</v>
          </cell>
          <cell r="O8577" t="str">
            <v>Office Supplies</v>
          </cell>
          <cell r="P8577" t="str">
            <v>Appliances</v>
          </cell>
          <cell r="Q8577" t="str">
            <v>Hoover Portapower Portable Vacuum</v>
          </cell>
        </row>
        <row r="8578">
          <cell r="H8578" t="str">
            <v>Consumer</v>
          </cell>
          <cell r="J8578" t="str">
            <v>Concord</v>
          </cell>
          <cell r="K8578" t="str">
            <v>New Hampshire</v>
          </cell>
          <cell r="M8578" t="str">
            <v>East</v>
          </cell>
          <cell r="O8578" t="str">
            <v>Furniture</v>
          </cell>
          <cell r="P8578" t="str">
            <v>Furnishings</v>
          </cell>
          <cell r="Q8578" t="str">
            <v>Luxo Professional Combination Clamp-On Lamps</v>
          </cell>
        </row>
        <row r="8579">
          <cell r="H8579" t="str">
            <v>Consumer</v>
          </cell>
          <cell r="J8579" t="str">
            <v>Rochester</v>
          </cell>
          <cell r="K8579" t="str">
            <v>Minnesota</v>
          </cell>
          <cell r="M8579" t="str">
            <v>Central</v>
          </cell>
          <cell r="O8579" t="str">
            <v>Furniture</v>
          </cell>
          <cell r="P8579" t="str">
            <v>Tables</v>
          </cell>
          <cell r="Q8579" t="str">
            <v>Office Impressions End Table, 20-1/2"H x 24"W x 20"D</v>
          </cell>
        </row>
        <row r="8580">
          <cell r="H8580" t="str">
            <v>Consumer</v>
          </cell>
          <cell r="J8580" t="str">
            <v>Rochester</v>
          </cell>
          <cell r="K8580" t="str">
            <v>Minnesota</v>
          </cell>
          <cell r="M8580" t="str">
            <v>Central</v>
          </cell>
          <cell r="O8580" t="str">
            <v>Office Supplies</v>
          </cell>
          <cell r="P8580" t="str">
            <v>Storage</v>
          </cell>
          <cell r="Q8580" t="str">
            <v>Personal File Boxes with Fold-Down Carry Handle</v>
          </cell>
        </row>
        <row r="8581">
          <cell r="H8581" t="str">
            <v>Consumer</v>
          </cell>
          <cell r="J8581" t="str">
            <v>Louisville</v>
          </cell>
          <cell r="K8581" t="str">
            <v>Kentucky</v>
          </cell>
          <cell r="M8581" t="str">
            <v>South</v>
          </cell>
          <cell r="O8581" t="str">
            <v>Office Supplies</v>
          </cell>
          <cell r="P8581" t="str">
            <v>Labels</v>
          </cell>
          <cell r="Q8581" t="str">
            <v>Avery 479</v>
          </cell>
        </row>
        <row r="8582">
          <cell r="H8582" t="str">
            <v>Corporate</v>
          </cell>
          <cell r="J8582" t="str">
            <v>San Marcos</v>
          </cell>
          <cell r="K8582" t="str">
            <v>Texas</v>
          </cell>
          <cell r="M8582" t="str">
            <v>Central</v>
          </cell>
          <cell r="O8582" t="str">
            <v>Furniture</v>
          </cell>
          <cell r="P8582" t="str">
            <v>Furnishings</v>
          </cell>
          <cell r="Q8582" t="str">
            <v>Contemporary Borderless Frame</v>
          </cell>
        </row>
        <row r="8583">
          <cell r="H8583" t="str">
            <v>Corporate</v>
          </cell>
          <cell r="J8583" t="str">
            <v>San Marcos</v>
          </cell>
          <cell r="K8583" t="str">
            <v>Texas</v>
          </cell>
          <cell r="M8583" t="str">
            <v>Central</v>
          </cell>
          <cell r="O8583" t="str">
            <v>Office Supplies</v>
          </cell>
          <cell r="P8583" t="str">
            <v>Paper</v>
          </cell>
          <cell r="Q8583" t="str">
            <v>Xerox 213</v>
          </cell>
        </row>
        <row r="8584">
          <cell r="H8584" t="str">
            <v>Corporate</v>
          </cell>
          <cell r="J8584" t="str">
            <v>San Marcos</v>
          </cell>
          <cell r="K8584" t="str">
            <v>Texas</v>
          </cell>
          <cell r="M8584" t="str">
            <v>Central</v>
          </cell>
          <cell r="O8584" t="str">
            <v>Technology</v>
          </cell>
          <cell r="P8584" t="str">
            <v>Accessories</v>
          </cell>
          <cell r="Q8584" t="str">
            <v>SanDisk Ultra 16 GB MicroSDHC Class 10 Memory Card</v>
          </cell>
        </row>
        <row r="8585">
          <cell r="H8585" t="str">
            <v>Corporate</v>
          </cell>
          <cell r="J8585" t="str">
            <v>San Marcos</v>
          </cell>
          <cell r="K8585" t="str">
            <v>Texas</v>
          </cell>
          <cell r="M8585" t="str">
            <v>Central</v>
          </cell>
          <cell r="O8585" t="str">
            <v>Office Supplies</v>
          </cell>
          <cell r="P8585" t="str">
            <v>Storage</v>
          </cell>
          <cell r="Q8585" t="str">
            <v>Rogers Profile Extra Capacity Storage Tub</v>
          </cell>
        </row>
        <row r="8586">
          <cell r="H8586" t="str">
            <v>Corporate</v>
          </cell>
          <cell r="J8586" t="str">
            <v>Escondido</v>
          </cell>
          <cell r="K8586" t="str">
            <v>California</v>
          </cell>
          <cell r="M8586" t="str">
            <v>West</v>
          </cell>
          <cell r="O8586" t="str">
            <v>Office Supplies</v>
          </cell>
          <cell r="P8586" t="str">
            <v>Binders</v>
          </cell>
          <cell r="Q8586" t="str">
            <v>GBC Standard Recycled Report Covers, Clear Plastic Sheets</v>
          </cell>
        </row>
        <row r="8587">
          <cell r="H8587" t="str">
            <v>Consumer</v>
          </cell>
          <cell r="J8587" t="str">
            <v>Philadelphia</v>
          </cell>
          <cell r="K8587" t="str">
            <v>Pennsylvania</v>
          </cell>
          <cell r="M8587" t="str">
            <v>East</v>
          </cell>
          <cell r="O8587" t="str">
            <v>Office Supplies</v>
          </cell>
          <cell r="P8587" t="str">
            <v>Binders</v>
          </cell>
          <cell r="Q8587" t="str">
            <v>Wilson Jones 1" Hanging DublLock Ring Binders</v>
          </cell>
        </row>
        <row r="8588">
          <cell r="H8588" t="str">
            <v>Corporate</v>
          </cell>
          <cell r="J8588" t="str">
            <v>Los Angeles</v>
          </cell>
          <cell r="K8588" t="str">
            <v>California</v>
          </cell>
          <cell r="M8588" t="str">
            <v>West</v>
          </cell>
          <cell r="O8588" t="str">
            <v>Technology</v>
          </cell>
          <cell r="P8588" t="str">
            <v>Accessories</v>
          </cell>
          <cell r="Q8588" t="str">
            <v>Logitech P710e Mobile Speakerphone</v>
          </cell>
        </row>
        <row r="8589">
          <cell r="H8589" t="str">
            <v>Corporate</v>
          </cell>
          <cell r="J8589" t="str">
            <v>Los Angeles</v>
          </cell>
          <cell r="K8589" t="str">
            <v>California</v>
          </cell>
          <cell r="M8589" t="str">
            <v>West</v>
          </cell>
          <cell r="O8589" t="str">
            <v>Office Supplies</v>
          </cell>
          <cell r="P8589" t="str">
            <v>Appliances</v>
          </cell>
          <cell r="Q8589" t="str">
            <v>Fellowes 8 Outlet Superior Workstation Surge Protector w/o Phone/Fax/Modem Protection</v>
          </cell>
        </row>
        <row r="8590">
          <cell r="H8590" t="str">
            <v>Corporate</v>
          </cell>
          <cell r="J8590" t="str">
            <v>Philadelphia</v>
          </cell>
          <cell r="K8590" t="str">
            <v>Pennsylvania</v>
          </cell>
          <cell r="M8590" t="str">
            <v>East</v>
          </cell>
          <cell r="O8590" t="str">
            <v>Office Supplies</v>
          </cell>
          <cell r="P8590" t="str">
            <v>Storage</v>
          </cell>
          <cell r="Q8590" t="str">
            <v>Fellowes Neat Ideas Storage Cubes</v>
          </cell>
        </row>
        <row r="8591">
          <cell r="H8591" t="str">
            <v>Consumer</v>
          </cell>
          <cell r="J8591" t="str">
            <v>Philadelphia</v>
          </cell>
          <cell r="K8591" t="str">
            <v>Pennsylvania</v>
          </cell>
          <cell r="M8591" t="str">
            <v>East</v>
          </cell>
          <cell r="O8591" t="str">
            <v>Office Supplies</v>
          </cell>
          <cell r="P8591" t="str">
            <v>Art</v>
          </cell>
          <cell r="Q8591" t="str">
            <v>Premium Writing Pencils, Soft, #2 by Central Association for the Blind</v>
          </cell>
        </row>
        <row r="8592">
          <cell r="H8592" t="str">
            <v>Corporate</v>
          </cell>
          <cell r="J8592" t="str">
            <v>Hempstead</v>
          </cell>
          <cell r="K8592" t="str">
            <v>New York</v>
          </cell>
          <cell r="M8592" t="str">
            <v>East</v>
          </cell>
          <cell r="O8592" t="str">
            <v>Office Supplies</v>
          </cell>
          <cell r="P8592" t="str">
            <v>Envelopes</v>
          </cell>
          <cell r="Q8592" t="str">
            <v>Letter or Legal Size Expandable Poly String Tie Envelopes</v>
          </cell>
        </row>
        <row r="8593">
          <cell r="H8593" t="str">
            <v>Consumer</v>
          </cell>
          <cell r="J8593" t="str">
            <v>Greeley</v>
          </cell>
          <cell r="K8593" t="str">
            <v>Colorado</v>
          </cell>
          <cell r="M8593" t="str">
            <v>West</v>
          </cell>
          <cell r="O8593" t="str">
            <v>Office Supplies</v>
          </cell>
          <cell r="P8593" t="str">
            <v>Envelopes</v>
          </cell>
          <cell r="Q8593" t="str">
            <v>Staple envelope</v>
          </cell>
        </row>
        <row r="8594">
          <cell r="H8594" t="str">
            <v>Consumer</v>
          </cell>
          <cell r="J8594" t="str">
            <v>Greeley</v>
          </cell>
          <cell r="K8594" t="str">
            <v>Colorado</v>
          </cell>
          <cell r="M8594" t="str">
            <v>West</v>
          </cell>
          <cell r="O8594" t="str">
            <v>Furniture</v>
          </cell>
          <cell r="P8594" t="str">
            <v>Furnishings</v>
          </cell>
          <cell r="Q8594" t="str">
            <v>Eldon Imàge Series Desk Accessories, Clear</v>
          </cell>
        </row>
        <row r="8595">
          <cell r="H8595" t="str">
            <v>Home Office</v>
          </cell>
          <cell r="J8595" t="str">
            <v>Jacksonville</v>
          </cell>
          <cell r="K8595" t="str">
            <v>Florida</v>
          </cell>
          <cell r="M8595" t="str">
            <v>South</v>
          </cell>
          <cell r="O8595" t="str">
            <v>Technology</v>
          </cell>
          <cell r="P8595" t="str">
            <v>Accessories</v>
          </cell>
          <cell r="Q8595" t="str">
            <v>Logitech G602 Wireless Gaming Mouse</v>
          </cell>
        </row>
        <row r="8596">
          <cell r="H8596" t="str">
            <v>Home Office</v>
          </cell>
          <cell r="J8596" t="str">
            <v>Jacksonville</v>
          </cell>
          <cell r="K8596" t="str">
            <v>Florida</v>
          </cell>
          <cell r="M8596" t="str">
            <v>South</v>
          </cell>
          <cell r="O8596" t="str">
            <v>Technology</v>
          </cell>
          <cell r="P8596" t="str">
            <v>Phones</v>
          </cell>
          <cell r="Q8596" t="str">
            <v>Motorola L703CM</v>
          </cell>
        </row>
        <row r="8597">
          <cell r="H8597" t="str">
            <v>Corporate</v>
          </cell>
          <cell r="J8597" t="str">
            <v>Arlington</v>
          </cell>
          <cell r="K8597" t="str">
            <v>Virginia</v>
          </cell>
          <cell r="M8597" t="str">
            <v>South</v>
          </cell>
          <cell r="O8597" t="str">
            <v>Office Supplies</v>
          </cell>
          <cell r="P8597" t="str">
            <v>Binders</v>
          </cell>
          <cell r="Q8597" t="str">
            <v>Storex Dura Pro Binders</v>
          </cell>
        </row>
        <row r="8598">
          <cell r="H8598" t="str">
            <v>Corporate</v>
          </cell>
          <cell r="J8598" t="str">
            <v>Arlington</v>
          </cell>
          <cell r="K8598" t="str">
            <v>Virginia</v>
          </cell>
          <cell r="M8598" t="str">
            <v>South</v>
          </cell>
          <cell r="O8598" t="str">
            <v>Office Supplies</v>
          </cell>
          <cell r="P8598" t="str">
            <v>Paper</v>
          </cell>
          <cell r="Q8598" t="str">
            <v>Easy-staple paper</v>
          </cell>
        </row>
        <row r="8599">
          <cell r="H8599" t="str">
            <v>Home Office</v>
          </cell>
          <cell r="J8599" t="str">
            <v>San Francisco</v>
          </cell>
          <cell r="K8599" t="str">
            <v>California</v>
          </cell>
          <cell r="M8599" t="str">
            <v>West</v>
          </cell>
          <cell r="O8599" t="str">
            <v>Office Supplies</v>
          </cell>
          <cell r="P8599" t="str">
            <v>Binders</v>
          </cell>
          <cell r="Q8599" t="str">
            <v>Avery Legal 4-Ring Binder</v>
          </cell>
        </row>
        <row r="8600">
          <cell r="H8600" t="str">
            <v>Corporate</v>
          </cell>
          <cell r="J8600" t="str">
            <v>Fresno</v>
          </cell>
          <cell r="K8600" t="str">
            <v>California</v>
          </cell>
          <cell r="M8600" t="str">
            <v>West</v>
          </cell>
          <cell r="O8600" t="str">
            <v>Office Supplies</v>
          </cell>
          <cell r="P8600" t="str">
            <v>Binders</v>
          </cell>
          <cell r="Q8600" t="str">
            <v>Wilson Jones Easy Flow II Sheet Lifters</v>
          </cell>
        </row>
        <row r="8601">
          <cell r="H8601" t="str">
            <v>Corporate</v>
          </cell>
          <cell r="J8601" t="str">
            <v>Fresno</v>
          </cell>
          <cell r="K8601" t="str">
            <v>California</v>
          </cell>
          <cell r="M8601" t="str">
            <v>West</v>
          </cell>
          <cell r="O8601" t="str">
            <v>Office Supplies</v>
          </cell>
          <cell r="P8601" t="str">
            <v>Paper</v>
          </cell>
          <cell r="Q8601" t="str">
            <v>Xerox 1970</v>
          </cell>
        </row>
        <row r="8602">
          <cell r="H8602" t="str">
            <v>Corporate</v>
          </cell>
          <cell r="J8602" t="str">
            <v>Fresno</v>
          </cell>
          <cell r="K8602" t="str">
            <v>California</v>
          </cell>
          <cell r="M8602" t="str">
            <v>West</v>
          </cell>
          <cell r="O8602" t="str">
            <v>Office Supplies</v>
          </cell>
          <cell r="P8602" t="str">
            <v>Appliances</v>
          </cell>
          <cell r="Q8602" t="str">
            <v>Fellowes Mighty 8 Compact Surge Protector</v>
          </cell>
        </row>
        <row r="8603">
          <cell r="H8603" t="str">
            <v>Corporate</v>
          </cell>
          <cell r="J8603" t="str">
            <v>Fresno</v>
          </cell>
          <cell r="K8603" t="str">
            <v>California</v>
          </cell>
          <cell r="M8603" t="str">
            <v>West</v>
          </cell>
          <cell r="O8603" t="str">
            <v>Office Supplies</v>
          </cell>
          <cell r="P8603" t="str">
            <v>Binders</v>
          </cell>
          <cell r="Q8603" t="str">
            <v>SpineVue Locking Slant-D Ring Binders by Cardinal</v>
          </cell>
        </row>
        <row r="8604">
          <cell r="H8604" t="str">
            <v>Home Office</v>
          </cell>
          <cell r="J8604" t="str">
            <v>Reno</v>
          </cell>
          <cell r="K8604" t="str">
            <v>Nevada</v>
          </cell>
          <cell r="M8604" t="str">
            <v>West</v>
          </cell>
          <cell r="O8604" t="str">
            <v>Technology</v>
          </cell>
          <cell r="P8604" t="str">
            <v>Phones</v>
          </cell>
          <cell r="Q8604" t="str">
            <v>Panasonic KX TS3282W Corded phone</v>
          </cell>
        </row>
        <row r="8605">
          <cell r="H8605" t="str">
            <v>Corporate</v>
          </cell>
          <cell r="J8605" t="str">
            <v>San Antonio</v>
          </cell>
          <cell r="K8605" t="str">
            <v>Texas</v>
          </cell>
          <cell r="M8605" t="str">
            <v>Central</v>
          </cell>
          <cell r="O8605" t="str">
            <v>Technology</v>
          </cell>
          <cell r="P8605" t="str">
            <v>Accessories</v>
          </cell>
          <cell r="Q8605" t="str">
            <v>Imation Clip USB flash drive - 8 GB</v>
          </cell>
        </row>
        <row r="8606">
          <cell r="H8606" t="str">
            <v>Corporate</v>
          </cell>
          <cell r="J8606" t="str">
            <v>San Antonio</v>
          </cell>
          <cell r="K8606" t="str">
            <v>Texas</v>
          </cell>
          <cell r="M8606" t="str">
            <v>Central</v>
          </cell>
          <cell r="O8606" t="str">
            <v>Technology</v>
          </cell>
          <cell r="P8606" t="str">
            <v>Accessories</v>
          </cell>
          <cell r="Q8606" t="str">
            <v>WD My Passport Ultra 1TB Portable External Hard Drive</v>
          </cell>
        </row>
        <row r="8607">
          <cell r="H8607" t="str">
            <v>Corporate</v>
          </cell>
          <cell r="J8607" t="str">
            <v>San Antonio</v>
          </cell>
          <cell r="K8607" t="str">
            <v>Texas</v>
          </cell>
          <cell r="M8607" t="str">
            <v>Central</v>
          </cell>
          <cell r="O8607" t="str">
            <v>Technology</v>
          </cell>
          <cell r="P8607" t="str">
            <v>Phones</v>
          </cell>
          <cell r="Q8607" t="str">
            <v>AT&amp;T 17929 Lendline Telephone</v>
          </cell>
        </row>
        <row r="8608">
          <cell r="H8608" t="str">
            <v>Consumer</v>
          </cell>
          <cell r="J8608" t="str">
            <v>New Bedford</v>
          </cell>
          <cell r="K8608" t="str">
            <v>Massachusetts</v>
          </cell>
          <cell r="M8608" t="str">
            <v>East</v>
          </cell>
          <cell r="O8608" t="str">
            <v>Technology</v>
          </cell>
          <cell r="P8608" t="str">
            <v>Accessories</v>
          </cell>
          <cell r="Q8608" t="str">
            <v>Verbatim 25 GB 6x Blu-ray Single Layer Recordable Disc, 10/Pack</v>
          </cell>
        </row>
        <row r="8609">
          <cell r="H8609" t="str">
            <v>Consumer</v>
          </cell>
          <cell r="J8609" t="str">
            <v>New York City</v>
          </cell>
          <cell r="K8609" t="str">
            <v>New York</v>
          </cell>
          <cell r="M8609" t="str">
            <v>East</v>
          </cell>
          <cell r="O8609" t="str">
            <v>Furniture</v>
          </cell>
          <cell r="P8609" t="str">
            <v>Furnishings</v>
          </cell>
          <cell r="Q8609" t="str">
            <v>Seth Thomas 14" Day/Date Wall Clock</v>
          </cell>
        </row>
        <row r="8610">
          <cell r="H8610" t="str">
            <v>Consumer</v>
          </cell>
          <cell r="J8610" t="str">
            <v>New York City</v>
          </cell>
          <cell r="K8610" t="str">
            <v>New York</v>
          </cell>
          <cell r="M8610" t="str">
            <v>East</v>
          </cell>
          <cell r="O8610" t="str">
            <v>Office Supplies</v>
          </cell>
          <cell r="P8610" t="str">
            <v>Appliances</v>
          </cell>
          <cell r="Q8610" t="str">
            <v>Commercial WindTunnel Clean Air Upright Vacuum, Replacement Belts, Filtration Bags</v>
          </cell>
        </row>
        <row r="8611">
          <cell r="H8611" t="str">
            <v>Consumer</v>
          </cell>
          <cell r="J8611" t="str">
            <v>New York City</v>
          </cell>
          <cell r="K8611" t="str">
            <v>New York</v>
          </cell>
          <cell r="M8611" t="str">
            <v>East</v>
          </cell>
          <cell r="O8611" t="str">
            <v>Furniture</v>
          </cell>
          <cell r="P8611" t="str">
            <v>Bookcases</v>
          </cell>
          <cell r="Q8611" t="str">
            <v>O'Sullivan Living Dimensions 5-Shelf Bookcases</v>
          </cell>
        </row>
        <row r="8612">
          <cell r="H8612" t="str">
            <v>Consumer</v>
          </cell>
          <cell r="J8612" t="str">
            <v>New York City</v>
          </cell>
          <cell r="K8612" t="str">
            <v>New York</v>
          </cell>
          <cell r="M8612" t="str">
            <v>East</v>
          </cell>
          <cell r="O8612" t="str">
            <v>Furniture</v>
          </cell>
          <cell r="P8612" t="str">
            <v>Furnishings</v>
          </cell>
          <cell r="Q8612" t="str">
            <v>G.E. Halogen Desk Lamp Bulbs</v>
          </cell>
        </row>
        <row r="8613">
          <cell r="H8613" t="str">
            <v>Consumer</v>
          </cell>
          <cell r="J8613" t="str">
            <v>Oxnard</v>
          </cell>
          <cell r="K8613" t="str">
            <v>California</v>
          </cell>
          <cell r="M8613" t="str">
            <v>West</v>
          </cell>
          <cell r="O8613" t="str">
            <v>Technology</v>
          </cell>
          <cell r="P8613" t="str">
            <v>Accessories</v>
          </cell>
          <cell r="Q8613" t="str">
            <v>Kensington K72356US Mouse-in-a-Box USB Desktop Mouse</v>
          </cell>
        </row>
        <row r="8614">
          <cell r="H8614" t="str">
            <v>Corporate</v>
          </cell>
          <cell r="J8614" t="str">
            <v>Los Angeles</v>
          </cell>
          <cell r="K8614" t="str">
            <v>California</v>
          </cell>
          <cell r="M8614" t="str">
            <v>West</v>
          </cell>
          <cell r="O8614" t="str">
            <v>Office Supplies</v>
          </cell>
          <cell r="P8614" t="str">
            <v>Art</v>
          </cell>
          <cell r="Q8614" t="str">
            <v>Newell 345</v>
          </cell>
        </row>
        <row r="8615">
          <cell r="H8615" t="str">
            <v>Consumer</v>
          </cell>
          <cell r="J8615" t="str">
            <v>Oakland</v>
          </cell>
          <cell r="K8615" t="str">
            <v>California</v>
          </cell>
          <cell r="M8615" t="str">
            <v>West</v>
          </cell>
          <cell r="O8615" t="str">
            <v>Technology</v>
          </cell>
          <cell r="P8615" t="str">
            <v>Accessories</v>
          </cell>
          <cell r="Q8615" t="str">
            <v>Logitech Wireless Gaming Headset G930</v>
          </cell>
        </row>
        <row r="8616">
          <cell r="H8616" t="str">
            <v>Consumer</v>
          </cell>
          <cell r="J8616" t="str">
            <v>Edmonds</v>
          </cell>
          <cell r="K8616" t="str">
            <v>Washington</v>
          </cell>
          <cell r="M8616" t="str">
            <v>West</v>
          </cell>
          <cell r="O8616" t="str">
            <v>Office Supplies</v>
          </cell>
          <cell r="P8616" t="str">
            <v>Labels</v>
          </cell>
          <cell r="Q8616" t="str">
            <v>Avery 487</v>
          </cell>
        </row>
        <row r="8617">
          <cell r="H8617" t="str">
            <v>Consumer</v>
          </cell>
          <cell r="J8617" t="str">
            <v>Edmonds</v>
          </cell>
          <cell r="K8617" t="str">
            <v>Washington</v>
          </cell>
          <cell r="M8617" t="str">
            <v>West</v>
          </cell>
          <cell r="O8617" t="str">
            <v>Office Supplies</v>
          </cell>
          <cell r="P8617" t="str">
            <v>Binders</v>
          </cell>
          <cell r="Q8617" t="str">
            <v>Storex Dura Pro Binders</v>
          </cell>
        </row>
        <row r="8618">
          <cell r="H8618" t="str">
            <v>Consumer</v>
          </cell>
          <cell r="J8618" t="str">
            <v>Edmonds</v>
          </cell>
          <cell r="K8618" t="str">
            <v>Washington</v>
          </cell>
          <cell r="M8618" t="str">
            <v>West</v>
          </cell>
          <cell r="O8618" t="str">
            <v>Office Supplies</v>
          </cell>
          <cell r="P8618" t="str">
            <v>Paper</v>
          </cell>
          <cell r="Q8618" t="str">
            <v>Xerox 1945</v>
          </cell>
        </row>
        <row r="8619">
          <cell r="H8619" t="str">
            <v>Consumer</v>
          </cell>
          <cell r="J8619" t="str">
            <v>Edmonds</v>
          </cell>
          <cell r="K8619" t="str">
            <v>Washington</v>
          </cell>
          <cell r="M8619" t="str">
            <v>West</v>
          </cell>
          <cell r="O8619" t="str">
            <v>Office Supplies</v>
          </cell>
          <cell r="P8619" t="str">
            <v>Binders</v>
          </cell>
          <cell r="Q8619" t="str">
            <v>JM Magazine Binder</v>
          </cell>
        </row>
        <row r="8620">
          <cell r="H8620" t="str">
            <v>Corporate</v>
          </cell>
          <cell r="J8620" t="str">
            <v>Los Angeles</v>
          </cell>
          <cell r="K8620" t="str">
            <v>California</v>
          </cell>
          <cell r="M8620" t="str">
            <v>West</v>
          </cell>
          <cell r="O8620" t="str">
            <v>Furniture</v>
          </cell>
          <cell r="P8620" t="str">
            <v>Tables</v>
          </cell>
          <cell r="Q8620" t="str">
            <v>Lesro Sheffield Collection Coffee Table, End Table, Center Table, Corner Table</v>
          </cell>
        </row>
        <row r="8621">
          <cell r="H8621" t="str">
            <v>Corporate</v>
          </cell>
          <cell r="J8621" t="str">
            <v>New York City</v>
          </cell>
          <cell r="K8621" t="str">
            <v>New York</v>
          </cell>
          <cell r="M8621" t="str">
            <v>East</v>
          </cell>
          <cell r="O8621" t="str">
            <v>Office Supplies</v>
          </cell>
          <cell r="P8621" t="str">
            <v>Storage</v>
          </cell>
          <cell r="Q8621" t="str">
            <v>Adjustable Personal File Tote</v>
          </cell>
        </row>
        <row r="8622">
          <cell r="H8622" t="str">
            <v>Consumer</v>
          </cell>
          <cell r="J8622" t="str">
            <v>Dallas</v>
          </cell>
          <cell r="K8622" t="str">
            <v>Texas</v>
          </cell>
          <cell r="M8622" t="str">
            <v>Central</v>
          </cell>
          <cell r="O8622" t="str">
            <v>Furniture</v>
          </cell>
          <cell r="P8622" t="str">
            <v>Furnishings</v>
          </cell>
          <cell r="Q8622" t="str">
            <v>Linden 10" Round Wall Clock, Black</v>
          </cell>
        </row>
        <row r="8623">
          <cell r="H8623" t="str">
            <v>Corporate</v>
          </cell>
          <cell r="J8623" t="str">
            <v>Franklin</v>
          </cell>
          <cell r="K8623" t="str">
            <v>Tennessee</v>
          </cell>
          <cell r="M8623" t="str">
            <v>South</v>
          </cell>
          <cell r="O8623" t="str">
            <v>Office Supplies</v>
          </cell>
          <cell r="P8623" t="str">
            <v>Appliances</v>
          </cell>
          <cell r="Q8623" t="str">
            <v>Fellowes Basic Home/Office Series Surge Protectors</v>
          </cell>
        </row>
        <row r="8624">
          <cell r="H8624" t="str">
            <v>Consumer</v>
          </cell>
          <cell r="J8624" t="str">
            <v>Phoenix</v>
          </cell>
          <cell r="K8624" t="str">
            <v>Arizona</v>
          </cell>
          <cell r="M8624" t="str">
            <v>West</v>
          </cell>
          <cell r="O8624" t="str">
            <v>Office Supplies</v>
          </cell>
          <cell r="P8624" t="str">
            <v>Storage</v>
          </cell>
          <cell r="Q8624" t="str">
            <v>Eldon Simplefile Box Office</v>
          </cell>
        </row>
        <row r="8625">
          <cell r="H8625" t="str">
            <v>Consumer</v>
          </cell>
          <cell r="J8625" t="str">
            <v>Miami</v>
          </cell>
          <cell r="K8625" t="str">
            <v>Florida</v>
          </cell>
          <cell r="M8625" t="str">
            <v>South</v>
          </cell>
          <cell r="O8625" t="str">
            <v>Office Supplies</v>
          </cell>
          <cell r="P8625" t="str">
            <v>Binders</v>
          </cell>
          <cell r="Q8625" t="str">
            <v>Catalog Binders with Expanding Posts</v>
          </cell>
        </row>
        <row r="8626">
          <cell r="H8626" t="str">
            <v>Consumer</v>
          </cell>
          <cell r="J8626" t="str">
            <v>Miami</v>
          </cell>
          <cell r="K8626" t="str">
            <v>Florida</v>
          </cell>
          <cell r="M8626" t="str">
            <v>South</v>
          </cell>
          <cell r="O8626" t="str">
            <v>Technology</v>
          </cell>
          <cell r="P8626" t="str">
            <v>Accessories</v>
          </cell>
          <cell r="Q8626" t="str">
            <v>Maxell LTO Ultrium - 800 GB</v>
          </cell>
        </row>
        <row r="8627">
          <cell r="H8627" t="str">
            <v>Corporate</v>
          </cell>
          <cell r="J8627" t="str">
            <v>Colorado Springs</v>
          </cell>
          <cell r="K8627" t="str">
            <v>Colorado</v>
          </cell>
          <cell r="M8627" t="str">
            <v>West</v>
          </cell>
          <cell r="O8627" t="str">
            <v>Office Supplies</v>
          </cell>
          <cell r="P8627" t="str">
            <v>Paper</v>
          </cell>
          <cell r="Q8627" t="str">
            <v>Southworth Parchment Paper &amp; Envelopes</v>
          </cell>
        </row>
        <row r="8628">
          <cell r="H8628" t="str">
            <v>Corporate</v>
          </cell>
          <cell r="J8628" t="str">
            <v>New York City</v>
          </cell>
          <cell r="K8628" t="str">
            <v>New York</v>
          </cell>
          <cell r="M8628" t="str">
            <v>East</v>
          </cell>
          <cell r="O8628" t="str">
            <v>Office Supplies</v>
          </cell>
          <cell r="P8628" t="str">
            <v>Storage</v>
          </cell>
          <cell r="Q8628" t="str">
            <v>Mobile Personal File Cube</v>
          </cell>
        </row>
        <row r="8629">
          <cell r="H8629" t="str">
            <v>Corporate</v>
          </cell>
          <cell r="J8629" t="str">
            <v>New York City</v>
          </cell>
          <cell r="K8629" t="str">
            <v>New York</v>
          </cell>
          <cell r="M8629" t="str">
            <v>East</v>
          </cell>
          <cell r="O8629" t="str">
            <v>Technology</v>
          </cell>
          <cell r="P8629" t="str">
            <v>Accessories</v>
          </cell>
          <cell r="Q8629" t="str">
            <v>KeyTronic E03601U1 - Keyboard - Beige</v>
          </cell>
        </row>
        <row r="8630">
          <cell r="H8630" t="str">
            <v>Corporate</v>
          </cell>
          <cell r="J8630" t="str">
            <v>New York City</v>
          </cell>
          <cell r="K8630" t="str">
            <v>New York</v>
          </cell>
          <cell r="M8630" t="str">
            <v>East</v>
          </cell>
          <cell r="O8630" t="str">
            <v>Office Supplies</v>
          </cell>
          <cell r="P8630" t="str">
            <v>Binders</v>
          </cell>
          <cell r="Q8630" t="str">
            <v>Acco Pressboard Covers with Storage Hooks, 9 1/2" x 11", Executive Red</v>
          </cell>
        </row>
        <row r="8631">
          <cell r="H8631" t="str">
            <v>Corporate</v>
          </cell>
          <cell r="J8631" t="str">
            <v>New York City</v>
          </cell>
          <cell r="K8631" t="str">
            <v>New York</v>
          </cell>
          <cell r="M8631" t="str">
            <v>East</v>
          </cell>
          <cell r="O8631" t="str">
            <v>Furniture</v>
          </cell>
          <cell r="P8631" t="str">
            <v>Tables</v>
          </cell>
          <cell r="Q8631" t="str">
            <v>Bretford CR8500 Series Meeting Room Furniture</v>
          </cell>
        </row>
        <row r="8632">
          <cell r="H8632" t="str">
            <v>Corporate</v>
          </cell>
          <cell r="J8632" t="str">
            <v>New York City</v>
          </cell>
          <cell r="K8632" t="str">
            <v>New York</v>
          </cell>
          <cell r="M8632" t="str">
            <v>East</v>
          </cell>
          <cell r="O8632" t="str">
            <v>Office Supplies</v>
          </cell>
          <cell r="P8632" t="str">
            <v>Fasteners</v>
          </cell>
          <cell r="Q8632" t="str">
            <v>Assorted Color Push Pins</v>
          </cell>
        </row>
        <row r="8633">
          <cell r="H8633" t="str">
            <v>Consumer</v>
          </cell>
          <cell r="J8633" t="str">
            <v>Bethlehem</v>
          </cell>
          <cell r="K8633" t="str">
            <v>Pennsylvania</v>
          </cell>
          <cell r="M8633" t="str">
            <v>East</v>
          </cell>
          <cell r="O8633" t="str">
            <v>Furniture</v>
          </cell>
          <cell r="P8633" t="str">
            <v>Bookcases</v>
          </cell>
          <cell r="Q8633" t="str">
            <v>Safco Value Mate Series Steel Bookcases, Baked Enamel Finish on Steel, Gray</v>
          </cell>
        </row>
        <row r="8634">
          <cell r="H8634" t="str">
            <v>Consumer</v>
          </cell>
          <cell r="J8634" t="str">
            <v>Bethlehem</v>
          </cell>
          <cell r="K8634" t="str">
            <v>Pennsylvania</v>
          </cell>
          <cell r="M8634" t="str">
            <v>East</v>
          </cell>
          <cell r="O8634" t="str">
            <v>Office Supplies</v>
          </cell>
          <cell r="P8634" t="str">
            <v>Binders</v>
          </cell>
          <cell r="Q8634" t="str">
            <v>GBC Ibimaster 500 Manual ProClick Binding System</v>
          </cell>
        </row>
        <row r="8635">
          <cell r="H8635" t="str">
            <v>Consumer</v>
          </cell>
          <cell r="J8635" t="str">
            <v>Bethlehem</v>
          </cell>
          <cell r="K8635" t="str">
            <v>Pennsylvania</v>
          </cell>
          <cell r="M8635" t="str">
            <v>East</v>
          </cell>
          <cell r="O8635" t="str">
            <v>Office Supplies</v>
          </cell>
          <cell r="P8635" t="str">
            <v>Appliances</v>
          </cell>
          <cell r="Q8635" t="str">
            <v>Hoover Replacement Belts For Soft Guard &amp; Commercial Ltweight Upright Vacs, 2/Pk</v>
          </cell>
        </row>
        <row r="8636">
          <cell r="H8636" t="str">
            <v>Consumer</v>
          </cell>
          <cell r="J8636" t="str">
            <v>Philadelphia</v>
          </cell>
          <cell r="K8636" t="str">
            <v>Pennsylvania</v>
          </cell>
          <cell r="M8636" t="str">
            <v>East</v>
          </cell>
          <cell r="O8636" t="str">
            <v>Furniture</v>
          </cell>
          <cell r="P8636" t="str">
            <v>Bookcases</v>
          </cell>
          <cell r="Q8636" t="str">
            <v>Bush Somerset Collection Bookcase</v>
          </cell>
        </row>
        <row r="8637">
          <cell r="H8637" t="str">
            <v>Consumer</v>
          </cell>
          <cell r="J8637" t="str">
            <v>Louisville</v>
          </cell>
          <cell r="K8637" t="str">
            <v>Kentucky</v>
          </cell>
          <cell r="M8637" t="str">
            <v>South</v>
          </cell>
          <cell r="O8637" t="str">
            <v>Office Supplies</v>
          </cell>
          <cell r="P8637" t="str">
            <v>Art</v>
          </cell>
          <cell r="Q8637" t="str">
            <v>Hunt Boston Vacuum Mount KS Pencil Sharpener</v>
          </cell>
        </row>
        <row r="8638">
          <cell r="H8638" t="str">
            <v>Consumer</v>
          </cell>
          <cell r="J8638" t="str">
            <v>Louisville</v>
          </cell>
          <cell r="K8638" t="str">
            <v>Kentucky</v>
          </cell>
          <cell r="M8638" t="str">
            <v>South</v>
          </cell>
          <cell r="O8638" t="str">
            <v>Office Supplies</v>
          </cell>
          <cell r="P8638" t="str">
            <v>Storage</v>
          </cell>
          <cell r="Q8638" t="str">
            <v>Economy Rollaway Files</v>
          </cell>
        </row>
        <row r="8639">
          <cell r="H8639" t="str">
            <v>Consumer</v>
          </cell>
          <cell r="J8639" t="str">
            <v>Seattle</v>
          </cell>
          <cell r="K8639" t="str">
            <v>Washington</v>
          </cell>
          <cell r="M8639" t="str">
            <v>West</v>
          </cell>
          <cell r="O8639" t="str">
            <v>Furniture</v>
          </cell>
          <cell r="P8639" t="str">
            <v>Furnishings</v>
          </cell>
          <cell r="Q8639" t="str">
            <v>Luxo Economy Swing Arm Lamp</v>
          </cell>
        </row>
        <row r="8640">
          <cell r="H8640" t="str">
            <v>Home Office</v>
          </cell>
          <cell r="J8640" t="str">
            <v>Kenosha</v>
          </cell>
          <cell r="K8640" t="str">
            <v>Wisconsin</v>
          </cell>
          <cell r="M8640" t="str">
            <v>Central</v>
          </cell>
          <cell r="O8640" t="str">
            <v>Technology</v>
          </cell>
          <cell r="P8640" t="str">
            <v>Accessories</v>
          </cell>
          <cell r="Q8640" t="str">
            <v>Logitech G600 MMO Gaming Mouse</v>
          </cell>
        </row>
        <row r="8641">
          <cell r="H8641" t="str">
            <v>Corporate</v>
          </cell>
          <cell r="J8641" t="str">
            <v>Henderson</v>
          </cell>
          <cell r="K8641" t="str">
            <v>Kentucky</v>
          </cell>
          <cell r="M8641" t="str">
            <v>South</v>
          </cell>
          <cell r="O8641" t="str">
            <v>Office Supplies</v>
          </cell>
          <cell r="P8641" t="str">
            <v>Binders</v>
          </cell>
          <cell r="Q8641" t="str">
            <v>ACCOHIDE 3-Ring Binder, Blue, 1"</v>
          </cell>
        </row>
        <row r="8642">
          <cell r="H8642" t="str">
            <v>Corporate</v>
          </cell>
          <cell r="J8642" t="str">
            <v>Dallas</v>
          </cell>
          <cell r="K8642" t="str">
            <v>Texas</v>
          </cell>
          <cell r="M8642" t="str">
            <v>Central</v>
          </cell>
          <cell r="O8642" t="str">
            <v>Office Supplies</v>
          </cell>
          <cell r="P8642" t="str">
            <v>Binders</v>
          </cell>
          <cell r="Q8642" t="str">
            <v>GBC Ibimaster 500 Manual ProClick Binding System</v>
          </cell>
        </row>
        <row r="8643">
          <cell r="H8643" t="str">
            <v>Consumer</v>
          </cell>
          <cell r="J8643" t="str">
            <v>Peoria</v>
          </cell>
          <cell r="K8643" t="str">
            <v>Arizona</v>
          </cell>
          <cell r="M8643" t="str">
            <v>West</v>
          </cell>
          <cell r="O8643" t="str">
            <v>Office Supplies</v>
          </cell>
          <cell r="P8643" t="str">
            <v>Binders</v>
          </cell>
          <cell r="Q8643" t="str">
            <v>Vinyl Sectional Post Binders</v>
          </cell>
        </row>
        <row r="8644">
          <cell r="H8644" t="str">
            <v>Corporate</v>
          </cell>
          <cell r="J8644" t="str">
            <v>Jacksonville</v>
          </cell>
          <cell r="K8644" t="str">
            <v>North Carolina</v>
          </cell>
          <cell r="M8644" t="str">
            <v>South</v>
          </cell>
          <cell r="O8644" t="str">
            <v>Office Supplies</v>
          </cell>
          <cell r="P8644" t="str">
            <v>Fasteners</v>
          </cell>
          <cell r="Q8644" t="str">
            <v>OIC Binder Clips</v>
          </cell>
        </row>
        <row r="8645">
          <cell r="H8645" t="str">
            <v>Corporate</v>
          </cell>
          <cell r="J8645" t="str">
            <v>Jacksonville</v>
          </cell>
          <cell r="K8645" t="str">
            <v>North Carolina</v>
          </cell>
          <cell r="M8645" t="str">
            <v>South</v>
          </cell>
          <cell r="O8645" t="str">
            <v>Office Supplies</v>
          </cell>
          <cell r="P8645" t="str">
            <v>Labels</v>
          </cell>
          <cell r="Q8645" t="str">
            <v>Permanent Self-Adhesive File Folder Labels for Typewriters, 1 1/8 x 3 1/2, White</v>
          </cell>
        </row>
        <row r="8646">
          <cell r="H8646" t="str">
            <v>Corporate</v>
          </cell>
          <cell r="J8646" t="str">
            <v>Jacksonville</v>
          </cell>
          <cell r="K8646" t="str">
            <v>North Carolina</v>
          </cell>
          <cell r="M8646" t="str">
            <v>South</v>
          </cell>
          <cell r="O8646" t="str">
            <v>Office Supplies</v>
          </cell>
          <cell r="P8646" t="str">
            <v>Binders</v>
          </cell>
          <cell r="Q8646" t="str">
            <v>Poly Designer Cover &amp; Back</v>
          </cell>
        </row>
        <row r="8647">
          <cell r="H8647" t="str">
            <v>Corporate</v>
          </cell>
          <cell r="J8647" t="str">
            <v>Jacksonville</v>
          </cell>
          <cell r="K8647" t="str">
            <v>North Carolina</v>
          </cell>
          <cell r="M8647" t="str">
            <v>South</v>
          </cell>
          <cell r="O8647" t="str">
            <v>Furniture</v>
          </cell>
          <cell r="P8647" t="str">
            <v>Furnishings</v>
          </cell>
          <cell r="Q8647" t="str">
            <v>Eldon Wave Desk Accessories</v>
          </cell>
        </row>
        <row r="8648">
          <cell r="H8648" t="str">
            <v>Consumer</v>
          </cell>
          <cell r="J8648" t="str">
            <v>Los Angeles</v>
          </cell>
          <cell r="K8648" t="str">
            <v>California</v>
          </cell>
          <cell r="M8648" t="str">
            <v>West</v>
          </cell>
          <cell r="O8648" t="str">
            <v>Furniture</v>
          </cell>
          <cell r="P8648" t="str">
            <v>Chairs</v>
          </cell>
          <cell r="Q8648" t="str">
            <v>Padded Folding Chairs, Black, 4/Carton</v>
          </cell>
        </row>
        <row r="8649">
          <cell r="H8649" t="str">
            <v>Corporate</v>
          </cell>
          <cell r="J8649" t="str">
            <v>Nashville</v>
          </cell>
          <cell r="K8649" t="str">
            <v>Tennessee</v>
          </cell>
          <cell r="M8649" t="str">
            <v>South</v>
          </cell>
          <cell r="O8649" t="str">
            <v>Furniture</v>
          </cell>
          <cell r="P8649" t="str">
            <v>Chairs</v>
          </cell>
          <cell r="Q8649" t="str">
            <v>Global Push Button Manager's Chair, Indigo</v>
          </cell>
        </row>
        <row r="8650">
          <cell r="H8650" t="str">
            <v>Consumer</v>
          </cell>
          <cell r="J8650" t="str">
            <v>Charlotte</v>
          </cell>
          <cell r="K8650" t="str">
            <v>North Carolina</v>
          </cell>
          <cell r="M8650" t="str">
            <v>South</v>
          </cell>
          <cell r="O8650" t="str">
            <v>Office Supplies</v>
          </cell>
          <cell r="P8650" t="str">
            <v>Storage</v>
          </cell>
          <cell r="Q8650" t="str">
            <v>Fellowes High-Stak Drawer Files</v>
          </cell>
        </row>
        <row r="8651">
          <cell r="H8651" t="str">
            <v>Consumer</v>
          </cell>
          <cell r="J8651" t="str">
            <v>Charlotte</v>
          </cell>
          <cell r="K8651" t="str">
            <v>North Carolina</v>
          </cell>
          <cell r="M8651" t="str">
            <v>South</v>
          </cell>
          <cell r="O8651" t="str">
            <v>Office Supplies</v>
          </cell>
          <cell r="P8651" t="str">
            <v>Binders</v>
          </cell>
          <cell r="Q8651" t="str">
            <v>Premier Elliptical Ring Binder, Black</v>
          </cell>
        </row>
        <row r="8652">
          <cell r="H8652" t="str">
            <v>Consumer</v>
          </cell>
          <cell r="J8652" t="str">
            <v>Seattle</v>
          </cell>
          <cell r="K8652" t="str">
            <v>Washington</v>
          </cell>
          <cell r="M8652" t="str">
            <v>West</v>
          </cell>
          <cell r="O8652" t="str">
            <v>Office Supplies</v>
          </cell>
          <cell r="P8652" t="str">
            <v>Fasteners</v>
          </cell>
          <cell r="Q8652" t="str">
            <v>OIC Thumb-Tacks</v>
          </cell>
        </row>
        <row r="8653">
          <cell r="H8653" t="str">
            <v>Consumer</v>
          </cell>
          <cell r="J8653" t="str">
            <v>Seattle</v>
          </cell>
          <cell r="K8653" t="str">
            <v>Washington</v>
          </cell>
          <cell r="M8653" t="str">
            <v>West</v>
          </cell>
          <cell r="O8653" t="str">
            <v>Furniture</v>
          </cell>
          <cell r="P8653" t="str">
            <v>Furnishings</v>
          </cell>
          <cell r="Q8653" t="str">
            <v>C-Line Cubicle Keepers Polyproplyene Holder With Velcro Backings</v>
          </cell>
        </row>
        <row r="8654">
          <cell r="H8654" t="str">
            <v>Consumer</v>
          </cell>
          <cell r="J8654" t="str">
            <v>Seattle</v>
          </cell>
          <cell r="K8654" t="str">
            <v>Washington</v>
          </cell>
          <cell r="M8654" t="str">
            <v>West</v>
          </cell>
          <cell r="O8654" t="str">
            <v>Office Supplies</v>
          </cell>
          <cell r="P8654" t="str">
            <v>Supplies</v>
          </cell>
          <cell r="Q8654" t="str">
            <v>Acme Value Line Scissors</v>
          </cell>
        </row>
        <row r="8655">
          <cell r="H8655" t="str">
            <v>Consumer</v>
          </cell>
          <cell r="J8655" t="str">
            <v>Seattle</v>
          </cell>
          <cell r="K8655" t="str">
            <v>Washington</v>
          </cell>
          <cell r="M8655" t="str">
            <v>West</v>
          </cell>
          <cell r="O8655" t="str">
            <v>Technology</v>
          </cell>
          <cell r="P8655" t="str">
            <v>Accessories</v>
          </cell>
          <cell r="Q8655" t="str">
            <v>Logitech Wireless Performance Mouse MX for PC and Mac</v>
          </cell>
        </row>
        <row r="8656">
          <cell r="H8656" t="str">
            <v>Consumer</v>
          </cell>
          <cell r="J8656" t="str">
            <v>Seattle</v>
          </cell>
          <cell r="K8656" t="str">
            <v>Washington</v>
          </cell>
          <cell r="M8656" t="str">
            <v>West</v>
          </cell>
          <cell r="O8656" t="str">
            <v>Technology</v>
          </cell>
          <cell r="P8656" t="str">
            <v>Accessories</v>
          </cell>
          <cell r="Q8656" t="str">
            <v>Memorex Mini Travel Drive 64 GB USB 2.0 Flash Drive</v>
          </cell>
        </row>
        <row r="8657">
          <cell r="H8657" t="str">
            <v>Consumer</v>
          </cell>
          <cell r="J8657" t="str">
            <v>Seattle</v>
          </cell>
          <cell r="K8657" t="str">
            <v>Washington</v>
          </cell>
          <cell r="M8657" t="str">
            <v>West</v>
          </cell>
          <cell r="O8657" t="str">
            <v>Technology</v>
          </cell>
          <cell r="P8657" t="str">
            <v>Accessories</v>
          </cell>
          <cell r="Q8657" t="str">
            <v>WD My Passport Ultra 500GB Portable External Hard Drive</v>
          </cell>
        </row>
        <row r="8658">
          <cell r="H8658" t="str">
            <v>Consumer</v>
          </cell>
          <cell r="J8658" t="str">
            <v>Seattle</v>
          </cell>
          <cell r="K8658" t="str">
            <v>Washington</v>
          </cell>
          <cell r="M8658" t="str">
            <v>West</v>
          </cell>
          <cell r="O8658" t="str">
            <v>Office Supplies</v>
          </cell>
          <cell r="P8658" t="str">
            <v>Paper</v>
          </cell>
          <cell r="Q8658" t="str">
            <v>Xerox 1942</v>
          </cell>
        </row>
        <row r="8659">
          <cell r="H8659" t="str">
            <v>Consumer</v>
          </cell>
          <cell r="J8659" t="str">
            <v>Seattle</v>
          </cell>
          <cell r="K8659" t="str">
            <v>Washington</v>
          </cell>
          <cell r="M8659" t="str">
            <v>West</v>
          </cell>
          <cell r="O8659" t="str">
            <v>Office Supplies</v>
          </cell>
          <cell r="P8659" t="str">
            <v>Appliances</v>
          </cell>
          <cell r="Q8659" t="str">
            <v>Holmes Replacement Filter for HEPA Air Cleaner, Medium Room</v>
          </cell>
        </row>
        <row r="8660">
          <cell r="H8660" t="str">
            <v>Corporate</v>
          </cell>
          <cell r="J8660" t="str">
            <v>Chicago</v>
          </cell>
          <cell r="K8660" t="str">
            <v>Illinois</v>
          </cell>
          <cell r="M8660" t="str">
            <v>Central</v>
          </cell>
          <cell r="O8660" t="str">
            <v>Office Supplies</v>
          </cell>
          <cell r="P8660" t="str">
            <v>Binders</v>
          </cell>
          <cell r="Q8660" t="str">
            <v>Avery Durable Slant Ring Binders With Label Holder</v>
          </cell>
        </row>
        <row r="8661">
          <cell r="H8661" t="str">
            <v>Corporate</v>
          </cell>
          <cell r="J8661" t="str">
            <v>Cincinnati</v>
          </cell>
          <cell r="K8661" t="str">
            <v>Ohio</v>
          </cell>
          <cell r="M8661" t="str">
            <v>East</v>
          </cell>
          <cell r="O8661" t="str">
            <v>Office Supplies</v>
          </cell>
          <cell r="P8661" t="str">
            <v>Paper</v>
          </cell>
          <cell r="Q8661" t="str">
            <v>Wirebound Four 2-3/4 x 5 Forms per Page, 400 Sets per Book</v>
          </cell>
        </row>
        <row r="8662">
          <cell r="H8662" t="str">
            <v>Consumer</v>
          </cell>
          <cell r="J8662" t="str">
            <v>Fort Lauderdale</v>
          </cell>
          <cell r="K8662" t="str">
            <v>Florida</v>
          </cell>
          <cell r="M8662" t="str">
            <v>South</v>
          </cell>
          <cell r="O8662" t="str">
            <v>Furniture</v>
          </cell>
          <cell r="P8662" t="str">
            <v>Bookcases</v>
          </cell>
          <cell r="Q8662" t="str">
            <v>O'Sullivan Manor Hill 2-Door Library in Brianna Oak</v>
          </cell>
        </row>
        <row r="8663">
          <cell r="H8663" t="str">
            <v>Consumer</v>
          </cell>
          <cell r="J8663" t="str">
            <v>Houston</v>
          </cell>
          <cell r="K8663" t="str">
            <v>Texas</v>
          </cell>
          <cell r="M8663" t="str">
            <v>Central</v>
          </cell>
          <cell r="O8663" t="str">
            <v>Furniture</v>
          </cell>
          <cell r="P8663" t="str">
            <v>Furnishings</v>
          </cell>
          <cell r="Q8663" t="str">
            <v>DAX Wood Document Frame.</v>
          </cell>
        </row>
        <row r="8664">
          <cell r="H8664" t="str">
            <v>Consumer</v>
          </cell>
          <cell r="J8664" t="str">
            <v>Houston</v>
          </cell>
          <cell r="K8664" t="str">
            <v>Texas</v>
          </cell>
          <cell r="M8664" t="str">
            <v>Central</v>
          </cell>
          <cell r="O8664" t="str">
            <v>Technology</v>
          </cell>
          <cell r="P8664" t="str">
            <v>Phones</v>
          </cell>
          <cell r="Q8664" t="str">
            <v>Digium D40 VoIP phone</v>
          </cell>
        </row>
        <row r="8665">
          <cell r="H8665" t="str">
            <v>Consumer</v>
          </cell>
          <cell r="J8665" t="str">
            <v>Houston</v>
          </cell>
          <cell r="K8665" t="str">
            <v>Texas</v>
          </cell>
          <cell r="M8665" t="str">
            <v>Central</v>
          </cell>
          <cell r="O8665" t="str">
            <v>Office Supplies</v>
          </cell>
          <cell r="P8665" t="str">
            <v>Paper</v>
          </cell>
          <cell r="Q8665" t="str">
            <v>Xerox 1964</v>
          </cell>
        </row>
        <row r="8666">
          <cell r="H8666" t="str">
            <v>Consumer</v>
          </cell>
          <cell r="J8666" t="str">
            <v>Lakewood</v>
          </cell>
          <cell r="K8666" t="str">
            <v>California</v>
          </cell>
          <cell r="M8666" t="str">
            <v>West</v>
          </cell>
          <cell r="O8666" t="str">
            <v>Furniture</v>
          </cell>
          <cell r="P8666" t="str">
            <v>Furnishings</v>
          </cell>
          <cell r="Q8666" t="str">
            <v>Flat Face Poster Frame</v>
          </cell>
        </row>
        <row r="8667">
          <cell r="H8667" t="str">
            <v>Home Office</v>
          </cell>
          <cell r="J8667" t="str">
            <v>San Francisco</v>
          </cell>
          <cell r="K8667" t="str">
            <v>California</v>
          </cell>
          <cell r="M8667" t="str">
            <v>West</v>
          </cell>
          <cell r="O8667" t="str">
            <v>Office Supplies</v>
          </cell>
          <cell r="P8667" t="str">
            <v>Supplies</v>
          </cell>
          <cell r="Q8667" t="str">
            <v>Acme Tagit Stainless Steel Antibacterial Scissors</v>
          </cell>
        </row>
        <row r="8668">
          <cell r="H8668" t="str">
            <v>Corporate</v>
          </cell>
          <cell r="J8668" t="str">
            <v>Philadelphia</v>
          </cell>
          <cell r="K8668" t="str">
            <v>Pennsylvania</v>
          </cell>
          <cell r="M8668" t="str">
            <v>East</v>
          </cell>
          <cell r="O8668" t="str">
            <v>Office Supplies</v>
          </cell>
          <cell r="P8668" t="str">
            <v>Art</v>
          </cell>
          <cell r="Q8668" t="str">
            <v>Newell 31</v>
          </cell>
        </row>
        <row r="8669">
          <cell r="H8669" t="str">
            <v>Home Office</v>
          </cell>
          <cell r="J8669" t="str">
            <v>Seattle</v>
          </cell>
          <cell r="K8669" t="str">
            <v>Washington</v>
          </cell>
          <cell r="M8669" t="str">
            <v>West</v>
          </cell>
          <cell r="O8669" t="str">
            <v>Office Supplies</v>
          </cell>
          <cell r="P8669" t="str">
            <v>Binders</v>
          </cell>
          <cell r="Q8669" t="str">
            <v>Wilson Jones International Size A4 Ring Binders</v>
          </cell>
        </row>
        <row r="8670">
          <cell r="H8670" t="str">
            <v>Home Office</v>
          </cell>
          <cell r="J8670" t="str">
            <v>Seattle</v>
          </cell>
          <cell r="K8670" t="str">
            <v>Washington</v>
          </cell>
          <cell r="M8670" t="str">
            <v>West</v>
          </cell>
          <cell r="O8670" t="str">
            <v>Technology</v>
          </cell>
          <cell r="P8670" t="str">
            <v>Machines</v>
          </cell>
          <cell r="Q8670" t="str">
            <v>Texas Instrument TI-15 Fraction Calculator</v>
          </cell>
        </row>
        <row r="8671">
          <cell r="H8671" t="str">
            <v>Consumer</v>
          </cell>
          <cell r="J8671" t="str">
            <v>Los Angeles</v>
          </cell>
          <cell r="K8671" t="str">
            <v>California</v>
          </cell>
          <cell r="M8671" t="str">
            <v>West</v>
          </cell>
          <cell r="O8671" t="str">
            <v>Office Supplies</v>
          </cell>
          <cell r="P8671" t="str">
            <v>Paper</v>
          </cell>
          <cell r="Q8671" t="str">
            <v>Easy-staple paper</v>
          </cell>
        </row>
        <row r="8672">
          <cell r="H8672" t="str">
            <v>Consumer</v>
          </cell>
          <cell r="J8672" t="str">
            <v>Cleveland</v>
          </cell>
          <cell r="K8672" t="str">
            <v>Ohio</v>
          </cell>
          <cell r="M8672" t="str">
            <v>East</v>
          </cell>
          <cell r="O8672" t="str">
            <v>Furniture</v>
          </cell>
          <cell r="P8672" t="str">
            <v>Furnishings</v>
          </cell>
          <cell r="Q8672" t="str">
            <v>Eldon "L" Workstation Diamond Chairmat</v>
          </cell>
        </row>
        <row r="8673">
          <cell r="H8673" t="str">
            <v>Consumer</v>
          </cell>
          <cell r="J8673" t="str">
            <v>Cleveland</v>
          </cell>
          <cell r="K8673" t="str">
            <v>Ohio</v>
          </cell>
          <cell r="M8673" t="str">
            <v>East</v>
          </cell>
          <cell r="O8673" t="str">
            <v>Office Supplies</v>
          </cell>
          <cell r="P8673" t="str">
            <v>Storage</v>
          </cell>
          <cell r="Q8673" t="str">
            <v>Safco Industrial Shelving</v>
          </cell>
        </row>
        <row r="8674">
          <cell r="H8674" t="str">
            <v>Consumer</v>
          </cell>
          <cell r="J8674" t="str">
            <v>Decatur</v>
          </cell>
          <cell r="K8674" t="str">
            <v>Illinois</v>
          </cell>
          <cell r="M8674" t="str">
            <v>Central</v>
          </cell>
          <cell r="O8674" t="str">
            <v>Office Supplies</v>
          </cell>
          <cell r="P8674" t="str">
            <v>Fasteners</v>
          </cell>
          <cell r="Q8674" t="str">
            <v>Vinyl Coated Wire Paper Clips in Organizer Box, 800/Box</v>
          </cell>
        </row>
        <row r="8675">
          <cell r="H8675" t="str">
            <v>Consumer</v>
          </cell>
          <cell r="J8675" t="str">
            <v>Decatur</v>
          </cell>
          <cell r="K8675" t="str">
            <v>Illinois</v>
          </cell>
          <cell r="M8675" t="str">
            <v>Central</v>
          </cell>
          <cell r="O8675" t="str">
            <v>Furniture</v>
          </cell>
          <cell r="P8675" t="str">
            <v>Chairs</v>
          </cell>
          <cell r="Q8675" t="str">
            <v>Global Deluxe High-Back Manager's Chair</v>
          </cell>
        </row>
        <row r="8676">
          <cell r="H8676" t="str">
            <v>Consumer</v>
          </cell>
          <cell r="J8676" t="str">
            <v>Decatur</v>
          </cell>
          <cell r="K8676" t="str">
            <v>Illinois</v>
          </cell>
          <cell r="M8676" t="str">
            <v>Central</v>
          </cell>
          <cell r="O8676" t="str">
            <v>Office Supplies</v>
          </cell>
          <cell r="P8676" t="str">
            <v>Storage</v>
          </cell>
          <cell r="Q8676" t="str">
            <v>Tennsco Lockers, Gray</v>
          </cell>
        </row>
        <row r="8677">
          <cell r="H8677" t="str">
            <v>Consumer</v>
          </cell>
          <cell r="J8677" t="str">
            <v>Decatur</v>
          </cell>
          <cell r="K8677" t="str">
            <v>Illinois</v>
          </cell>
          <cell r="M8677" t="str">
            <v>Central</v>
          </cell>
          <cell r="O8677" t="str">
            <v>Office Supplies</v>
          </cell>
          <cell r="P8677" t="str">
            <v>Art</v>
          </cell>
          <cell r="Q8677" t="str">
            <v>Newell 312</v>
          </cell>
        </row>
        <row r="8678">
          <cell r="H8678" t="str">
            <v>Consumer</v>
          </cell>
          <cell r="J8678" t="str">
            <v>Decatur</v>
          </cell>
          <cell r="K8678" t="str">
            <v>Illinois</v>
          </cell>
          <cell r="M8678" t="str">
            <v>Central</v>
          </cell>
          <cell r="O8678" t="str">
            <v>Furniture</v>
          </cell>
          <cell r="P8678" t="str">
            <v>Furnishings</v>
          </cell>
          <cell r="Q8678" t="str">
            <v>Executive Impressions 13" Clairmont Wall Clock</v>
          </cell>
        </row>
        <row r="8679">
          <cell r="H8679" t="str">
            <v>Consumer</v>
          </cell>
          <cell r="J8679" t="str">
            <v>Mansfield</v>
          </cell>
          <cell r="K8679" t="str">
            <v>Texas</v>
          </cell>
          <cell r="M8679" t="str">
            <v>Central</v>
          </cell>
          <cell r="O8679" t="str">
            <v>Furniture</v>
          </cell>
          <cell r="P8679" t="str">
            <v>Tables</v>
          </cell>
          <cell r="Q8679" t="str">
            <v>Hon 2111 Invitation Series Straight Table</v>
          </cell>
        </row>
        <row r="8680">
          <cell r="H8680" t="str">
            <v>Home Office</v>
          </cell>
          <cell r="J8680" t="str">
            <v>Houston</v>
          </cell>
          <cell r="K8680" t="str">
            <v>Texas</v>
          </cell>
          <cell r="M8680" t="str">
            <v>Central</v>
          </cell>
          <cell r="O8680" t="str">
            <v>Office Supplies</v>
          </cell>
          <cell r="P8680" t="str">
            <v>Binders</v>
          </cell>
          <cell r="Q8680" t="str">
            <v>Acco PRESSTEX Data Binder with Storage Hooks, Dark Blue, 9 1/2" X 11"</v>
          </cell>
        </row>
        <row r="8681">
          <cell r="H8681" t="str">
            <v>Home Office</v>
          </cell>
          <cell r="J8681" t="str">
            <v>Houston</v>
          </cell>
          <cell r="K8681" t="str">
            <v>Texas</v>
          </cell>
          <cell r="M8681" t="str">
            <v>Central</v>
          </cell>
          <cell r="O8681" t="str">
            <v>Technology</v>
          </cell>
          <cell r="P8681" t="str">
            <v>Accessories</v>
          </cell>
          <cell r="Q8681" t="str">
            <v>Logitech MX Performance Wireless Mouse</v>
          </cell>
        </row>
        <row r="8682">
          <cell r="H8682" t="str">
            <v>Corporate</v>
          </cell>
          <cell r="J8682" t="str">
            <v>Richmond</v>
          </cell>
          <cell r="K8682" t="str">
            <v>Virginia</v>
          </cell>
          <cell r="M8682" t="str">
            <v>South</v>
          </cell>
          <cell r="O8682" t="str">
            <v>Office Supplies</v>
          </cell>
          <cell r="P8682" t="str">
            <v>Appliances</v>
          </cell>
          <cell r="Q8682" t="str">
            <v>Honeywell Enviracaire Portable HEPA Air Cleaner for 17' x 22' Room</v>
          </cell>
        </row>
        <row r="8683">
          <cell r="H8683" t="str">
            <v>Corporate</v>
          </cell>
          <cell r="J8683" t="str">
            <v>Richmond</v>
          </cell>
          <cell r="K8683" t="str">
            <v>Virginia</v>
          </cell>
          <cell r="M8683" t="str">
            <v>South</v>
          </cell>
          <cell r="O8683" t="str">
            <v>Office Supplies</v>
          </cell>
          <cell r="P8683" t="str">
            <v>Supplies</v>
          </cell>
          <cell r="Q8683" t="str">
            <v>Acme Softgrip Scissors</v>
          </cell>
        </row>
        <row r="8684">
          <cell r="H8684" t="str">
            <v>Home Office</v>
          </cell>
          <cell r="J8684" t="str">
            <v>Arlington</v>
          </cell>
          <cell r="K8684" t="str">
            <v>Virginia</v>
          </cell>
          <cell r="M8684" t="str">
            <v>South</v>
          </cell>
          <cell r="O8684" t="str">
            <v>Technology</v>
          </cell>
          <cell r="P8684" t="str">
            <v>Accessories</v>
          </cell>
          <cell r="Q8684" t="str">
            <v>Maxell 4.7GB DVD-RW 3/Pack</v>
          </cell>
        </row>
        <row r="8685">
          <cell r="H8685" t="str">
            <v>Consumer</v>
          </cell>
          <cell r="J8685" t="str">
            <v>San Francisco</v>
          </cell>
          <cell r="K8685" t="str">
            <v>California</v>
          </cell>
          <cell r="M8685" t="str">
            <v>West</v>
          </cell>
          <cell r="O8685" t="str">
            <v>Office Supplies</v>
          </cell>
          <cell r="P8685" t="str">
            <v>Art</v>
          </cell>
          <cell r="Q8685" t="str">
            <v>DIXON Oriole Pencils</v>
          </cell>
        </row>
        <row r="8686">
          <cell r="H8686" t="str">
            <v>Home Office</v>
          </cell>
          <cell r="J8686" t="str">
            <v>San Diego</v>
          </cell>
          <cell r="K8686" t="str">
            <v>California</v>
          </cell>
          <cell r="M8686" t="str">
            <v>West</v>
          </cell>
          <cell r="O8686" t="str">
            <v>Technology</v>
          </cell>
          <cell r="P8686" t="str">
            <v>Accessories</v>
          </cell>
          <cell r="Q8686" t="str">
            <v>Imation USB 2.0 Swivel Flash Drive USB flash drive - 4 GB - Pink</v>
          </cell>
        </row>
        <row r="8687">
          <cell r="H8687" t="str">
            <v>Corporate</v>
          </cell>
          <cell r="J8687" t="str">
            <v>Watertown</v>
          </cell>
          <cell r="K8687" t="str">
            <v>New York</v>
          </cell>
          <cell r="M8687" t="str">
            <v>East</v>
          </cell>
          <cell r="O8687" t="str">
            <v>Office Supplies</v>
          </cell>
          <cell r="P8687" t="str">
            <v>Storage</v>
          </cell>
          <cell r="Q8687" t="str">
            <v>Letter/Legal File Tote with Clear Snap-On Lid, Black Granite</v>
          </cell>
        </row>
        <row r="8688">
          <cell r="H8688" t="str">
            <v>Corporate</v>
          </cell>
          <cell r="J8688" t="str">
            <v>Los Angeles</v>
          </cell>
          <cell r="K8688" t="str">
            <v>California</v>
          </cell>
          <cell r="M8688" t="str">
            <v>West</v>
          </cell>
          <cell r="O8688" t="str">
            <v>Office Supplies</v>
          </cell>
          <cell r="P8688" t="str">
            <v>Supplies</v>
          </cell>
          <cell r="Q8688" t="str">
            <v>Premier Electric Letter Opener</v>
          </cell>
        </row>
        <row r="8689">
          <cell r="H8689" t="str">
            <v>Corporate</v>
          </cell>
          <cell r="J8689" t="str">
            <v>Los Angeles</v>
          </cell>
          <cell r="K8689" t="str">
            <v>California</v>
          </cell>
          <cell r="M8689" t="str">
            <v>West</v>
          </cell>
          <cell r="O8689" t="str">
            <v>Office Supplies</v>
          </cell>
          <cell r="P8689" t="str">
            <v>Fasteners</v>
          </cell>
          <cell r="Q8689" t="str">
            <v>OIC Binder Clips</v>
          </cell>
        </row>
        <row r="8690">
          <cell r="H8690" t="str">
            <v>Corporate</v>
          </cell>
          <cell r="J8690" t="str">
            <v>Los Angeles</v>
          </cell>
          <cell r="K8690" t="str">
            <v>California</v>
          </cell>
          <cell r="M8690" t="str">
            <v>West</v>
          </cell>
          <cell r="O8690" t="str">
            <v>Office Supplies</v>
          </cell>
          <cell r="P8690" t="str">
            <v>Paper</v>
          </cell>
          <cell r="Q8690" t="str">
            <v>Ampad Phone Message Book, Recycled, 400 Message Capacity, 5 ¾” x 11”</v>
          </cell>
        </row>
        <row r="8691">
          <cell r="H8691" t="str">
            <v>Corporate</v>
          </cell>
          <cell r="J8691" t="str">
            <v>Philadelphia</v>
          </cell>
          <cell r="K8691" t="str">
            <v>Pennsylvania</v>
          </cell>
          <cell r="M8691" t="str">
            <v>East</v>
          </cell>
          <cell r="O8691" t="str">
            <v>Office Supplies</v>
          </cell>
          <cell r="P8691" t="str">
            <v>Art</v>
          </cell>
          <cell r="Q8691" t="str">
            <v>Eldon Spacemaker Box, Quick-Snap Lid, Clear</v>
          </cell>
        </row>
        <row r="8692">
          <cell r="H8692" t="str">
            <v>Corporate</v>
          </cell>
          <cell r="J8692" t="str">
            <v>Akron</v>
          </cell>
          <cell r="K8692" t="str">
            <v>Ohio</v>
          </cell>
          <cell r="M8692" t="str">
            <v>East</v>
          </cell>
          <cell r="O8692" t="str">
            <v>Technology</v>
          </cell>
          <cell r="P8692" t="str">
            <v>Phones</v>
          </cell>
          <cell r="Q8692" t="str">
            <v>Cisco IP Phone 7961G-GE VoIP phone</v>
          </cell>
        </row>
        <row r="8693">
          <cell r="H8693" t="str">
            <v>Corporate</v>
          </cell>
          <cell r="J8693" t="str">
            <v>Akron</v>
          </cell>
          <cell r="K8693" t="str">
            <v>Ohio</v>
          </cell>
          <cell r="M8693" t="str">
            <v>East</v>
          </cell>
          <cell r="O8693" t="str">
            <v>Technology</v>
          </cell>
          <cell r="P8693" t="str">
            <v>Phones</v>
          </cell>
          <cell r="Q8693" t="str">
            <v>Plantronics Voyager Pro Legend</v>
          </cell>
        </row>
        <row r="8694">
          <cell r="H8694" t="str">
            <v>Corporate</v>
          </cell>
          <cell r="J8694" t="str">
            <v>Akron</v>
          </cell>
          <cell r="K8694" t="str">
            <v>Ohio</v>
          </cell>
          <cell r="M8694" t="str">
            <v>East</v>
          </cell>
          <cell r="O8694" t="str">
            <v>Technology</v>
          </cell>
          <cell r="P8694" t="str">
            <v>Accessories</v>
          </cell>
          <cell r="Q8694" t="str">
            <v>Logitech G500s Laser Gaming Mouse with Adjustable Weight Tuning</v>
          </cell>
        </row>
        <row r="8695">
          <cell r="H8695" t="str">
            <v>Home Office</v>
          </cell>
          <cell r="J8695" t="str">
            <v>San Francisco</v>
          </cell>
          <cell r="K8695" t="str">
            <v>California</v>
          </cell>
          <cell r="M8695" t="str">
            <v>West</v>
          </cell>
          <cell r="O8695" t="str">
            <v>Technology</v>
          </cell>
          <cell r="P8695" t="str">
            <v>Accessories</v>
          </cell>
          <cell r="Q8695" t="str">
            <v>NETGEAR N750 Dual Band Wi-Fi Gigabit Router</v>
          </cell>
        </row>
        <row r="8696">
          <cell r="H8696" t="str">
            <v>Home Office</v>
          </cell>
          <cell r="J8696" t="str">
            <v>Grand Rapids</v>
          </cell>
          <cell r="K8696" t="str">
            <v>Michigan</v>
          </cell>
          <cell r="M8696" t="str">
            <v>Central</v>
          </cell>
          <cell r="O8696" t="str">
            <v>Office Supplies</v>
          </cell>
          <cell r="P8696" t="str">
            <v>Paper</v>
          </cell>
          <cell r="Q8696" t="str">
            <v>Xerox 1993</v>
          </cell>
        </row>
        <row r="8697">
          <cell r="H8697" t="str">
            <v>Home Office</v>
          </cell>
          <cell r="J8697" t="str">
            <v>San Francisco</v>
          </cell>
          <cell r="K8697" t="str">
            <v>California</v>
          </cell>
          <cell r="M8697" t="str">
            <v>West</v>
          </cell>
          <cell r="O8697" t="str">
            <v>Furniture</v>
          </cell>
          <cell r="P8697" t="str">
            <v>Tables</v>
          </cell>
          <cell r="Q8697" t="str">
            <v>Bretford Rectangular Conference Table Tops</v>
          </cell>
        </row>
        <row r="8698">
          <cell r="H8698" t="str">
            <v>Corporate</v>
          </cell>
          <cell r="J8698" t="str">
            <v>Nashville</v>
          </cell>
          <cell r="K8698" t="str">
            <v>Tennessee</v>
          </cell>
          <cell r="M8698" t="str">
            <v>South</v>
          </cell>
          <cell r="O8698" t="str">
            <v>Technology</v>
          </cell>
          <cell r="P8698" t="str">
            <v>Phones</v>
          </cell>
          <cell r="Q8698" t="str">
            <v>HTC One</v>
          </cell>
        </row>
        <row r="8699">
          <cell r="H8699" t="str">
            <v>Corporate</v>
          </cell>
          <cell r="J8699" t="str">
            <v>Nashville</v>
          </cell>
          <cell r="K8699" t="str">
            <v>Tennessee</v>
          </cell>
          <cell r="M8699" t="str">
            <v>South</v>
          </cell>
          <cell r="O8699" t="str">
            <v>Furniture</v>
          </cell>
          <cell r="P8699" t="str">
            <v>Furnishings</v>
          </cell>
          <cell r="Q8699" t="str">
            <v>Staple-based wall hangings</v>
          </cell>
        </row>
        <row r="8700">
          <cell r="H8700" t="str">
            <v>Corporate</v>
          </cell>
          <cell r="J8700" t="str">
            <v>Nashville</v>
          </cell>
          <cell r="K8700" t="str">
            <v>Tennessee</v>
          </cell>
          <cell r="M8700" t="str">
            <v>South</v>
          </cell>
          <cell r="O8700" t="str">
            <v>Furniture</v>
          </cell>
          <cell r="P8700" t="str">
            <v>Tables</v>
          </cell>
          <cell r="Q8700" t="str">
            <v>Barricks 18" x 48" Non-Folding Utility Table with Bottom Storage Shelf</v>
          </cell>
        </row>
        <row r="8701">
          <cell r="H8701" t="str">
            <v>Corporate</v>
          </cell>
          <cell r="J8701" t="str">
            <v>Nashville</v>
          </cell>
          <cell r="K8701" t="str">
            <v>Tennessee</v>
          </cell>
          <cell r="M8701" t="str">
            <v>South</v>
          </cell>
          <cell r="O8701" t="str">
            <v>Technology</v>
          </cell>
          <cell r="P8701" t="str">
            <v>Phones</v>
          </cell>
          <cell r="Q8701" t="str">
            <v>Samsung Galaxy S III - 16GB - pebble blue (T-Mobile)</v>
          </cell>
        </row>
        <row r="8702">
          <cell r="H8702" t="str">
            <v>Corporate</v>
          </cell>
          <cell r="J8702" t="str">
            <v>Nashville</v>
          </cell>
          <cell r="K8702" t="str">
            <v>Tennessee</v>
          </cell>
          <cell r="M8702" t="str">
            <v>South</v>
          </cell>
          <cell r="O8702" t="str">
            <v>Office Supplies</v>
          </cell>
          <cell r="P8702" t="str">
            <v>Appliances</v>
          </cell>
          <cell r="Q8702" t="str">
            <v>Staple holder</v>
          </cell>
        </row>
        <row r="8703">
          <cell r="H8703" t="str">
            <v>Corporate</v>
          </cell>
          <cell r="J8703" t="str">
            <v>Nashville</v>
          </cell>
          <cell r="K8703" t="str">
            <v>Tennessee</v>
          </cell>
          <cell r="M8703" t="str">
            <v>South</v>
          </cell>
          <cell r="O8703" t="str">
            <v>Office Supplies</v>
          </cell>
          <cell r="P8703" t="str">
            <v>Storage</v>
          </cell>
          <cell r="Q8703" t="str">
            <v>Hot File 7-Pocket, Floor Stand</v>
          </cell>
        </row>
        <row r="8704">
          <cell r="H8704" t="str">
            <v>Corporate</v>
          </cell>
          <cell r="J8704" t="str">
            <v>Nashville</v>
          </cell>
          <cell r="K8704" t="str">
            <v>Tennessee</v>
          </cell>
          <cell r="M8704" t="str">
            <v>South</v>
          </cell>
          <cell r="O8704" t="str">
            <v>Office Supplies</v>
          </cell>
          <cell r="P8704" t="str">
            <v>Paper</v>
          </cell>
          <cell r="Q8704" t="str">
            <v>Xerox 1955</v>
          </cell>
        </row>
        <row r="8705">
          <cell r="H8705" t="str">
            <v>Consumer</v>
          </cell>
          <cell r="J8705" t="str">
            <v>Philadelphia</v>
          </cell>
          <cell r="K8705" t="str">
            <v>Pennsylvania</v>
          </cell>
          <cell r="M8705" t="str">
            <v>East</v>
          </cell>
          <cell r="O8705" t="str">
            <v>Office Supplies</v>
          </cell>
          <cell r="P8705" t="str">
            <v>Appliances</v>
          </cell>
          <cell r="Q8705" t="str">
            <v>Hoover Replacement Belt for Commercial Guardsman Heavy-Duty Upright Vacuum</v>
          </cell>
        </row>
        <row r="8706">
          <cell r="H8706" t="str">
            <v>Consumer</v>
          </cell>
          <cell r="J8706" t="str">
            <v>Houston</v>
          </cell>
          <cell r="K8706" t="str">
            <v>Texas</v>
          </cell>
          <cell r="M8706" t="str">
            <v>Central</v>
          </cell>
          <cell r="O8706" t="str">
            <v>Technology</v>
          </cell>
          <cell r="P8706" t="str">
            <v>Phones</v>
          </cell>
          <cell r="Q8706" t="str">
            <v>Griffin GC17055 Auxiliary Audio Cable</v>
          </cell>
        </row>
        <row r="8707">
          <cell r="H8707" t="str">
            <v>Home Office</v>
          </cell>
          <cell r="J8707" t="str">
            <v>Reno</v>
          </cell>
          <cell r="K8707" t="str">
            <v>Nevada</v>
          </cell>
          <cell r="M8707" t="str">
            <v>West</v>
          </cell>
          <cell r="O8707" t="str">
            <v>Office Supplies</v>
          </cell>
          <cell r="P8707" t="str">
            <v>Fasteners</v>
          </cell>
          <cell r="Q8707" t="str">
            <v>Sterling Rubber Bands by Alliance</v>
          </cell>
        </row>
        <row r="8708">
          <cell r="H8708" t="str">
            <v>Home Office</v>
          </cell>
          <cell r="J8708" t="str">
            <v>New York City</v>
          </cell>
          <cell r="K8708" t="str">
            <v>New York</v>
          </cell>
          <cell r="M8708" t="str">
            <v>East</v>
          </cell>
          <cell r="O8708" t="str">
            <v>Furniture</v>
          </cell>
          <cell r="P8708" t="str">
            <v>Chairs</v>
          </cell>
          <cell r="Q8708" t="str">
            <v>Global Super Steno Chair</v>
          </cell>
        </row>
        <row r="8709">
          <cell r="H8709" t="str">
            <v>Home Office</v>
          </cell>
          <cell r="J8709" t="str">
            <v>New York City</v>
          </cell>
          <cell r="K8709" t="str">
            <v>New York</v>
          </cell>
          <cell r="M8709" t="str">
            <v>East</v>
          </cell>
          <cell r="O8709" t="str">
            <v>Office Supplies</v>
          </cell>
          <cell r="P8709" t="str">
            <v>Art</v>
          </cell>
          <cell r="Q8709" t="str">
            <v>Nontoxic Chalk</v>
          </cell>
        </row>
        <row r="8710">
          <cell r="H8710" t="str">
            <v>Corporate</v>
          </cell>
          <cell r="J8710" t="str">
            <v>Los Angeles</v>
          </cell>
          <cell r="K8710" t="str">
            <v>California</v>
          </cell>
          <cell r="M8710" t="str">
            <v>West</v>
          </cell>
          <cell r="O8710" t="str">
            <v>Technology</v>
          </cell>
          <cell r="P8710" t="str">
            <v>Phones</v>
          </cell>
          <cell r="Q8710" t="str">
            <v>OtterBox Commuter Series Case - Samsung Galaxy S4</v>
          </cell>
        </row>
        <row r="8711">
          <cell r="H8711" t="str">
            <v>Corporate</v>
          </cell>
          <cell r="J8711" t="str">
            <v>Los Angeles</v>
          </cell>
          <cell r="K8711" t="str">
            <v>California</v>
          </cell>
          <cell r="M8711" t="str">
            <v>West</v>
          </cell>
          <cell r="O8711" t="str">
            <v>Furniture</v>
          </cell>
          <cell r="P8711" t="str">
            <v>Bookcases</v>
          </cell>
          <cell r="Q8711" t="str">
            <v>Bush Andora Bookcase, Maple/Graphite Gray Finish</v>
          </cell>
        </row>
        <row r="8712">
          <cell r="H8712" t="str">
            <v>Corporate</v>
          </cell>
          <cell r="J8712" t="str">
            <v>Los Angeles</v>
          </cell>
          <cell r="K8712" t="str">
            <v>California</v>
          </cell>
          <cell r="M8712" t="str">
            <v>West</v>
          </cell>
          <cell r="O8712" t="str">
            <v>Office Supplies</v>
          </cell>
          <cell r="P8712" t="str">
            <v>Storage</v>
          </cell>
          <cell r="Q8712" t="str">
            <v>Space Solutions HD Industrial Steel Shelving.</v>
          </cell>
        </row>
        <row r="8713">
          <cell r="H8713" t="str">
            <v>Consumer</v>
          </cell>
          <cell r="J8713" t="str">
            <v>San Diego</v>
          </cell>
          <cell r="K8713" t="str">
            <v>California</v>
          </cell>
          <cell r="M8713" t="str">
            <v>West</v>
          </cell>
          <cell r="O8713" t="str">
            <v>Furniture</v>
          </cell>
          <cell r="P8713" t="str">
            <v>Tables</v>
          </cell>
          <cell r="Q8713" t="str">
            <v>Bevis Oval Conference Table, Walnut</v>
          </cell>
        </row>
        <row r="8714">
          <cell r="H8714" t="str">
            <v>Consumer</v>
          </cell>
          <cell r="J8714" t="str">
            <v>San Francisco</v>
          </cell>
          <cell r="K8714" t="str">
            <v>California</v>
          </cell>
          <cell r="M8714" t="str">
            <v>West</v>
          </cell>
          <cell r="O8714" t="str">
            <v>Furniture</v>
          </cell>
          <cell r="P8714" t="str">
            <v>Bookcases</v>
          </cell>
          <cell r="Q8714" t="str">
            <v>Sauder Forest Hills Library, Woodland Oak Finish</v>
          </cell>
        </row>
        <row r="8715">
          <cell r="H8715" t="str">
            <v>Corporate</v>
          </cell>
          <cell r="J8715" t="str">
            <v>San Diego</v>
          </cell>
          <cell r="K8715" t="str">
            <v>California</v>
          </cell>
          <cell r="M8715" t="str">
            <v>West</v>
          </cell>
          <cell r="O8715" t="str">
            <v>Technology</v>
          </cell>
          <cell r="P8715" t="str">
            <v>Phones</v>
          </cell>
          <cell r="Q8715" t="str">
            <v>Belkin iPhone and iPad Lightning Cable</v>
          </cell>
        </row>
        <row r="8716">
          <cell r="H8716" t="str">
            <v>Corporate</v>
          </cell>
          <cell r="J8716" t="str">
            <v>San Diego</v>
          </cell>
          <cell r="K8716" t="str">
            <v>California</v>
          </cell>
          <cell r="M8716" t="str">
            <v>West</v>
          </cell>
          <cell r="O8716" t="str">
            <v>Office Supplies</v>
          </cell>
          <cell r="P8716" t="str">
            <v>Binders</v>
          </cell>
          <cell r="Q8716" t="str">
            <v>Acco Four Pocket Poly Ring Binder with Label Holder, Smoke, 1"</v>
          </cell>
        </row>
        <row r="8717">
          <cell r="H8717" t="str">
            <v>Corporate</v>
          </cell>
          <cell r="J8717" t="str">
            <v>Elyria</v>
          </cell>
          <cell r="K8717" t="str">
            <v>Ohio</v>
          </cell>
          <cell r="M8717" t="str">
            <v>East</v>
          </cell>
          <cell r="O8717" t="str">
            <v>Office Supplies</v>
          </cell>
          <cell r="P8717" t="str">
            <v>Binders</v>
          </cell>
          <cell r="Q8717" t="str">
            <v>Prestige Round Ring Binders</v>
          </cell>
        </row>
        <row r="8718">
          <cell r="H8718" t="str">
            <v>Home Office</v>
          </cell>
          <cell r="J8718" t="str">
            <v>Houston</v>
          </cell>
          <cell r="K8718" t="str">
            <v>Texas</v>
          </cell>
          <cell r="M8718" t="str">
            <v>Central</v>
          </cell>
          <cell r="O8718" t="str">
            <v>Office Supplies</v>
          </cell>
          <cell r="P8718" t="str">
            <v>Appliances</v>
          </cell>
          <cell r="Q8718" t="str">
            <v>APC 7 Outlet Network SurgeArrest Surge Protector</v>
          </cell>
        </row>
        <row r="8719">
          <cell r="H8719" t="str">
            <v>Home Office</v>
          </cell>
          <cell r="J8719" t="str">
            <v>Houston</v>
          </cell>
          <cell r="K8719" t="str">
            <v>Texas</v>
          </cell>
          <cell r="M8719" t="str">
            <v>Central</v>
          </cell>
          <cell r="O8719" t="str">
            <v>Furniture</v>
          </cell>
          <cell r="P8719" t="str">
            <v>Furnishings</v>
          </cell>
          <cell r="Q8719" t="str">
            <v>Dax Clear Box Frame</v>
          </cell>
        </row>
        <row r="8720">
          <cell r="H8720" t="str">
            <v>Home Office</v>
          </cell>
          <cell r="J8720" t="str">
            <v>Houston</v>
          </cell>
          <cell r="K8720" t="str">
            <v>Texas</v>
          </cell>
          <cell r="M8720" t="str">
            <v>Central</v>
          </cell>
          <cell r="O8720" t="str">
            <v>Office Supplies</v>
          </cell>
          <cell r="P8720" t="str">
            <v>Art</v>
          </cell>
          <cell r="Q8720" t="str">
            <v>Nontoxic Chalk</v>
          </cell>
        </row>
        <row r="8721">
          <cell r="H8721" t="str">
            <v>Home Office</v>
          </cell>
          <cell r="J8721" t="str">
            <v>Houston</v>
          </cell>
          <cell r="K8721" t="str">
            <v>Texas</v>
          </cell>
          <cell r="M8721" t="str">
            <v>Central</v>
          </cell>
          <cell r="O8721" t="str">
            <v>Office Supplies</v>
          </cell>
          <cell r="P8721" t="str">
            <v>Paper</v>
          </cell>
          <cell r="Q8721" t="str">
            <v>Xerox 1975</v>
          </cell>
        </row>
        <row r="8722">
          <cell r="H8722" t="str">
            <v>Home Office</v>
          </cell>
          <cell r="J8722" t="str">
            <v>Houston</v>
          </cell>
          <cell r="K8722" t="str">
            <v>Texas</v>
          </cell>
          <cell r="M8722" t="str">
            <v>Central</v>
          </cell>
          <cell r="O8722" t="str">
            <v>Furniture</v>
          </cell>
          <cell r="P8722" t="str">
            <v>Chairs</v>
          </cell>
          <cell r="Q8722" t="str">
            <v>Global Enterprise Series Seating High-Back Swivel/Tilt Chairs</v>
          </cell>
        </row>
        <row r="8723">
          <cell r="H8723" t="str">
            <v>Home Office</v>
          </cell>
          <cell r="J8723" t="str">
            <v>Houston</v>
          </cell>
          <cell r="K8723" t="str">
            <v>Texas</v>
          </cell>
          <cell r="M8723" t="str">
            <v>Central</v>
          </cell>
          <cell r="O8723" t="str">
            <v>Office Supplies</v>
          </cell>
          <cell r="P8723" t="str">
            <v>Storage</v>
          </cell>
          <cell r="Q8723" t="str">
            <v>Staple magnet</v>
          </cell>
        </row>
        <row r="8724">
          <cell r="H8724" t="str">
            <v>Home Office</v>
          </cell>
          <cell r="J8724" t="str">
            <v>Houston</v>
          </cell>
          <cell r="K8724" t="str">
            <v>Texas</v>
          </cell>
          <cell r="M8724" t="str">
            <v>Central</v>
          </cell>
          <cell r="O8724" t="str">
            <v>Office Supplies</v>
          </cell>
          <cell r="P8724" t="str">
            <v>Binders</v>
          </cell>
          <cell r="Q8724" t="str">
            <v>Acco Pressboard Covers with Storage Hooks, 14 7/8" x 11", Executive Red</v>
          </cell>
        </row>
        <row r="8725">
          <cell r="H8725" t="str">
            <v>Home Office</v>
          </cell>
          <cell r="J8725" t="str">
            <v>Miami</v>
          </cell>
          <cell r="K8725" t="str">
            <v>Florida</v>
          </cell>
          <cell r="M8725" t="str">
            <v>South</v>
          </cell>
          <cell r="O8725" t="str">
            <v>Office Supplies</v>
          </cell>
          <cell r="P8725" t="str">
            <v>Paper</v>
          </cell>
          <cell r="Q8725" t="str">
            <v>Xerox 1898</v>
          </cell>
        </row>
        <row r="8726">
          <cell r="H8726" t="str">
            <v>Home Office</v>
          </cell>
          <cell r="J8726" t="str">
            <v>Miami</v>
          </cell>
          <cell r="K8726" t="str">
            <v>Florida</v>
          </cell>
          <cell r="M8726" t="str">
            <v>South</v>
          </cell>
          <cell r="O8726" t="str">
            <v>Office Supplies</v>
          </cell>
          <cell r="P8726" t="str">
            <v>Paper</v>
          </cell>
          <cell r="Q8726" t="str">
            <v>Astroparche Fine Business Paper</v>
          </cell>
        </row>
        <row r="8727">
          <cell r="H8727" t="str">
            <v>Consumer</v>
          </cell>
          <cell r="J8727" t="str">
            <v>Seattle</v>
          </cell>
          <cell r="K8727" t="str">
            <v>Washington</v>
          </cell>
          <cell r="M8727" t="str">
            <v>West</v>
          </cell>
          <cell r="O8727" t="str">
            <v>Office Supplies</v>
          </cell>
          <cell r="P8727" t="str">
            <v>Art</v>
          </cell>
          <cell r="Q8727" t="str">
            <v>Deluxe Chalkboard Eraser Cleaner</v>
          </cell>
        </row>
        <row r="8728">
          <cell r="H8728" t="str">
            <v>Corporate</v>
          </cell>
          <cell r="J8728" t="str">
            <v>Murfreesboro</v>
          </cell>
          <cell r="K8728" t="str">
            <v>Tennessee</v>
          </cell>
          <cell r="M8728" t="str">
            <v>South</v>
          </cell>
          <cell r="O8728" t="str">
            <v>Technology</v>
          </cell>
          <cell r="P8728" t="str">
            <v>Accessories</v>
          </cell>
          <cell r="Q8728" t="str">
            <v>Maxell CD-R Discs</v>
          </cell>
        </row>
        <row r="8729">
          <cell r="H8729" t="str">
            <v>Corporate</v>
          </cell>
          <cell r="J8729" t="str">
            <v>Murfreesboro</v>
          </cell>
          <cell r="K8729" t="str">
            <v>Tennessee</v>
          </cell>
          <cell r="M8729" t="str">
            <v>South</v>
          </cell>
          <cell r="O8729" t="str">
            <v>Furniture</v>
          </cell>
          <cell r="P8729" t="str">
            <v>Furnishings</v>
          </cell>
          <cell r="Q8729" t="str">
            <v>Executive Impressions 14" Contract Wall Clock with Quartz Movement</v>
          </cell>
        </row>
        <row r="8730">
          <cell r="H8730" t="str">
            <v>Corporate</v>
          </cell>
          <cell r="J8730" t="str">
            <v>Murfreesboro</v>
          </cell>
          <cell r="K8730" t="str">
            <v>Tennessee</v>
          </cell>
          <cell r="M8730" t="str">
            <v>South</v>
          </cell>
          <cell r="O8730" t="str">
            <v>Furniture</v>
          </cell>
          <cell r="P8730" t="str">
            <v>Bookcases</v>
          </cell>
          <cell r="Q8730" t="str">
            <v>O'Sullivan 5-Shelf Heavy-Duty Bookcases</v>
          </cell>
        </row>
        <row r="8731">
          <cell r="H8731" t="str">
            <v>Corporate</v>
          </cell>
          <cell r="J8731" t="str">
            <v>Murfreesboro</v>
          </cell>
          <cell r="K8731" t="str">
            <v>Tennessee</v>
          </cell>
          <cell r="M8731" t="str">
            <v>South</v>
          </cell>
          <cell r="O8731" t="str">
            <v>Office Supplies</v>
          </cell>
          <cell r="P8731" t="str">
            <v>Storage</v>
          </cell>
          <cell r="Q8731" t="str">
            <v>Staple magnet</v>
          </cell>
        </row>
        <row r="8732">
          <cell r="H8732" t="str">
            <v>Corporate</v>
          </cell>
          <cell r="J8732" t="str">
            <v>Murfreesboro</v>
          </cell>
          <cell r="K8732" t="str">
            <v>Tennessee</v>
          </cell>
          <cell r="M8732" t="str">
            <v>South</v>
          </cell>
          <cell r="O8732" t="str">
            <v>Technology</v>
          </cell>
          <cell r="P8732" t="str">
            <v>Accessories</v>
          </cell>
          <cell r="Q8732" t="str">
            <v>SanDisk Ultra 16 GB MicroSDHC Class 10 Memory Card</v>
          </cell>
        </row>
        <row r="8733">
          <cell r="H8733" t="str">
            <v>Corporate</v>
          </cell>
          <cell r="J8733" t="str">
            <v>Saint Louis</v>
          </cell>
          <cell r="K8733" t="str">
            <v>Missouri</v>
          </cell>
          <cell r="M8733" t="str">
            <v>Central</v>
          </cell>
          <cell r="O8733" t="str">
            <v>Office Supplies</v>
          </cell>
          <cell r="P8733" t="str">
            <v>Supplies</v>
          </cell>
          <cell r="Q8733" t="str">
            <v>Acme 10" Easy Grip Assistive Scissors</v>
          </cell>
        </row>
        <row r="8734">
          <cell r="H8734" t="str">
            <v>Corporate</v>
          </cell>
          <cell r="J8734" t="str">
            <v>Seattle</v>
          </cell>
          <cell r="K8734" t="str">
            <v>Washington</v>
          </cell>
          <cell r="M8734" t="str">
            <v>West</v>
          </cell>
          <cell r="O8734" t="str">
            <v>Office Supplies</v>
          </cell>
          <cell r="P8734" t="str">
            <v>Paper</v>
          </cell>
          <cell r="Q8734" t="str">
            <v>Xerox 1997</v>
          </cell>
        </row>
        <row r="8735">
          <cell r="H8735" t="str">
            <v>Corporate</v>
          </cell>
          <cell r="J8735" t="str">
            <v>Seattle</v>
          </cell>
          <cell r="K8735" t="str">
            <v>Washington</v>
          </cell>
          <cell r="M8735" t="str">
            <v>West</v>
          </cell>
          <cell r="O8735" t="str">
            <v>Furniture</v>
          </cell>
          <cell r="P8735" t="str">
            <v>Furnishings</v>
          </cell>
          <cell r="Q8735" t="str">
            <v>Executive Impressions Supervisor Wall Clock</v>
          </cell>
        </row>
        <row r="8736">
          <cell r="H8736" t="str">
            <v>Corporate</v>
          </cell>
          <cell r="J8736" t="str">
            <v>Seattle</v>
          </cell>
          <cell r="K8736" t="str">
            <v>Washington</v>
          </cell>
          <cell r="M8736" t="str">
            <v>West</v>
          </cell>
          <cell r="O8736" t="str">
            <v>Technology</v>
          </cell>
          <cell r="P8736" t="str">
            <v>Accessories</v>
          </cell>
          <cell r="Q8736" t="str">
            <v>Logitech P710e Mobile Speakerphone</v>
          </cell>
        </row>
        <row r="8737">
          <cell r="H8737" t="str">
            <v>Corporate</v>
          </cell>
          <cell r="J8737" t="str">
            <v>New York City</v>
          </cell>
          <cell r="K8737" t="str">
            <v>New York</v>
          </cell>
          <cell r="M8737" t="str">
            <v>East</v>
          </cell>
          <cell r="O8737" t="str">
            <v>Office Supplies</v>
          </cell>
          <cell r="P8737" t="str">
            <v>Storage</v>
          </cell>
          <cell r="Q8737" t="str">
            <v>Acco Perma 4000 Stacking Storage Drawers</v>
          </cell>
        </row>
        <row r="8738">
          <cell r="H8738" t="str">
            <v>Corporate</v>
          </cell>
          <cell r="J8738" t="str">
            <v>Woodbury</v>
          </cell>
          <cell r="K8738" t="str">
            <v>Minnesota</v>
          </cell>
          <cell r="M8738" t="str">
            <v>Central</v>
          </cell>
          <cell r="O8738" t="str">
            <v>Office Supplies</v>
          </cell>
          <cell r="P8738" t="str">
            <v>Storage</v>
          </cell>
          <cell r="Q8738" t="str">
            <v>Hot File 7-Pocket, Floor Stand</v>
          </cell>
        </row>
        <row r="8739">
          <cell r="H8739" t="str">
            <v>Corporate</v>
          </cell>
          <cell r="J8739" t="str">
            <v>Chattanooga</v>
          </cell>
          <cell r="K8739" t="str">
            <v>Tennessee</v>
          </cell>
          <cell r="M8739" t="str">
            <v>South</v>
          </cell>
          <cell r="O8739" t="str">
            <v>Office Supplies</v>
          </cell>
          <cell r="P8739" t="str">
            <v>Binders</v>
          </cell>
          <cell r="Q8739" t="str">
            <v>3M Organizer Strips</v>
          </cell>
        </row>
        <row r="8740">
          <cell r="H8740" t="str">
            <v>Consumer</v>
          </cell>
          <cell r="J8740" t="str">
            <v>Philadelphia</v>
          </cell>
          <cell r="K8740" t="str">
            <v>Pennsylvania</v>
          </cell>
          <cell r="M8740" t="str">
            <v>East</v>
          </cell>
          <cell r="O8740" t="str">
            <v>Office Supplies</v>
          </cell>
          <cell r="P8740" t="str">
            <v>Art</v>
          </cell>
          <cell r="Q8740" t="str">
            <v>BIC Brite Liner Highlighters</v>
          </cell>
        </row>
        <row r="8741">
          <cell r="H8741" t="str">
            <v>Consumer</v>
          </cell>
          <cell r="J8741" t="str">
            <v>Philadelphia</v>
          </cell>
          <cell r="K8741" t="str">
            <v>Pennsylvania</v>
          </cell>
          <cell r="M8741" t="str">
            <v>East</v>
          </cell>
          <cell r="O8741" t="str">
            <v>Technology</v>
          </cell>
          <cell r="P8741" t="str">
            <v>Phones</v>
          </cell>
          <cell r="Q8741" t="str">
            <v>iHome FM Clock Radio with Lightning Dock</v>
          </cell>
        </row>
        <row r="8742">
          <cell r="H8742" t="str">
            <v>Consumer</v>
          </cell>
          <cell r="J8742" t="str">
            <v>Lafayette</v>
          </cell>
          <cell r="K8742" t="str">
            <v>Louisiana</v>
          </cell>
          <cell r="M8742" t="str">
            <v>South</v>
          </cell>
          <cell r="O8742" t="str">
            <v>Office Supplies</v>
          </cell>
          <cell r="P8742" t="str">
            <v>Art</v>
          </cell>
          <cell r="Q8742" t="str">
            <v>Panasonic KP-4ABK Battery-Operated Pencil Sharpener</v>
          </cell>
        </row>
        <row r="8743">
          <cell r="H8743" t="str">
            <v>Home Office</v>
          </cell>
          <cell r="J8743" t="str">
            <v>Lawrence</v>
          </cell>
          <cell r="K8743" t="str">
            <v>Indiana</v>
          </cell>
          <cell r="M8743" t="str">
            <v>Central</v>
          </cell>
          <cell r="O8743" t="str">
            <v>Office Supplies</v>
          </cell>
          <cell r="P8743" t="str">
            <v>Binders</v>
          </cell>
          <cell r="Q8743" t="str">
            <v>Avery Poly Binder Pockets</v>
          </cell>
        </row>
        <row r="8744">
          <cell r="H8744" t="str">
            <v>Consumer</v>
          </cell>
          <cell r="J8744" t="str">
            <v>Hillsboro</v>
          </cell>
          <cell r="K8744" t="str">
            <v>Oregon</v>
          </cell>
          <cell r="M8744" t="str">
            <v>West</v>
          </cell>
          <cell r="O8744" t="str">
            <v>Furniture</v>
          </cell>
          <cell r="P8744" t="str">
            <v>Furnishings</v>
          </cell>
          <cell r="Q8744" t="str">
            <v>9-3/4 Diameter Round Wall Clock</v>
          </cell>
        </row>
        <row r="8745">
          <cell r="H8745" t="str">
            <v>Consumer</v>
          </cell>
          <cell r="J8745" t="str">
            <v>Hillsboro</v>
          </cell>
          <cell r="K8745" t="str">
            <v>Oregon</v>
          </cell>
          <cell r="M8745" t="str">
            <v>West</v>
          </cell>
          <cell r="O8745" t="str">
            <v>Technology</v>
          </cell>
          <cell r="P8745" t="str">
            <v>Accessories</v>
          </cell>
          <cell r="Q8745" t="str">
            <v>SanDisk Ultra 32 GB MicroSDHC Class 10 Memory Card</v>
          </cell>
        </row>
        <row r="8746">
          <cell r="H8746" t="str">
            <v>Home Office</v>
          </cell>
          <cell r="J8746" t="str">
            <v>Cambridge</v>
          </cell>
          <cell r="K8746" t="str">
            <v>Massachusetts</v>
          </cell>
          <cell r="M8746" t="str">
            <v>East</v>
          </cell>
          <cell r="O8746" t="str">
            <v>Office Supplies</v>
          </cell>
          <cell r="P8746" t="str">
            <v>Art</v>
          </cell>
          <cell r="Q8746" t="str">
            <v>Newell 341</v>
          </cell>
        </row>
        <row r="8747">
          <cell r="H8747" t="str">
            <v>Home Office</v>
          </cell>
          <cell r="J8747" t="str">
            <v>Cambridge</v>
          </cell>
          <cell r="K8747" t="str">
            <v>Massachusetts</v>
          </cell>
          <cell r="M8747" t="str">
            <v>East</v>
          </cell>
          <cell r="O8747" t="str">
            <v>Office Supplies</v>
          </cell>
          <cell r="P8747" t="str">
            <v>Paper</v>
          </cell>
          <cell r="Q8747" t="str">
            <v>Xerox 1936</v>
          </cell>
        </row>
        <row r="8748">
          <cell r="H8748" t="str">
            <v>Corporate</v>
          </cell>
          <cell r="J8748" t="str">
            <v>San Diego</v>
          </cell>
          <cell r="K8748" t="str">
            <v>California</v>
          </cell>
          <cell r="M8748" t="str">
            <v>West</v>
          </cell>
          <cell r="O8748" t="str">
            <v>Furniture</v>
          </cell>
          <cell r="P8748" t="str">
            <v>Furnishings</v>
          </cell>
          <cell r="Q8748" t="str">
            <v>Eldon Antistatic Chair Mats for Low to Medium Pile Carpets</v>
          </cell>
        </row>
        <row r="8749">
          <cell r="H8749" t="str">
            <v>Corporate</v>
          </cell>
          <cell r="J8749" t="str">
            <v>San Diego</v>
          </cell>
          <cell r="K8749" t="str">
            <v>California</v>
          </cell>
          <cell r="M8749" t="str">
            <v>West</v>
          </cell>
          <cell r="O8749" t="str">
            <v>Office Supplies</v>
          </cell>
          <cell r="P8749" t="str">
            <v>Binders</v>
          </cell>
          <cell r="Q8749" t="str">
            <v>GBC Durable Plastic Covers</v>
          </cell>
        </row>
        <row r="8750">
          <cell r="H8750" t="str">
            <v>Corporate</v>
          </cell>
          <cell r="J8750" t="str">
            <v>San Diego</v>
          </cell>
          <cell r="K8750" t="str">
            <v>California</v>
          </cell>
          <cell r="M8750" t="str">
            <v>West</v>
          </cell>
          <cell r="O8750" t="str">
            <v>Technology</v>
          </cell>
          <cell r="P8750" t="str">
            <v>Machines</v>
          </cell>
          <cell r="Q8750" t="str">
            <v>HP Officejet Pro 8600 e-All-In-One Printer, Copier, Scanner, Fax</v>
          </cell>
        </row>
        <row r="8751">
          <cell r="H8751" t="str">
            <v>Consumer</v>
          </cell>
          <cell r="J8751" t="str">
            <v>New York City</v>
          </cell>
          <cell r="K8751" t="str">
            <v>New York</v>
          </cell>
          <cell r="M8751" t="str">
            <v>East</v>
          </cell>
          <cell r="O8751" t="str">
            <v>Office Supplies</v>
          </cell>
          <cell r="P8751" t="str">
            <v>Binders</v>
          </cell>
          <cell r="Q8751" t="str">
            <v>Fellowes PB500 Electric Punch Plastic Comb Binding Machine with Manual Bind</v>
          </cell>
        </row>
        <row r="8752">
          <cell r="H8752" t="str">
            <v>Consumer</v>
          </cell>
          <cell r="J8752" t="str">
            <v>New York City</v>
          </cell>
          <cell r="K8752" t="str">
            <v>New York</v>
          </cell>
          <cell r="M8752" t="str">
            <v>East</v>
          </cell>
          <cell r="O8752" t="str">
            <v>Technology</v>
          </cell>
          <cell r="P8752" t="str">
            <v>Phones</v>
          </cell>
          <cell r="Q8752" t="str">
            <v>RCA Visys Integrated PBX 8-Line Router</v>
          </cell>
        </row>
        <row r="8753">
          <cell r="H8753" t="str">
            <v>Home Office</v>
          </cell>
          <cell r="J8753" t="str">
            <v>Tallahassee</v>
          </cell>
          <cell r="K8753" t="str">
            <v>Florida</v>
          </cell>
          <cell r="M8753" t="str">
            <v>South</v>
          </cell>
          <cell r="O8753" t="str">
            <v>Office Supplies</v>
          </cell>
          <cell r="P8753" t="str">
            <v>Paper</v>
          </cell>
          <cell r="Q8753" t="str">
            <v>Snap-A-Way Black Print Carbonless Speed Message, No Reply Area, Duplicate</v>
          </cell>
        </row>
        <row r="8754">
          <cell r="H8754" t="str">
            <v>Home Office</v>
          </cell>
          <cell r="J8754" t="str">
            <v>Tallahassee</v>
          </cell>
          <cell r="K8754" t="str">
            <v>Florida</v>
          </cell>
          <cell r="M8754" t="str">
            <v>South</v>
          </cell>
          <cell r="O8754" t="str">
            <v>Technology</v>
          </cell>
          <cell r="P8754" t="str">
            <v>Phones</v>
          </cell>
          <cell r="Q8754" t="str">
            <v>Avaya 4621SW VoIP phone</v>
          </cell>
        </row>
        <row r="8755">
          <cell r="H8755" t="str">
            <v>Consumer</v>
          </cell>
          <cell r="J8755" t="str">
            <v>Toledo</v>
          </cell>
          <cell r="K8755" t="str">
            <v>Ohio</v>
          </cell>
          <cell r="M8755" t="str">
            <v>East</v>
          </cell>
          <cell r="O8755" t="str">
            <v>Office Supplies</v>
          </cell>
          <cell r="P8755" t="str">
            <v>Labels</v>
          </cell>
          <cell r="Q8755" t="str">
            <v>Avery 501</v>
          </cell>
        </row>
        <row r="8756">
          <cell r="H8756" t="str">
            <v>Consumer</v>
          </cell>
          <cell r="J8756" t="str">
            <v>Toledo</v>
          </cell>
          <cell r="K8756" t="str">
            <v>Ohio</v>
          </cell>
          <cell r="M8756" t="str">
            <v>East</v>
          </cell>
          <cell r="O8756" t="str">
            <v>Office Supplies</v>
          </cell>
          <cell r="P8756" t="str">
            <v>Binders</v>
          </cell>
          <cell r="Q8756" t="str">
            <v>3M Organizer Strips</v>
          </cell>
        </row>
        <row r="8757">
          <cell r="H8757" t="str">
            <v>Consumer</v>
          </cell>
          <cell r="J8757" t="str">
            <v>Toledo</v>
          </cell>
          <cell r="K8757" t="str">
            <v>Ohio</v>
          </cell>
          <cell r="M8757" t="str">
            <v>East</v>
          </cell>
          <cell r="O8757" t="str">
            <v>Office Supplies</v>
          </cell>
          <cell r="P8757" t="str">
            <v>Binders</v>
          </cell>
          <cell r="Q8757" t="str">
            <v>Acco Data Flex Cable Posts For Top &amp; Bottom Load Binders, 6" Capacity</v>
          </cell>
        </row>
        <row r="8758">
          <cell r="H8758" t="str">
            <v>Corporate</v>
          </cell>
          <cell r="J8758" t="str">
            <v>Columbia</v>
          </cell>
          <cell r="K8758" t="str">
            <v>Maryland</v>
          </cell>
          <cell r="M8758" t="str">
            <v>East</v>
          </cell>
          <cell r="O8758" t="str">
            <v>Office Supplies</v>
          </cell>
          <cell r="P8758" t="str">
            <v>Appliances</v>
          </cell>
          <cell r="Q8758" t="str">
            <v>Belkin F9H710-06 7 Outlet SurgeMaster Surge Protector</v>
          </cell>
        </row>
        <row r="8759">
          <cell r="H8759" t="str">
            <v>Corporate</v>
          </cell>
          <cell r="J8759" t="str">
            <v>Columbia</v>
          </cell>
          <cell r="K8759" t="str">
            <v>Maryland</v>
          </cell>
          <cell r="M8759" t="str">
            <v>East</v>
          </cell>
          <cell r="O8759" t="str">
            <v>Office Supplies</v>
          </cell>
          <cell r="P8759" t="str">
            <v>Paper</v>
          </cell>
          <cell r="Q8759" t="str">
            <v>Xerox 216</v>
          </cell>
        </row>
        <row r="8760">
          <cell r="H8760" t="str">
            <v>Corporate</v>
          </cell>
          <cell r="J8760" t="str">
            <v>Columbia</v>
          </cell>
          <cell r="K8760" t="str">
            <v>Maryland</v>
          </cell>
          <cell r="M8760" t="str">
            <v>East</v>
          </cell>
          <cell r="O8760" t="str">
            <v>Furniture</v>
          </cell>
          <cell r="P8760" t="str">
            <v>Furnishings</v>
          </cell>
          <cell r="Q8760" t="str">
            <v>Eldon Stackable Tray, Side-Load, Legal, Smoke</v>
          </cell>
        </row>
        <row r="8761">
          <cell r="H8761" t="str">
            <v>Corporate</v>
          </cell>
          <cell r="J8761" t="str">
            <v>Columbia</v>
          </cell>
          <cell r="K8761" t="str">
            <v>Maryland</v>
          </cell>
          <cell r="M8761" t="str">
            <v>East</v>
          </cell>
          <cell r="O8761" t="str">
            <v>Office Supplies</v>
          </cell>
          <cell r="P8761" t="str">
            <v>Binders</v>
          </cell>
          <cell r="Q8761" t="str">
            <v>Wilson Jones Easy Flow II Sheet Lifters</v>
          </cell>
        </row>
        <row r="8762">
          <cell r="H8762" t="str">
            <v>Home Office</v>
          </cell>
          <cell r="J8762" t="str">
            <v>Atlanta</v>
          </cell>
          <cell r="K8762" t="str">
            <v>Georgia</v>
          </cell>
          <cell r="M8762" t="str">
            <v>South</v>
          </cell>
          <cell r="O8762" t="str">
            <v>Office Supplies</v>
          </cell>
          <cell r="P8762" t="str">
            <v>Binders</v>
          </cell>
          <cell r="Q8762" t="str">
            <v>Fellowes PB500 Electric Punch Plastic Comb Binding Machine with Manual Bind</v>
          </cell>
        </row>
        <row r="8763">
          <cell r="H8763" t="str">
            <v>Home Office</v>
          </cell>
          <cell r="J8763" t="str">
            <v>Atlanta</v>
          </cell>
          <cell r="K8763" t="str">
            <v>Georgia</v>
          </cell>
          <cell r="M8763" t="str">
            <v>South</v>
          </cell>
          <cell r="O8763" t="str">
            <v>Office Supplies</v>
          </cell>
          <cell r="P8763" t="str">
            <v>Envelopes</v>
          </cell>
          <cell r="Q8763" t="str">
            <v>#10 White Business Envelopes,4 1/8 x 9 1/2</v>
          </cell>
        </row>
        <row r="8764">
          <cell r="H8764" t="str">
            <v>Consumer</v>
          </cell>
          <cell r="J8764" t="str">
            <v>Sacramento</v>
          </cell>
          <cell r="K8764" t="str">
            <v>California</v>
          </cell>
          <cell r="M8764" t="str">
            <v>West</v>
          </cell>
          <cell r="O8764" t="str">
            <v>Office Supplies</v>
          </cell>
          <cell r="P8764" t="str">
            <v>Storage</v>
          </cell>
          <cell r="Q8764" t="str">
            <v>Project Tote Personal File</v>
          </cell>
        </row>
        <row r="8765">
          <cell r="H8765" t="str">
            <v>Consumer</v>
          </cell>
          <cell r="J8765" t="str">
            <v>Sacramento</v>
          </cell>
          <cell r="K8765" t="str">
            <v>California</v>
          </cell>
          <cell r="M8765" t="str">
            <v>West</v>
          </cell>
          <cell r="O8765" t="str">
            <v>Office Supplies</v>
          </cell>
          <cell r="P8765" t="str">
            <v>Supplies</v>
          </cell>
          <cell r="Q8765" t="str">
            <v>Fiskars Spring-Action Scissors</v>
          </cell>
        </row>
        <row r="8766">
          <cell r="H8766" t="str">
            <v>Corporate</v>
          </cell>
          <cell r="J8766" t="str">
            <v>Fort Worth</v>
          </cell>
          <cell r="K8766" t="str">
            <v>Texas</v>
          </cell>
          <cell r="M8766" t="str">
            <v>Central</v>
          </cell>
          <cell r="O8766" t="str">
            <v>Office Supplies</v>
          </cell>
          <cell r="P8766" t="str">
            <v>Art</v>
          </cell>
          <cell r="Q8766" t="str">
            <v>Eldon Spacemaker Box, Quick-Snap Lid, Clear</v>
          </cell>
        </row>
        <row r="8767">
          <cell r="H8767" t="str">
            <v>Corporate</v>
          </cell>
          <cell r="J8767" t="str">
            <v>Fort Worth</v>
          </cell>
          <cell r="K8767" t="str">
            <v>Texas</v>
          </cell>
          <cell r="M8767" t="str">
            <v>Central</v>
          </cell>
          <cell r="O8767" t="str">
            <v>Office Supplies</v>
          </cell>
          <cell r="P8767" t="str">
            <v>Binders</v>
          </cell>
          <cell r="Q8767" t="str">
            <v>Storex DuraTech Recycled Plastic Frosted Binders</v>
          </cell>
        </row>
        <row r="8768">
          <cell r="H8768" t="str">
            <v>Corporate</v>
          </cell>
          <cell r="J8768" t="str">
            <v>Fort Worth</v>
          </cell>
          <cell r="K8768" t="str">
            <v>Texas</v>
          </cell>
          <cell r="M8768" t="str">
            <v>Central</v>
          </cell>
          <cell r="O8768" t="str">
            <v>Office Supplies</v>
          </cell>
          <cell r="P8768" t="str">
            <v>Appliances</v>
          </cell>
          <cell r="Q8768" t="str">
            <v>Kensington 6 Outlet SmartSocket Surge Protector</v>
          </cell>
        </row>
        <row r="8769">
          <cell r="H8769" t="str">
            <v>Corporate</v>
          </cell>
          <cell r="J8769" t="str">
            <v>Fort Worth</v>
          </cell>
          <cell r="K8769" t="str">
            <v>Texas</v>
          </cell>
          <cell r="M8769" t="str">
            <v>Central</v>
          </cell>
          <cell r="O8769" t="str">
            <v>Office Supplies</v>
          </cell>
          <cell r="P8769" t="str">
            <v>Binders</v>
          </cell>
          <cell r="Q8769" t="str">
            <v>Cardinal Hold-It CD Pocket</v>
          </cell>
        </row>
        <row r="8770">
          <cell r="H8770" t="str">
            <v>Consumer</v>
          </cell>
          <cell r="J8770" t="str">
            <v>Columbus</v>
          </cell>
          <cell r="K8770" t="str">
            <v>Ohio</v>
          </cell>
          <cell r="M8770" t="str">
            <v>East</v>
          </cell>
          <cell r="O8770" t="str">
            <v>Technology</v>
          </cell>
          <cell r="P8770" t="str">
            <v>Accessories</v>
          </cell>
          <cell r="Q8770" t="str">
            <v>NETGEAR N750 Dual Band Wi-Fi Gigabit Router</v>
          </cell>
        </row>
        <row r="8771">
          <cell r="H8771" t="str">
            <v>Home Office</v>
          </cell>
          <cell r="J8771" t="str">
            <v>Louisville</v>
          </cell>
          <cell r="K8771" t="str">
            <v>Colorado</v>
          </cell>
          <cell r="M8771" t="str">
            <v>West</v>
          </cell>
          <cell r="O8771" t="str">
            <v>Technology</v>
          </cell>
          <cell r="P8771" t="str">
            <v>Phones</v>
          </cell>
          <cell r="Q8771" t="str">
            <v>Lunatik TT5L-002 Taktik Strike Impact Protection System for iPhone 5</v>
          </cell>
        </row>
        <row r="8772">
          <cell r="H8772" t="str">
            <v>Home Office</v>
          </cell>
          <cell r="J8772" t="str">
            <v>Louisville</v>
          </cell>
          <cell r="K8772" t="str">
            <v>Colorado</v>
          </cell>
          <cell r="M8772" t="str">
            <v>West</v>
          </cell>
          <cell r="O8772" t="str">
            <v>Furniture</v>
          </cell>
          <cell r="P8772" t="str">
            <v>Chairs</v>
          </cell>
          <cell r="Q8772" t="str">
            <v>Global Stack Chair without Arms, Black</v>
          </cell>
        </row>
        <row r="8773">
          <cell r="H8773" t="str">
            <v>Corporate</v>
          </cell>
          <cell r="J8773" t="str">
            <v>Raleigh</v>
          </cell>
          <cell r="K8773" t="str">
            <v>North Carolina</v>
          </cell>
          <cell r="M8773" t="str">
            <v>South</v>
          </cell>
          <cell r="O8773" t="str">
            <v>Office Supplies</v>
          </cell>
          <cell r="P8773" t="str">
            <v>Appliances</v>
          </cell>
          <cell r="Q8773" t="str">
            <v>3.6 Cubic Foot Counter Height Office Refrigerator</v>
          </cell>
        </row>
        <row r="8774">
          <cell r="H8774" t="str">
            <v>Corporate</v>
          </cell>
          <cell r="J8774" t="str">
            <v>Raleigh</v>
          </cell>
          <cell r="K8774" t="str">
            <v>North Carolina</v>
          </cell>
          <cell r="M8774" t="str">
            <v>South</v>
          </cell>
          <cell r="O8774" t="str">
            <v>Office Supplies</v>
          </cell>
          <cell r="P8774" t="str">
            <v>Paper</v>
          </cell>
          <cell r="Q8774" t="str">
            <v>Xerox 1988</v>
          </cell>
        </row>
        <row r="8775">
          <cell r="H8775" t="str">
            <v>Home Office</v>
          </cell>
          <cell r="J8775" t="str">
            <v>New York City</v>
          </cell>
          <cell r="K8775" t="str">
            <v>New York</v>
          </cell>
          <cell r="M8775" t="str">
            <v>East</v>
          </cell>
          <cell r="O8775" t="str">
            <v>Office Supplies</v>
          </cell>
          <cell r="P8775" t="str">
            <v>Appliances</v>
          </cell>
          <cell r="Q8775" t="str">
            <v>Hoover Portapower Portable Vacuum</v>
          </cell>
        </row>
        <row r="8776">
          <cell r="H8776" t="str">
            <v>Home Office</v>
          </cell>
          <cell r="J8776" t="str">
            <v>New York City</v>
          </cell>
          <cell r="K8776" t="str">
            <v>New York</v>
          </cell>
          <cell r="M8776" t="str">
            <v>East</v>
          </cell>
          <cell r="O8776" t="str">
            <v>Office Supplies</v>
          </cell>
          <cell r="P8776" t="str">
            <v>Binders</v>
          </cell>
          <cell r="Q8776" t="str">
            <v>Avery Self-Adhesive Photo Pockets for Polaroid Photos</v>
          </cell>
        </row>
        <row r="8777">
          <cell r="H8777" t="str">
            <v>Home Office</v>
          </cell>
          <cell r="J8777" t="str">
            <v>Chicago</v>
          </cell>
          <cell r="K8777" t="str">
            <v>Illinois</v>
          </cell>
          <cell r="M8777" t="str">
            <v>Central</v>
          </cell>
          <cell r="O8777" t="str">
            <v>Office Supplies</v>
          </cell>
          <cell r="P8777" t="str">
            <v>Art</v>
          </cell>
          <cell r="Q8777" t="str">
            <v>Newell 311</v>
          </cell>
        </row>
        <row r="8778">
          <cell r="H8778" t="str">
            <v>Corporate</v>
          </cell>
          <cell r="J8778" t="str">
            <v>Huntsville</v>
          </cell>
          <cell r="K8778" t="str">
            <v>Texas</v>
          </cell>
          <cell r="M8778" t="str">
            <v>Central</v>
          </cell>
          <cell r="O8778" t="str">
            <v>Furniture</v>
          </cell>
          <cell r="P8778" t="str">
            <v>Chairs</v>
          </cell>
          <cell r="Q8778" t="str">
            <v>Global Airflow Leather Mesh Back Chair, Black</v>
          </cell>
        </row>
        <row r="8779">
          <cell r="H8779" t="str">
            <v>Corporate</v>
          </cell>
          <cell r="J8779" t="str">
            <v>Huntsville</v>
          </cell>
          <cell r="K8779" t="str">
            <v>Texas</v>
          </cell>
          <cell r="M8779" t="str">
            <v>Central</v>
          </cell>
          <cell r="O8779" t="str">
            <v>Office Supplies</v>
          </cell>
          <cell r="P8779" t="str">
            <v>Paper</v>
          </cell>
          <cell r="Q8779" t="str">
            <v>Xerox 201</v>
          </cell>
        </row>
        <row r="8780">
          <cell r="H8780" t="str">
            <v>Corporate</v>
          </cell>
          <cell r="J8780" t="str">
            <v>New York City</v>
          </cell>
          <cell r="K8780" t="str">
            <v>New York</v>
          </cell>
          <cell r="M8780" t="str">
            <v>East</v>
          </cell>
          <cell r="O8780" t="str">
            <v>Furniture</v>
          </cell>
          <cell r="P8780" t="str">
            <v>Bookcases</v>
          </cell>
          <cell r="Q8780" t="str">
            <v>Bush Andora Bookcase, Maple/Graphite Gray Finish</v>
          </cell>
        </row>
        <row r="8781">
          <cell r="H8781" t="str">
            <v>Consumer</v>
          </cell>
          <cell r="J8781" t="str">
            <v>Salem</v>
          </cell>
          <cell r="K8781" t="str">
            <v>Oregon</v>
          </cell>
          <cell r="M8781" t="str">
            <v>West</v>
          </cell>
          <cell r="O8781" t="str">
            <v>Office Supplies</v>
          </cell>
          <cell r="P8781" t="str">
            <v>Storage</v>
          </cell>
          <cell r="Q8781" t="str">
            <v>Portable Personal File Box</v>
          </cell>
        </row>
        <row r="8782">
          <cell r="H8782" t="str">
            <v>Corporate</v>
          </cell>
          <cell r="J8782" t="str">
            <v>Houston</v>
          </cell>
          <cell r="K8782" t="str">
            <v>Texas</v>
          </cell>
          <cell r="M8782" t="str">
            <v>Central</v>
          </cell>
          <cell r="O8782" t="str">
            <v>Office Supplies</v>
          </cell>
          <cell r="P8782" t="str">
            <v>Art</v>
          </cell>
          <cell r="Q8782" t="str">
            <v>Panasonic KP-350BK Electric Pencil Sharpener with Auto Stop</v>
          </cell>
        </row>
        <row r="8783">
          <cell r="H8783" t="str">
            <v>Corporate</v>
          </cell>
          <cell r="J8783" t="str">
            <v>Houston</v>
          </cell>
          <cell r="K8783" t="str">
            <v>Texas</v>
          </cell>
          <cell r="M8783" t="str">
            <v>Central</v>
          </cell>
          <cell r="O8783" t="str">
            <v>Furniture</v>
          </cell>
          <cell r="P8783" t="str">
            <v>Bookcases</v>
          </cell>
          <cell r="Q8783" t="str">
            <v>Atlantic Metals Mobile 5-Shelf Bookcases, Custom Colors</v>
          </cell>
        </row>
        <row r="8784">
          <cell r="H8784" t="str">
            <v>Corporate</v>
          </cell>
          <cell r="J8784" t="str">
            <v>Twin Falls</v>
          </cell>
          <cell r="K8784" t="str">
            <v>Idaho</v>
          </cell>
          <cell r="M8784" t="str">
            <v>West</v>
          </cell>
          <cell r="O8784" t="str">
            <v>Office Supplies</v>
          </cell>
          <cell r="P8784" t="str">
            <v>Binders</v>
          </cell>
          <cell r="Q8784" t="str">
            <v>Avery Heavy-Duty EZD View Binder with Locking Rings</v>
          </cell>
        </row>
        <row r="8785">
          <cell r="H8785" t="str">
            <v>Corporate</v>
          </cell>
          <cell r="J8785" t="str">
            <v>Twin Falls</v>
          </cell>
          <cell r="K8785" t="str">
            <v>Idaho</v>
          </cell>
          <cell r="M8785" t="str">
            <v>West</v>
          </cell>
          <cell r="O8785" t="str">
            <v>Furniture</v>
          </cell>
          <cell r="P8785" t="str">
            <v>Tables</v>
          </cell>
          <cell r="Q8785" t="str">
            <v>Bretford Rectangular Conference Table Tops</v>
          </cell>
        </row>
        <row r="8786">
          <cell r="H8786" t="str">
            <v>Home Office</v>
          </cell>
          <cell r="J8786" t="str">
            <v>Knoxville</v>
          </cell>
          <cell r="K8786" t="str">
            <v>Tennessee</v>
          </cell>
          <cell r="M8786" t="str">
            <v>South</v>
          </cell>
          <cell r="O8786" t="str">
            <v>Office Supplies</v>
          </cell>
          <cell r="P8786" t="str">
            <v>Labels</v>
          </cell>
          <cell r="Q8786" t="str">
            <v>Avery 474</v>
          </cell>
        </row>
        <row r="8787">
          <cell r="H8787" t="str">
            <v>Corporate</v>
          </cell>
          <cell r="J8787" t="str">
            <v>Phoenix</v>
          </cell>
          <cell r="K8787" t="str">
            <v>Arizona</v>
          </cell>
          <cell r="M8787" t="str">
            <v>West</v>
          </cell>
          <cell r="O8787" t="str">
            <v>Technology</v>
          </cell>
          <cell r="P8787" t="str">
            <v>Phones</v>
          </cell>
          <cell r="Q8787" t="str">
            <v>Panasonic KX TS208W Corded phone</v>
          </cell>
        </row>
        <row r="8788">
          <cell r="H8788" t="str">
            <v>Corporate</v>
          </cell>
          <cell r="J8788" t="str">
            <v>Phoenix</v>
          </cell>
          <cell r="K8788" t="str">
            <v>Arizona</v>
          </cell>
          <cell r="M8788" t="str">
            <v>West</v>
          </cell>
          <cell r="O8788" t="str">
            <v>Office Supplies</v>
          </cell>
          <cell r="P8788" t="str">
            <v>Paper</v>
          </cell>
          <cell r="Q8788" t="str">
            <v>Xerox 230</v>
          </cell>
        </row>
        <row r="8789">
          <cell r="H8789" t="str">
            <v>Corporate</v>
          </cell>
          <cell r="J8789" t="str">
            <v>Phoenix</v>
          </cell>
          <cell r="K8789" t="str">
            <v>Arizona</v>
          </cell>
          <cell r="M8789" t="str">
            <v>West</v>
          </cell>
          <cell r="O8789" t="str">
            <v>Technology</v>
          </cell>
          <cell r="P8789" t="str">
            <v>Accessories</v>
          </cell>
          <cell r="Q8789" t="str">
            <v>Logitech Gaming G510s - Keyboard</v>
          </cell>
        </row>
        <row r="8790">
          <cell r="H8790" t="str">
            <v>Consumer</v>
          </cell>
          <cell r="J8790" t="str">
            <v>Monroe</v>
          </cell>
          <cell r="K8790" t="str">
            <v>North Carolina</v>
          </cell>
          <cell r="M8790" t="str">
            <v>South</v>
          </cell>
          <cell r="O8790" t="str">
            <v>Furniture</v>
          </cell>
          <cell r="P8790" t="str">
            <v>Chairs</v>
          </cell>
          <cell r="Q8790" t="str">
            <v>Global Executive Mid-Back Manager's Chair</v>
          </cell>
        </row>
        <row r="8791">
          <cell r="H8791" t="str">
            <v>Consumer</v>
          </cell>
          <cell r="J8791" t="str">
            <v>Monroe</v>
          </cell>
          <cell r="K8791" t="str">
            <v>North Carolina</v>
          </cell>
          <cell r="M8791" t="str">
            <v>South</v>
          </cell>
          <cell r="O8791" t="str">
            <v>Furniture</v>
          </cell>
          <cell r="P8791" t="str">
            <v>Bookcases</v>
          </cell>
          <cell r="Q8791" t="str">
            <v>O'Sullivan 2-Shelf Heavy-Duty Bookcases</v>
          </cell>
        </row>
        <row r="8792">
          <cell r="H8792" t="str">
            <v>Corporate</v>
          </cell>
          <cell r="J8792" t="str">
            <v>Richmond</v>
          </cell>
          <cell r="K8792" t="str">
            <v>Virginia</v>
          </cell>
          <cell r="M8792" t="str">
            <v>South</v>
          </cell>
          <cell r="O8792" t="str">
            <v>Office Supplies</v>
          </cell>
          <cell r="P8792" t="str">
            <v>Binders</v>
          </cell>
          <cell r="Q8792" t="str">
            <v>SlimView Poly Binder, 3/8"</v>
          </cell>
        </row>
        <row r="8793">
          <cell r="H8793" t="str">
            <v>Consumer</v>
          </cell>
          <cell r="J8793" t="str">
            <v>Houston</v>
          </cell>
          <cell r="K8793" t="str">
            <v>Texas</v>
          </cell>
          <cell r="M8793" t="str">
            <v>Central</v>
          </cell>
          <cell r="O8793" t="str">
            <v>Technology</v>
          </cell>
          <cell r="P8793" t="str">
            <v>Phones</v>
          </cell>
          <cell r="Q8793" t="str">
            <v>Pyle PMP37LED</v>
          </cell>
        </row>
        <row r="8794">
          <cell r="H8794" t="str">
            <v>Corporate</v>
          </cell>
          <cell r="J8794" t="str">
            <v>Los Angeles</v>
          </cell>
          <cell r="K8794" t="str">
            <v>California</v>
          </cell>
          <cell r="M8794" t="str">
            <v>West</v>
          </cell>
          <cell r="O8794" t="str">
            <v>Office Supplies</v>
          </cell>
          <cell r="P8794" t="str">
            <v>Labels</v>
          </cell>
          <cell r="Q8794" t="str">
            <v>Avery 516</v>
          </cell>
        </row>
        <row r="8795">
          <cell r="H8795" t="str">
            <v>Corporate</v>
          </cell>
          <cell r="J8795" t="str">
            <v>Los Angeles</v>
          </cell>
          <cell r="K8795" t="str">
            <v>California</v>
          </cell>
          <cell r="M8795" t="str">
            <v>West</v>
          </cell>
          <cell r="O8795" t="str">
            <v>Office Supplies</v>
          </cell>
          <cell r="P8795" t="str">
            <v>Fasteners</v>
          </cell>
          <cell r="Q8795" t="str">
            <v>Advantus T-Pin Paper Clips</v>
          </cell>
        </row>
        <row r="8796">
          <cell r="H8796" t="str">
            <v>Corporate</v>
          </cell>
          <cell r="J8796" t="str">
            <v>Los Angeles</v>
          </cell>
          <cell r="K8796" t="str">
            <v>California</v>
          </cell>
          <cell r="M8796" t="str">
            <v>West</v>
          </cell>
          <cell r="O8796" t="str">
            <v>Technology</v>
          </cell>
          <cell r="P8796" t="str">
            <v>Phones</v>
          </cell>
          <cell r="Q8796" t="str">
            <v>Wi-Ex zBoost YX540 Cellular Phone Signal Booster</v>
          </cell>
        </row>
        <row r="8797">
          <cell r="H8797" t="str">
            <v>Corporate</v>
          </cell>
          <cell r="J8797" t="str">
            <v>Los Angeles</v>
          </cell>
          <cell r="K8797" t="str">
            <v>California</v>
          </cell>
          <cell r="M8797" t="str">
            <v>West</v>
          </cell>
          <cell r="O8797" t="str">
            <v>Technology</v>
          </cell>
          <cell r="P8797" t="str">
            <v>Phones</v>
          </cell>
          <cell r="Q8797" t="str">
            <v>Clarity 53712</v>
          </cell>
        </row>
        <row r="8798">
          <cell r="H8798" t="str">
            <v>Consumer</v>
          </cell>
          <cell r="J8798" t="str">
            <v>Orem</v>
          </cell>
          <cell r="K8798" t="str">
            <v>Utah</v>
          </cell>
          <cell r="M8798" t="str">
            <v>West</v>
          </cell>
          <cell r="O8798" t="str">
            <v>Office Supplies</v>
          </cell>
          <cell r="P8798" t="str">
            <v>Paper</v>
          </cell>
          <cell r="Q8798" t="str">
            <v>Xerox 226</v>
          </cell>
        </row>
        <row r="8799">
          <cell r="H8799" t="str">
            <v>Consumer</v>
          </cell>
          <cell r="J8799" t="str">
            <v>Orem</v>
          </cell>
          <cell r="K8799" t="str">
            <v>Utah</v>
          </cell>
          <cell r="M8799" t="str">
            <v>West</v>
          </cell>
          <cell r="O8799" t="str">
            <v>Office Supplies</v>
          </cell>
          <cell r="P8799" t="str">
            <v>Art</v>
          </cell>
          <cell r="Q8799" t="str">
            <v>Boston KS Multi-Size Manual Pencil Sharpener</v>
          </cell>
        </row>
        <row r="8800">
          <cell r="H8800" t="str">
            <v>Home Office</v>
          </cell>
          <cell r="J8800" t="str">
            <v>Burlington</v>
          </cell>
          <cell r="K8800" t="str">
            <v>Vermont</v>
          </cell>
          <cell r="M8800" t="str">
            <v>East</v>
          </cell>
          <cell r="O8800" t="str">
            <v>Technology</v>
          </cell>
          <cell r="P8800" t="str">
            <v>Phones</v>
          </cell>
          <cell r="Q8800" t="str">
            <v>Nortel Meridian M5316 Digital phone</v>
          </cell>
        </row>
        <row r="8801">
          <cell r="H8801" t="str">
            <v>Consumer</v>
          </cell>
          <cell r="J8801" t="str">
            <v>Philadelphia</v>
          </cell>
          <cell r="K8801" t="str">
            <v>Pennsylvania</v>
          </cell>
          <cell r="M8801" t="str">
            <v>East</v>
          </cell>
          <cell r="O8801" t="str">
            <v>Technology</v>
          </cell>
          <cell r="P8801" t="str">
            <v>Copiers</v>
          </cell>
          <cell r="Q8801" t="str">
            <v>Hewlett Packard LaserJet 3310 Copier</v>
          </cell>
        </row>
        <row r="8802">
          <cell r="H8802" t="str">
            <v>Corporate</v>
          </cell>
          <cell r="J8802" t="str">
            <v>Chicago</v>
          </cell>
          <cell r="K8802" t="str">
            <v>Illinois</v>
          </cell>
          <cell r="M8802" t="str">
            <v>Central</v>
          </cell>
          <cell r="O8802" t="str">
            <v>Office Supplies</v>
          </cell>
          <cell r="P8802" t="str">
            <v>Paper</v>
          </cell>
          <cell r="Q8802" t="str">
            <v>Xerox 1959</v>
          </cell>
        </row>
        <row r="8803">
          <cell r="H8803" t="str">
            <v>Consumer</v>
          </cell>
          <cell r="J8803" t="str">
            <v>Oklahoma City</v>
          </cell>
          <cell r="K8803" t="str">
            <v>Oklahoma</v>
          </cell>
          <cell r="M8803" t="str">
            <v>Central</v>
          </cell>
          <cell r="O8803" t="str">
            <v>Technology</v>
          </cell>
          <cell r="P8803" t="str">
            <v>Phones</v>
          </cell>
          <cell r="Q8803" t="str">
            <v>Samsung Convoy 3</v>
          </cell>
        </row>
        <row r="8804">
          <cell r="H8804" t="str">
            <v>Consumer</v>
          </cell>
          <cell r="J8804" t="str">
            <v>Oklahoma City</v>
          </cell>
          <cell r="K8804" t="str">
            <v>Oklahoma</v>
          </cell>
          <cell r="M8804" t="str">
            <v>Central</v>
          </cell>
          <cell r="O8804" t="str">
            <v>Furniture</v>
          </cell>
          <cell r="P8804" t="str">
            <v>Bookcases</v>
          </cell>
          <cell r="Q8804" t="str">
            <v>Sauder Facets Collection Library, Sky Alder Finish</v>
          </cell>
        </row>
        <row r="8805">
          <cell r="H8805" t="str">
            <v>Corporate</v>
          </cell>
          <cell r="J8805" t="str">
            <v>New York City</v>
          </cell>
          <cell r="K8805" t="str">
            <v>New York</v>
          </cell>
          <cell r="M8805" t="str">
            <v>East</v>
          </cell>
          <cell r="O8805" t="str">
            <v>Technology</v>
          </cell>
          <cell r="P8805" t="str">
            <v>Accessories</v>
          </cell>
          <cell r="Q8805" t="str">
            <v>Verbatim 25 GB 6x Blu-ray Single Layer Recordable Disc, 10/Pack</v>
          </cell>
        </row>
        <row r="8806">
          <cell r="H8806" t="str">
            <v>Corporate</v>
          </cell>
          <cell r="J8806" t="str">
            <v>New York City</v>
          </cell>
          <cell r="K8806" t="str">
            <v>New York</v>
          </cell>
          <cell r="M8806" t="str">
            <v>East</v>
          </cell>
          <cell r="O8806" t="str">
            <v>Office Supplies</v>
          </cell>
          <cell r="P8806" t="str">
            <v>Labels</v>
          </cell>
          <cell r="Q8806" t="str">
            <v>Avery 51</v>
          </cell>
        </row>
        <row r="8807">
          <cell r="H8807" t="str">
            <v>Consumer</v>
          </cell>
          <cell r="J8807" t="str">
            <v>Salt Lake City</v>
          </cell>
          <cell r="K8807" t="str">
            <v>Utah</v>
          </cell>
          <cell r="M8807" t="str">
            <v>West</v>
          </cell>
          <cell r="O8807" t="str">
            <v>Office Supplies</v>
          </cell>
          <cell r="P8807" t="str">
            <v>Binders</v>
          </cell>
          <cell r="Q8807" t="str">
            <v>Wilson Jones Elliptical Ring 3 1/2" Capacity Binders, 800 sheets</v>
          </cell>
        </row>
        <row r="8808">
          <cell r="H8808" t="str">
            <v>Corporate</v>
          </cell>
          <cell r="J8808" t="str">
            <v>Utica</v>
          </cell>
          <cell r="K8808" t="str">
            <v>New York</v>
          </cell>
          <cell r="M8808" t="str">
            <v>East</v>
          </cell>
          <cell r="O8808" t="str">
            <v>Furniture</v>
          </cell>
          <cell r="P8808" t="str">
            <v>Furnishings</v>
          </cell>
          <cell r="Q8808" t="str">
            <v>DAX Contemporary Wood Frame with Silver Metal Mat, Desktop, 11 x 14 Size</v>
          </cell>
        </row>
        <row r="8809">
          <cell r="H8809" t="str">
            <v>Consumer</v>
          </cell>
          <cell r="J8809" t="str">
            <v>Philadelphia</v>
          </cell>
          <cell r="K8809" t="str">
            <v>Pennsylvania</v>
          </cell>
          <cell r="M8809" t="str">
            <v>East</v>
          </cell>
          <cell r="O8809" t="str">
            <v>Office Supplies</v>
          </cell>
          <cell r="P8809" t="str">
            <v>Binders</v>
          </cell>
          <cell r="Q8809" t="str">
            <v>GBC Velobind Prepunched Cover Sets, Regency Series</v>
          </cell>
        </row>
        <row r="8810">
          <cell r="H8810" t="str">
            <v>Consumer</v>
          </cell>
          <cell r="J8810" t="str">
            <v>Philadelphia</v>
          </cell>
          <cell r="K8810" t="str">
            <v>Pennsylvania</v>
          </cell>
          <cell r="M8810" t="str">
            <v>East</v>
          </cell>
          <cell r="O8810" t="str">
            <v>Technology</v>
          </cell>
          <cell r="P8810" t="str">
            <v>Phones</v>
          </cell>
          <cell r="Q8810" t="str">
            <v>Motorla HX550 Universal Bluetooth Headset</v>
          </cell>
        </row>
        <row r="8811">
          <cell r="H8811" t="str">
            <v>Consumer</v>
          </cell>
          <cell r="J8811" t="str">
            <v>Philadelphia</v>
          </cell>
          <cell r="K8811" t="str">
            <v>Pennsylvania</v>
          </cell>
          <cell r="M8811" t="str">
            <v>East</v>
          </cell>
          <cell r="O8811" t="str">
            <v>Office Supplies</v>
          </cell>
          <cell r="P8811" t="str">
            <v>Labels</v>
          </cell>
          <cell r="Q8811" t="str">
            <v>Avery 517</v>
          </cell>
        </row>
        <row r="8812">
          <cell r="H8812" t="str">
            <v>Corporate</v>
          </cell>
          <cell r="J8812" t="str">
            <v>Los Angeles</v>
          </cell>
          <cell r="K8812" t="str">
            <v>California</v>
          </cell>
          <cell r="M8812" t="str">
            <v>West</v>
          </cell>
          <cell r="O8812" t="str">
            <v>Office Supplies</v>
          </cell>
          <cell r="P8812" t="str">
            <v>Paper</v>
          </cell>
          <cell r="Q8812" t="str">
            <v>Rediform S.O.S. 1-Up Phone Message Bk, 4-1/4x3-1/16 Bk, 1 Form/Pg, 40 Messages/Bk, 3/Pk</v>
          </cell>
        </row>
        <row r="8813">
          <cell r="H8813" t="str">
            <v>Corporate</v>
          </cell>
          <cell r="J8813" t="str">
            <v>Jackson</v>
          </cell>
          <cell r="K8813" t="str">
            <v>Michigan</v>
          </cell>
          <cell r="M8813" t="str">
            <v>Central</v>
          </cell>
          <cell r="O8813" t="str">
            <v>Office Supplies</v>
          </cell>
          <cell r="P8813" t="str">
            <v>Appliances</v>
          </cell>
          <cell r="Q8813" t="str">
            <v>Honeywell Enviracaire Portable Air Cleaner for up to 8 x 10 Room</v>
          </cell>
        </row>
        <row r="8814">
          <cell r="H8814" t="str">
            <v>Corporate</v>
          </cell>
          <cell r="J8814" t="str">
            <v>Jackson</v>
          </cell>
          <cell r="K8814" t="str">
            <v>Michigan</v>
          </cell>
          <cell r="M8814" t="str">
            <v>Central</v>
          </cell>
          <cell r="O8814" t="str">
            <v>Office Supplies</v>
          </cell>
          <cell r="P8814" t="str">
            <v>Art</v>
          </cell>
          <cell r="Q8814" t="str">
            <v>Prang Drawing Pencil Set</v>
          </cell>
        </row>
        <row r="8815">
          <cell r="H8815" t="str">
            <v>Corporate</v>
          </cell>
          <cell r="J8815" t="str">
            <v>Glendale</v>
          </cell>
          <cell r="K8815" t="str">
            <v>Arizona</v>
          </cell>
          <cell r="M8815" t="str">
            <v>West</v>
          </cell>
          <cell r="O8815" t="str">
            <v>Furniture</v>
          </cell>
          <cell r="P8815" t="str">
            <v>Chairs</v>
          </cell>
          <cell r="Q8815" t="str">
            <v>Office Star - Contemporary Task Swivel Chair</v>
          </cell>
        </row>
        <row r="8816">
          <cell r="H8816" t="str">
            <v>Consumer</v>
          </cell>
          <cell r="J8816" t="str">
            <v>Wilmington</v>
          </cell>
          <cell r="K8816" t="str">
            <v>Delaware</v>
          </cell>
          <cell r="M8816" t="str">
            <v>East</v>
          </cell>
          <cell r="O8816" t="str">
            <v>Technology</v>
          </cell>
          <cell r="P8816" t="str">
            <v>Phones</v>
          </cell>
          <cell r="Q8816" t="str">
            <v>Nortel Meridian M3904 Professional Digital phone</v>
          </cell>
        </row>
        <row r="8817">
          <cell r="H8817" t="str">
            <v>Consumer</v>
          </cell>
          <cell r="J8817" t="str">
            <v>Wilmington</v>
          </cell>
          <cell r="K8817" t="str">
            <v>Delaware</v>
          </cell>
          <cell r="M8817" t="str">
            <v>East</v>
          </cell>
          <cell r="O8817" t="str">
            <v>Office Supplies</v>
          </cell>
          <cell r="P8817" t="str">
            <v>Paper</v>
          </cell>
          <cell r="Q8817" t="str">
            <v>1/4 Fold Party Design Invitations &amp; White Envelopes, 24 8-1/2" X 11" Cards, 25 Env./Pack</v>
          </cell>
        </row>
        <row r="8818">
          <cell r="H8818" t="str">
            <v>Consumer</v>
          </cell>
          <cell r="J8818" t="str">
            <v>Wilmington</v>
          </cell>
          <cell r="K8818" t="str">
            <v>Delaware</v>
          </cell>
          <cell r="M8818" t="str">
            <v>East</v>
          </cell>
          <cell r="O8818" t="str">
            <v>Office Supplies</v>
          </cell>
          <cell r="P8818" t="str">
            <v>Art</v>
          </cell>
          <cell r="Q8818" t="str">
            <v>Sanford Colorific Eraseable Coloring Pencils, 12 Count</v>
          </cell>
        </row>
        <row r="8819">
          <cell r="H8819" t="str">
            <v>Consumer</v>
          </cell>
          <cell r="J8819" t="str">
            <v>Wilmington</v>
          </cell>
          <cell r="K8819" t="str">
            <v>Delaware</v>
          </cell>
          <cell r="M8819" t="str">
            <v>East</v>
          </cell>
          <cell r="O8819" t="str">
            <v>Office Supplies</v>
          </cell>
          <cell r="P8819" t="str">
            <v>Envelopes</v>
          </cell>
          <cell r="Q8819" t="str">
            <v>Staple envelope</v>
          </cell>
        </row>
        <row r="8820">
          <cell r="H8820" t="str">
            <v>Consumer</v>
          </cell>
          <cell r="J8820" t="str">
            <v>Wilmington</v>
          </cell>
          <cell r="K8820" t="str">
            <v>Delaware</v>
          </cell>
          <cell r="M8820" t="str">
            <v>East</v>
          </cell>
          <cell r="O8820" t="str">
            <v>Office Supplies</v>
          </cell>
          <cell r="P8820" t="str">
            <v>Paper</v>
          </cell>
          <cell r="Q8820" t="str">
            <v>Xerox 226</v>
          </cell>
        </row>
        <row r="8821">
          <cell r="H8821" t="str">
            <v>Consumer</v>
          </cell>
          <cell r="J8821" t="str">
            <v>Austin</v>
          </cell>
          <cell r="K8821" t="str">
            <v>Texas</v>
          </cell>
          <cell r="M8821" t="str">
            <v>Central</v>
          </cell>
          <cell r="O8821" t="str">
            <v>Office Supplies</v>
          </cell>
          <cell r="P8821" t="str">
            <v>Paper</v>
          </cell>
          <cell r="Q8821" t="str">
            <v>Xerox 1941</v>
          </cell>
        </row>
        <row r="8822">
          <cell r="H8822" t="str">
            <v>Consumer</v>
          </cell>
          <cell r="J8822" t="str">
            <v>Orlando</v>
          </cell>
          <cell r="K8822" t="str">
            <v>Florida</v>
          </cell>
          <cell r="M8822" t="str">
            <v>South</v>
          </cell>
          <cell r="O8822" t="str">
            <v>Technology</v>
          </cell>
          <cell r="P8822" t="str">
            <v>Copiers</v>
          </cell>
          <cell r="Q8822" t="str">
            <v>Canon Image Class D660 Copier</v>
          </cell>
        </row>
        <row r="8823">
          <cell r="H8823" t="str">
            <v>Consumer</v>
          </cell>
          <cell r="J8823" t="str">
            <v>Orlando</v>
          </cell>
          <cell r="K8823" t="str">
            <v>Florida</v>
          </cell>
          <cell r="M8823" t="str">
            <v>South</v>
          </cell>
          <cell r="O8823" t="str">
            <v>Office Supplies</v>
          </cell>
          <cell r="P8823" t="str">
            <v>Binders</v>
          </cell>
          <cell r="Q8823" t="str">
            <v>Avery Self-Adhesive Photo Pockets for Polaroid Photos</v>
          </cell>
        </row>
        <row r="8824">
          <cell r="H8824" t="str">
            <v>Consumer</v>
          </cell>
          <cell r="J8824" t="str">
            <v>Orlando</v>
          </cell>
          <cell r="K8824" t="str">
            <v>Florida</v>
          </cell>
          <cell r="M8824" t="str">
            <v>South</v>
          </cell>
          <cell r="O8824" t="str">
            <v>Office Supplies</v>
          </cell>
          <cell r="P8824" t="str">
            <v>Art</v>
          </cell>
          <cell r="Q8824" t="str">
            <v>Hunt Boston Vacuum Mount KS Pencil Sharpener</v>
          </cell>
        </row>
        <row r="8825">
          <cell r="H8825" t="str">
            <v>Consumer</v>
          </cell>
          <cell r="J8825" t="str">
            <v>Orlando</v>
          </cell>
          <cell r="K8825" t="str">
            <v>Florida</v>
          </cell>
          <cell r="M8825" t="str">
            <v>South</v>
          </cell>
          <cell r="O8825" t="str">
            <v>Office Supplies</v>
          </cell>
          <cell r="P8825" t="str">
            <v>Paper</v>
          </cell>
          <cell r="Q8825" t="str">
            <v>Xerox 1923</v>
          </cell>
        </row>
        <row r="8826">
          <cell r="H8826" t="str">
            <v>Consumer</v>
          </cell>
          <cell r="J8826" t="str">
            <v>Reading</v>
          </cell>
          <cell r="K8826" t="str">
            <v>Pennsylvania</v>
          </cell>
          <cell r="M8826" t="str">
            <v>East</v>
          </cell>
          <cell r="O8826" t="str">
            <v>Office Supplies</v>
          </cell>
          <cell r="P8826" t="str">
            <v>Envelopes</v>
          </cell>
          <cell r="Q8826" t="str">
            <v>Colored Envelopes</v>
          </cell>
        </row>
        <row r="8827">
          <cell r="H8827" t="str">
            <v>Consumer</v>
          </cell>
          <cell r="J8827" t="str">
            <v>Philadelphia</v>
          </cell>
          <cell r="K8827" t="str">
            <v>Pennsylvania</v>
          </cell>
          <cell r="M8827" t="str">
            <v>East</v>
          </cell>
          <cell r="O8827" t="str">
            <v>Office Supplies</v>
          </cell>
          <cell r="P8827" t="str">
            <v>Labels</v>
          </cell>
          <cell r="Q8827" t="str">
            <v>Avery 474</v>
          </cell>
        </row>
        <row r="8828">
          <cell r="H8828" t="str">
            <v>Consumer</v>
          </cell>
          <cell r="J8828" t="str">
            <v>Houston</v>
          </cell>
          <cell r="K8828" t="str">
            <v>Texas</v>
          </cell>
          <cell r="M8828" t="str">
            <v>Central</v>
          </cell>
          <cell r="O8828" t="str">
            <v>Office Supplies</v>
          </cell>
          <cell r="P8828" t="str">
            <v>Paper</v>
          </cell>
          <cell r="Q8828" t="str">
            <v>Xerox 1898</v>
          </cell>
        </row>
        <row r="8829">
          <cell r="H8829" t="str">
            <v>Consumer</v>
          </cell>
          <cell r="J8829" t="str">
            <v>Houston</v>
          </cell>
          <cell r="K8829" t="str">
            <v>Texas</v>
          </cell>
          <cell r="M8829" t="str">
            <v>Central</v>
          </cell>
          <cell r="O8829" t="str">
            <v>Office Supplies</v>
          </cell>
          <cell r="P8829" t="str">
            <v>Paper</v>
          </cell>
          <cell r="Q8829" t="str">
            <v>Xerox 1947</v>
          </cell>
        </row>
        <row r="8830">
          <cell r="H8830" t="str">
            <v>Corporate</v>
          </cell>
          <cell r="J8830" t="str">
            <v>Saint Charles</v>
          </cell>
          <cell r="K8830" t="str">
            <v>Missouri</v>
          </cell>
          <cell r="M8830" t="str">
            <v>Central</v>
          </cell>
          <cell r="O8830" t="str">
            <v>Office Supplies</v>
          </cell>
          <cell r="P8830" t="str">
            <v>Paper</v>
          </cell>
          <cell r="Q8830" t="str">
            <v>Xerox 1981</v>
          </cell>
        </row>
        <row r="8831">
          <cell r="H8831" t="str">
            <v>Corporate</v>
          </cell>
          <cell r="J8831" t="str">
            <v>Indianapolis</v>
          </cell>
          <cell r="K8831" t="str">
            <v>Indiana</v>
          </cell>
          <cell r="M8831" t="str">
            <v>Central</v>
          </cell>
          <cell r="O8831" t="str">
            <v>Office Supplies</v>
          </cell>
          <cell r="P8831" t="str">
            <v>Storage</v>
          </cell>
          <cell r="Q8831" t="str">
            <v>Fellowes Staxonsteel Drawer Files</v>
          </cell>
        </row>
        <row r="8832">
          <cell r="H8832" t="str">
            <v>Corporate</v>
          </cell>
          <cell r="J8832" t="str">
            <v>Seattle</v>
          </cell>
          <cell r="K8832" t="str">
            <v>Washington</v>
          </cell>
          <cell r="M8832" t="str">
            <v>West</v>
          </cell>
          <cell r="O8832" t="str">
            <v>Office Supplies</v>
          </cell>
          <cell r="P8832" t="str">
            <v>Binders</v>
          </cell>
          <cell r="Q8832" t="str">
            <v>Avery Durable Slant Ring Binders With Label Holder</v>
          </cell>
        </row>
        <row r="8833">
          <cell r="H8833" t="str">
            <v>Home Office</v>
          </cell>
          <cell r="J8833" t="str">
            <v>Harrisonburg</v>
          </cell>
          <cell r="K8833" t="str">
            <v>Virginia</v>
          </cell>
          <cell r="M8833" t="str">
            <v>South</v>
          </cell>
          <cell r="O8833" t="str">
            <v>Furniture</v>
          </cell>
          <cell r="P8833" t="str">
            <v>Furnishings</v>
          </cell>
          <cell r="Q8833" t="str">
            <v>12-1/2 Diameter Round Wall Clock</v>
          </cell>
        </row>
        <row r="8834">
          <cell r="H8834" t="str">
            <v>Consumer</v>
          </cell>
          <cell r="J8834" t="str">
            <v>Rochester</v>
          </cell>
          <cell r="K8834" t="str">
            <v>New York</v>
          </cell>
          <cell r="M8834" t="str">
            <v>East</v>
          </cell>
          <cell r="O8834" t="str">
            <v>Office Supplies</v>
          </cell>
          <cell r="P8834" t="str">
            <v>Binders</v>
          </cell>
          <cell r="Q8834" t="str">
            <v>GBC Ibimaster 500 Manual ProClick Binding System</v>
          </cell>
        </row>
        <row r="8835">
          <cell r="H8835" t="str">
            <v>Home Office</v>
          </cell>
          <cell r="J8835" t="str">
            <v>Sandy Springs</v>
          </cell>
          <cell r="K8835" t="str">
            <v>Georgia</v>
          </cell>
          <cell r="M8835" t="str">
            <v>South</v>
          </cell>
          <cell r="O8835" t="str">
            <v>Office Supplies</v>
          </cell>
          <cell r="P8835" t="str">
            <v>Storage</v>
          </cell>
          <cell r="Q8835" t="str">
            <v>Tenex Personal Filing Tote With Secure Closure Lid, Black/Frost</v>
          </cell>
        </row>
        <row r="8836">
          <cell r="H8836" t="str">
            <v>Home Office</v>
          </cell>
          <cell r="J8836" t="str">
            <v>Sandy Springs</v>
          </cell>
          <cell r="K8836" t="str">
            <v>Georgia</v>
          </cell>
          <cell r="M8836" t="str">
            <v>South</v>
          </cell>
          <cell r="O8836" t="str">
            <v>Technology</v>
          </cell>
          <cell r="P8836" t="str">
            <v>Phones</v>
          </cell>
          <cell r="Q8836" t="str">
            <v>Plantronics Encore H101 Dual Earpieces Headset</v>
          </cell>
        </row>
        <row r="8837">
          <cell r="H8837" t="str">
            <v>Home Office</v>
          </cell>
          <cell r="J8837" t="str">
            <v>Sandy Springs</v>
          </cell>
          <cell r="K8837" t="str">
            <v>Georgia</v>
          </cell>
          <cell r="M8837" t="str">
            <v>South</v>
          </cell>
          <cell r="O8837" t="str">
            <v>Office Supplies</v>
          </cell>
          <cell r="P8837" t="str">
            <v>Art</v>
          </cell>
          <cell r="Q8837" t="str">
            <v>Barrel Sharpener</v>
          </cell>
        </row>
        <row r="8838">
          <cell r="H8838" t="str">
            <v>Home Office</v>
          </cell>
          <cell r="J8838" t="str">
            <v>Sandy Springs</v>
          </cell>
          <cell r="K8838" t="str">
            <v>Georgia</v>
          </cell>
          <cell r="M8838" t="str">
            <v>South</v>
          </cell>
          <cell r="O8838" t="str">
            <v>Office Supplies</v>
          </cell>
          <cell r="P8838" t="str">
            <v>Art</v>
          </cell>
          <cell r="Q8838" t="str">
            <v>BIC Brite Liner Grip Highlighters, Assorted, 5/Pack</v>
          </cell>
        </row>
        <row r="8839">
          <cell r="H8839" t="str">
            <v>Home Office</v>
          </cell>
          <cell r="J8839" t="str">
            <v>Sandy Springs</v>
          </cell>
          <cell r="K8839" t="str">
            <v>Georgia</v>
          </cell>
          <cell r="M8839" t="str">
            <v>South</v>
          </cell>
          <cell r="O8839" t="str">
            <v>Office Supplies</v>
          </cell>
          <cell r="P8839" t="str">
            <v>Labels</v>
          </cell>
          <cell r="Q8839" t="str">
            <v>Self-Adhesive Removable Labels</v>
          </cell>
        </row>
        <row r="8840">
          <cell r="H8840" t="str">
            <v>Corporate</v>
          </cell>
          <cell r="J8840" t="str">
            <v>Los Angeles</v>
          </cell>
          <cell r="K8840" t="str">
            <v>California</v>
          </cell>
          <cell r="M8840" t="str">
            <v>West</v>
          </cell>
          <cell r="O8840" t="str">
            <v>Office Supplies</v>
          </cell>
          <cell r="P8840" t="str">
            <v>Art</v>
          </cell>
          <cell r="Q8840" t="str">
            <v>Boston Home &amp; Office Model 2000 Electric Pencil Sharpeners</v>
          </cell>
        </row>
        <row r="8841">
          <cell r="H8841" t="str">
            <v>Corporate</v>
          </cell>
          <cell r="J8841" t="str">
            <v>Los Angeles</v>
          </cell>
          <cell r="K8841" t="str">
            <v>California</v>
          </cell>
          <cell r="M8841" t="str">
            <v>West</v>
          </cell>
          <cell r="O8841" t="str">
            <v>Office Supplies</v>
          </cell>
          <cell r="P8841" t="str">
            <v>Binders</v>
          </cell>
          <cell r="Q8841" t="str">
            <v>Avery Trapezoid Ring Binder, 3" Capacity, Black, 1040 sheets</v>
          </cell>
        </row>
        <row r="8842">
          <cell r="H8842" t="str">
            <v>Corporate</v>
          </cell>
          <cell r="J8842" t="str">
            <v>Los Angeles</v>
          </cell>
          <cell r="K8842" t="str">
            <v>California</v>
          </cell>
          <cell r="M8842" t="str">
            <v>West</v>
          </cell>
          <cell r="O8842" t="str">
            <v>Technology</v>
          </cell>
          <cell r="P8842" t="str">
            <v>Accessories</v>
          </cell>
          <cell r="Q8842" t="str">
            <v>Razer Kraken 7.1 Surround Sound Over Ear USB Gaming Headset</v>
          </cell>
        </row>
        <row r="8843">
          <cell r="H8843" t="str">
            <v>Corporate</v>
          </cell>
          <cell r="J8843" t="str">
            <v>San Francisco</v>
          </cell>
          <cell r="K8843" t="str">
            <v>California</v>
          </cell>
          <cell r="M8843" t="str">
            <v>West</v>
          </cell>
          <cell r="O8843" t="str">
            <v>Technology</v>
          </cell>
          <cell r="P8843" t="str">
            <v>Accessories</v>
          </cell>
          <cell r="Q8843" t="str">
            <v>Logitech 910-002974 M325 Wireless Mouse for Web Scrolling</v>
          </cell>
        </row>
        <row r="8844">
          <cell r="H8844" t="str">
            <v>Corporate</v>
          </cell>
          <cell r="J8844" t="str">
            <v>San Francisco</v>
          </cell>
          <cell r="K8844" t="str">
            <v>California</v>
          </cell>
          <cell r="M8844" t="str">
            <v>West</v>
          </cell>
          <cell r="O8844" t="str">
            <v>Technology</v>
          </cell>
          <cell r="P8844" t="str">
            <v>Accessories</v>
          </cell>
          <cell r="Q8844" t="str">
            <v>Maxell 4.7GB DVD+RW 3/Pack</v>
          </cell>
        </row>
        <row r="8845">
          <cell r="H8845" t="str">
            <v>Corporate</v>
          </cell>
          <cell r="J8845" t="str">
            <v>Minneapolis</v>
          </cell>
          <cell r="K8845" t="str">
            <v>Minnesota</v>
          </cell>
          <cell r="M8845" t="str">
            <v>Central</v>
          </cell>
          <cell r="O8845" t="str">
            <v>Office Supplies</v>
          </cell>
          <cell r="P8845" t="str">
            <v>Storage</v>
          </cell>
          <cell r="Q8845" t="str">
            <v>Fellowes Desktop Hanging File Manager</v>
          </cell>
        </row>
        <row r="8846">
          <cell r="H8846" t="str">
            <v>Consumer</v>
          </cell>
          <cell r="J8846" t="str">
            <v>Columbus</v>
          </cell>
          <cell r="K8846" t="str">
            <v>Ohio</v>
          </cell>
          <cell r="M8846" t="str">
            <v>East</v>
          </cell>
          <cell r="O8846" t="str">
            <v>Office Supplies</v>
          </cell>
          <cell r="P8846" t="str">
            <v>Binders</v>
          </cell>
          <cell r="Q8846" t="str">
            <v>Fellowes Twister Kit, Gray/Clear, 3/pkg</v>
          </cell>
        </row>
        <row r="8847">
          <cell r="H8847" t="str">
            <v>Consumer</v>
          </cell>
          <cell r="J8847" t="str">
            <v>Columbus</v>
          </cell>
          <cell r="K8847" t="str">
            <v>Ohio</v>
          </cell>
          <cell r="M8847" t="str">
            <v>East</v>
          </cell>
          <cell r="O8847" t="str">
            <v>Office Supplies</v>
          </cell>
          <cell r="P8847" t="str">
            <v>Fasteners</v>
          </cell>
          <cell r="Q8847" t="str">
            <v>Ideal Clamps</v>
          </cell>
        </row>
        <row r="8848">
          <cell r="H8848" t="str">
            <v>Consumer</v>
          </cell>
          <cell r="J8848" t="str">
            <v>Columbus</v>
          </cell>
          <cell r="K8848" t="str">
            <v>Ohio</v>
          </cell>
          <cell r="M8848" t="str">
            <v>East</v>
          </cell>
          <cell r="O8848" t="str">
            <v>Office Supplies</v>
          </cell>
          <cell r="P8848" t="str">
            <v>Paper</v>
          </cell>
          <cell r="Q8848" t="str">
            <v>Xerox Color Copier Paper, 11" x 17", Ream</v>
          </cell>
        </row>
        <row r="8849">
          <cell r="H8849" t="str">
            <v>Consumer</v>
          </cell>
          <cell r="J8849" t="str">
            <v>Columbus</v>
          </cell>
          <cell r="K8849" t="str">
            <v>Ohio</v>
          </cell>
          <cell r="M8849" t="str">
            <v>East</v>
          </cell>
          <cell r="O8849" t="str">
            <v>Office Supplies</v>
          </cell>
          <cell r="P8849" t="str">
            <v>Appliances</v>
          </cell>
          <cell r="Q8849" t="str">
            <v>Kensington 4 Outlet MasterPiece Compact Power Control Center</v>
          </cell>
        </row>
        <row r="8850">
          <cell r="H8850" t="str">
            <v>Corporate</v>
          </cell>
          <cell r="J8850" t="str">
            <v>Raleigh</v>
          </cell>
          <cell r="K8850" t="str">
            <v>North Carolina</v>
          </cell>
          <cell r="M8850" t="str">
            <v>South</v>
          </cell>
          <cell r="O8850" t="str">
            <v>Technology</v>
          </cell>
          <cell r="P8850" t="str">
            <v>Phones</v>
          </cell>
          <cell r="Q8850" t="str">
            <v>Geemarc AmpliPOWER60</v>
          </cell>
        </row>
        <row r="8851">
          <cell r="H8851" t="str">
            <v>Corporate</v>
          </cell>
          <cell r="J8851" t="str">
            <v>Raleigh</v>
          </cell>
          <cell r="K8851" t="str">
            <v>North Carolina</v>
          </cell>
          <cell r="M8851" t="str">
            <v>South</v>
          </cell>
          <cell r="O8851" t="str">
            <v>Furniture</v>
          </cell>
          <cell r="P8851" t="str">
            <v>Furnishings</v>
          </cell>
          <cell r="Q8851" t="str">
            <v>24-Hour Round Wall Clock</v>
          </cell>
        </row>
        <row r="8852">
          <cell r="H8852" t="str">
            <v>Corporate</v>
          </cell>
          <cell r="J8852" t="str">
            <v>Raleigh</v>
          </cell>
          <cell r="K8852" t="str">
            <v>North Carolina</v>
          </cell>
          <cell r="M8852" t="str">
            <v>South</v>
          </cell>
          <cell r="O8852" t="str">
            <v>Office Supplies</v>
          </cell>
          <cell r="P8852" t="str">
            <v>Binders</v>
          </cell>
          <cell r="Q8852" t="str">
            <v>Wilson Jones Turn Tabs Binder Tool for Ring Binders</v>
          </cell>
        </row>
        <row r="8853">
          <cell r="H8853" t="str">
            <v>Corporate</v>
          </cell>
          <cell r="J8853" t="str">
            <v>Raleigh</v>
          </cell>
          <cell r="K8853" t="str">
            <v>North Carolina</v>
          </cell>
          <cell r="M8853" t="str">
            <v>South</v>
          </cell>
          <cell r="O8853" t="str">
            <v>Office Supplies</v>
          </cell>
          <cell r="P8853" t="str">
            <v>Paper</v>
          </cell>
          <cell r="Q8853" t="str">
            <v>Things To Do Today Pad</v>
          </cell>
        </row>
        <row r="8854">
          <cell r="H8854" t="str">
            <v>Consumer</v>
          </cell>
          <cell r="J8854" t="str">
            <v>New York City</v>
          </cell>
          <cell r="K8854" t="str">
            <v>New York</v>
          </cell>
          <cell r="M8854" t="str">
            <v>East</v>
          </cell>
          <cell r="O8854" t="str">
            <v>Office Supplies</v>
          </cell>
          <cell r="P8854" t="str">
            <v>Paper</v>
          </cell>
          <cell r="Q8854" t="str">
            <v>Xerox 197</v>
          </cell>
        </row>
        <row r="8855">
          <cell r="H8855" t="str">
            <v>Consumer</v>
          </cell>
          <cell r="J8855" t="str">
            <v>Philadelphia</v>
          </cell>
          <cell r="K8855" t="str">
            <v>Pennsylvania</v>
          </cell>
          <cell r="M8855" t="str">
            <v>East</v>
          </cell>
          <cell r="O8855" t="str">
            <v>Office Supplies</v>
          </cell>
          <cell r="P8855" t="str">
            <v>Supplies</v>
          </cell>
          <cell r="Q8855" t="str">
            <v>Acme Hot Forged Carbon Steel Scissors with Nickel-Plated Handles, 3 7/8" Cut, 8"L</v>
          </cell>
        </row>
        <row r="8856">
          <cell r="H8856" t="str">
            <v>Consumer</v>
          </cell>
          <cell r="J8856" t="str">
            <v>Philadelphia</v>
          </cell>
          <cell r="K8856" t="str">
            <v>Pennsylvania</v>
          </cell>
          <cell r="M8856" t="str">
            <v>East</v>
          </cell>
          <cell r="O8856" t="str">
            <v>Technology</v>
          </cell>
          <cell r="P8856" t="str">
            <v>Accessories</v>
          </cell>
          <cell r="Q8856" t="str">
            <v>Logitech P710e Mobile Speakerphone</v>
          </cell>
        </row>
        <row r="8857">
          <cell r="H8857" t="str">
            <v>Corporate</v>
          </cell>
          <cell r="J8857" t="str">
            <v>Meridian</v>
          </cell>
          <cell r="K8857" t="str">
            <v>Idaho</v>
          </cell>
          <cell r="M8857" t="str">
            <v>West</v>
          </cell>
          <cell r="O8857" t="str">
            <v>Office Supplies</v>
          </cell>
          <cell r="P8857" t="str">
            <v>Binders</v>
          </cell>
          <cell r="Q8857" t="str">
            <v>GBC Instant Index System for Binding Systems</v>
          </cell>
        </row>
        <row r="8858">
          <cell r="H8858" t="str">
            <v>Corporate</v>
          </cell>
          <cell r="J8858" t="str">
            <v>Sacramento</v>
          </cell>
          <cell r="K8858" t="str">
            <v>California</v>
          </cell>
          <cell r="M8858" t="str">
            <v>West</v>
          </cell>
          <cell r="O8858" t="str">
            <v>Technology</v>
          </cell>
          <cell r="P8858" t="str">
            <v>Accessories</v>
          </cell>
          <cell r="Q8858" t="str">
            <v>Logitech Media Keyboard K200</v>
          </cell>
        </row>
        <row r="8859">
          <cell r="H8859" t="str">
            <v>Corporate</v>
          </cell>
          <cell r="J8859" t="str">
            <v>Sacramento</v>
          </cell>
          <cell r="K8859" t="str">
            <v>California</v>
          </cell>
          <cell r="M8859" t="str">
            <v>West</v>
          </cell>
          <cell r="O8859" t="str">
            <v>Technology</v>
          </cell>
          <cell r="P8859" t="str">
            <v>Phones</v>
          </cell>
          <cell r="Q8859" t="str">
            <v>Anker Astro Mini 3000mAh Ultra-Compact Portable Charger</v>
          </cell>
        </row>
        <row r="8860">
          <cell r="H8860" t="str">
            <v>Corporate</v>
          </cell>
          <cell r="J8860" t="str">
            <v>Sacramento</v>
          </cell>
          <cell r="K8860" t="str">
            <v>California</v>
          </cell>
          <cell r="M8860" t="str">
            <v>West</v>
          </cell>
          <cell r="O8860" t="str">
            <v>Office Supplies</v>
          </cell>
          <cell r="P8860" t="str">
            <v>Binders</v>
          </cell>
          <cell r="Q8860" t="str">
            <v>Fellowes PB500 Electric Punch Plastic Comb Binding Machine with Manual Bind</v>
          </cell>
        </row>
        <row r="8861">
          <cell r="H8861" t="str">
            <v>Home Office</v>
          </cell>
          <cell r="J8861" t="str">
            <v>Charlotte</v>
          </cell>
          <cell r="K8861" t="str">
            <v>North Carolina</v>
          </cell>
          <cell r="M8861" t="str">
            <v>South</v>
          </cell>
          <cell r="O8861" t="str">
            <v>Technology</v>
          </cell>
          <cell r="P8861" t="str">
            <v>Phones</v>
          </cell>
          <cell r="Q8861" t="str">
            <v>Plantronics Encore H101 Dual Earpieces Headset</v>
          </cell>
        </row>
        <row r="8862">
          <cell r="H8862" t="str">
            <v>Home Office</v>
          </cell>
          <cell r="J8862" t="str">
            <v>Paterson</v>
          </cell>
          <cell r="K8862" t="str">
            <v>New Jersey</v>
          </cell>
          <cell r="M8862" t="str">
            <v>East</v>
          </cell>
          <cell r="O8862" t="str">
            <v>Office Supplies</v>
          </cell>
          <cell r="P8862" t="str">
            <v>Labels</v>
          </cell>
          <cell r="Q8862" t="str">
            <v>Avery 503</v>
          </cell>
        </row>
        <row r="8863">
          <cell r="H8863" t="str">
            <v>Home Office</v>
          </cell>
          <cell r="J8863" t="str">
            <v>Paterson</v>
          </cell>
          <cell r="K8863" t="str">
            <v>New Jersey</v>
          </cell>
          <cell r="M8863" t="str">
            <v>East</v>
          </cell>
          <cell r="O8863" t="str">
            <v>Furniture</v>
          </cell>
          <cell r="P8863" t="str">
            <v>Furnishings</v>
          </cell>
          <cell r="Q8863" t="str">
            <v>Eldon Pizzaz Desk Accessories</v>
          </cell>
        </row>
        <row r="8864">
          <cell r="H8864" t="str">
            <v>Home Office</v>
          </cell>
          <cell r="J8864" t="str">
            <v>Paterson</v>
          </cell>
          <cell r="K8864" t="str">
            <v>New Jersey</v>
          </cell>
          <cell r="M8864" t="str">
            <v>East</v>
          </cell>
          <cell r="O8864" t="str">
            <v>Office Supplies</v>
          </cell>
          <cell r="P8864" t="str">
            <v>Binders</v>
          </cell>
          <cell r="Q8864" t="str">
            <v>Ibico Laser Imprintable Binding System Covers</v>
          </cell>
        </row>
        <row r="8865">
          <cell r="H8865" t="str">
            <v>Home Office</v>
          </cell>
          <cell r="J8865" t="str">
            <v>Paterson</v>
          </cell>
          <cell r="K8865" t="str">
            <v>New Jersey</v>
          </cell>
          <cell r="M8865" t="str">
            <v>East</v>
          </cell>
          <cell r="O8865" t="str">
            <v>Office Supplies</v>
          </cell>
          <cell r="P8865" t="str">
            <v>Appliances</v>
          </cell>
          <cell r="Q8865" t="str">
            <v>Fellowes Advanced 8 Outlet Surge Suppressor with Phone/Fax Protection</v>
          </cell>
        </row>
        <row r="8866">
          <cell r="H8866" t="str">
            <v>Home Office</v>
          </cell>
          <cell r="J8866" t="str">
            <v>Paterson</v>
          </cell>
          <cell r="K8866" t="str">
            <v>New Jersey</v>
          </cell>
          <cell r="M8866" t="str">
            <v>East</v>
          </cell>
          <cell r="O8866" t="str">
            <v>Office Supplies</v>
          </cell>
          <cell r="P8866" t="str">
            <v>Paper</v>
          </cell>
          <cell r="Q8866" t="str">
            <v>Xerox 208</v>
          </cell>
        </row>
        <row r="8867">
          <cell r="H8867" t="str">
            <v>Consumer</v>
          </cell>
          <cell r="J8867" t="str">
            <v>Arlington</v>
          </cell>
          <cell r="K8867" t="str">
            <v>Virginia</v>
          </cell>
          <cell r="M8867" t="str">
            <v>South</v>
          </cell>
          <cell r="O8867" t="str">
            <v>Office Supplies</v>
          </cell>
          <cell r="P8867" t="str">
            <v>Appliances</v>
          </cell>
          <cell r="Q8867" t="str">
            <v>Acco 6 Outlet Guardian Standard Surge Suppressor</v>
          </cell>
        </row>
        <row r="8868">
          <cell r="H8868" t="str">
            <v>Consumer</v>
          </cell>
          <cell r="J8868" t="str">
            <v>Chicago</v>
          </cell>
          <cell r="K8868" t="str">
            <v>Illinois</v>
          </cell>
          <cell r="M8868" t="str">
            <v>Central</v>
          </cell>
          <cell r="O8868" t="str">
            <v>Furniture</v>
          </cell>
          <cell r="P8868" t="str">
            <v>Bookcases</v>
          </cell>
          <cell r="Q8868" t="str">
            <v>Bush Heritage Pine Collection 5-Shelf Bookcase, Albany Pine Finish, *Special Order</v>
          </cell>
        </row>
        <row r="8869">
          <cell r="H8869" t="str">
            <v>Consumer</v>
          </cell>
          <cell r="J8869" t="str">
            <v>Chicago</v>
          </cell>
          <cell r="K8869" t="str">
            <v>Illinois</v>
          </cell>
          <cell r="M8869" t="str">
            <v>Central</v>
          </cell>
          <cell r="O8869" t="str">
            <v>Technology</v>
          </cell>
          <cell r="P8869" t="str">
            <v>Phones</v>
          </cell>
          <cell r="Q8869" t="str">
            <v>QVS USB Car Charger 2-Port 2.1Amp for iPod/iPhone/iPad/iPad 2/iPad 3</v>
          </cell>
        </row>
        <row r="8870">
          <cell r="H8870" t="str">
            <v>Consumer</v>
          </cell>
          <cell r="J8870" t="str">
            <v>San Diego</v>
          </cell>
          <cell r="K8870" t="str">
            <v>California</v>
          </cell>
          <cell r="M8870" t="str">
            <v>West</v>
          </cell>
          <cell r="O8870" t="str">
            <v>Technology</v>
          </cell>
          <cell r="P8870" t="str">
            <v>Machines</v>
          </cell>
          <cell r="Q8870" t="str">
            <v>Okidata B400 Printer</v>
          </cell>
        </row>
        <row r="8871">
          <cell r="H8871" t="str">
            <v>Corporate</v>
          </cell>
          <cell r="J8871" t="str">
            <v>Seattle</v>
          </cell>
          <cell r="K8871" t="str">
            <v>Washington</v>
          </cell>
          <cell r="M8871" t="str">
            <v>West</v>
          </cell>
          <cell r="O8871" t="str">
            <v>Office Supplies</v>
          </cell>
          <cell r="P8871" t="str">
            <v>Binders</v>
          </cell>
          <cell r="Q8871" t="str">
            <v>Ibico Presentation Index for Binding Systems</v>
          </cell>
        </row>
        <row r="8872">
          <cell r="H8872" t="str">
            <v>Corporate</v>
          </cell>
          <cell r="J8872" t="str">
            <v>Seattle</v>
          </cell>
          <cell r="K8872" t="str">
            <v>Washington</v>
          </cell>
          <cell r="M8872" t="str">
            <v>West</v>
          </cell>
          <cell r="O8872" t="str">
            <v>Furniture</v>
          </cell>
          <cell r="P8872" t="str">
            <v>Furnishings</v>
          </cell>
          <cell r="Q8872" t="str">
            <v>Eldon Wave Desk Accessories</v>
          </cell>
        </row>
        <row r="8873">
          <cell r="H8873" t="str">
            <v>Corporate</v>
          </cell>
          <cell r="J8873" t="str">
            <v>Seattle</v>
          </cell>
          <cell r="K8873" t="str">
            <v>Washington</v>
          </cell>
          <cell r="M8873" t="str">
            <v>West</v>
          </cell>
          <cell r="O8873" t="str">
            <v>Office Supplies</v>
          </cell>
          <cell r="P8873" t="str">
            <v>Storage</v>
          </cell>
          <cell r="Q8873" t="str">
            <v>Tennsco Stur-D-Stor Boltless Shelving, 5 Shelves, 24" Deep, Sand</v>
          </cell>
        </row>
        <row r="8874">
          <cell r="H8874" t="str">
            <v>Consumer</v>
          </cell>
          <cell r="J8874" t="str">
            <v>Columbus</v>
          </cell>
          <cell r="K8874" t="str">
            <v>Ohio</v>
          </cell>
          <cell r="M8874" t="str">
            <v>East</v>
          </cell>
          <cell r="O8874" t="str">
            <v>Technology</v>
          </cell>
          <cell r="P8874" t="str">
            <v>Machines</v>
          </cell>
          <cell r="Q8874" t="str">
            <v>Hewlett-Packard Deskjet F4180 All-in-One Color Ink-jet - Printer / copier / scanner</v>
          </cell>
        </row>
        <row r="8875">
          <cell r="H8875" t="str">
            <v>Consumer</v>
          </cell>
          <cell r="J8875" t="str">
            <v>Columbus</v>
          </cell>
          <cell r="K8875" t="str">
            <v>Ohio</v>
          </cell>
          <cell r="M8875" t="str">
            <v>East</v>
          </cell>
          <cell r="O8875" t="str">
            <v>Office Supplies</v>
          </cell>
          <cell r="P8875" t="str">
            <v>Binders</v>
          </cell>
          <cell r="Q8875" t="str">
            <v>Premier Elliptical Ring Binder, Black</v>
          </cell>
        </row>
        <row r="8876">
          <cell r="H8876" t="str">
            <v>Consumer</v>
          </cell>
          <cell r="J8876" t="str">
            <v>Houston</v>
          </cell>
          <cell r="K8876" t="str">
            <v>Texas</v>
          </cell>
          <cell r="M8876" t="str">
            <v>Central</v>
          </cell>
          <cell r="O8876" t="str">
            <v>Office Supplies</v>
          </cell>
          <cell r="P8876" t="str">
            <v>Binders</v>
          </cell>
          <cell r="Q8876" t="str">
            <v>Wilson Jones Legal Size Ring Binders</v>
          </cell>
        </row>
        <row r="8877">
          <cell r="H8877" t="str">
            <v>Consumer</v>
          </cell>
          <cell r="J8877" t="str">
            <v>Irving</v>
          </cell>
          <cell r="K8877" t="str">
            <v>Texas</v>
          </cell>
          <cell r="M8877" t="str">
            <v>Central</v>
          </cell>
          <cell r="O8877" t="str">
            <v>Office Supplies</v>
          </cell>
          <cell r="P8877" t="str">
            <v>Supplies</v>
          </cell>
          <cell r="Q8877" t="str">
            <v>Premier Electric Letter Opener</v>
          </cell>
        </row>
        <row r="8878">
          <cell r="H8878" t="str">
            <v>Consumer</v>
          </cell>
          <cell r="J8878" t="str">
            <v>Irving</v>
          </cell>
          <cell r="K8878" t="str">
            <v>Texas</v>
          </cell>
          <cell r="M8878" t="str">
            <v>Central</v>
          </cell>
          <cell r="O8878" t="str">
            <v>Office Supplies</v>
          </cell>
          <cell r="P8878" t="str">
            <v>Appliances</v>
          </cell>
          <cell r="Q8878" t="str">
            <v>3.6 Cubic Foot Counter Height Office Refrigerator</v>
          </cell>
        </row>
        <row r="8879">
          <cell r="H8879" t="str">
            <v>Consumer</v>
          </cell>
          <cell r="J8879" t="str">
            <v>Morristown</v>
          </cell>
          <cell r="K8879" t="str">
            <v>New Jersey</v>
          </cell>
          <cell r="M8879" t="str">
            <v>East</v>
          </cell>
          <cell r="O8879" t="str">
            <v>Technology</v>
          </cell>
          <cell r="P8879" t="str">
            <v>Machines</v>
          </cell>
          <cell r="Q8879" t="str">
            <v>Lexmark 20R1285 X6650 Wireless All-in-One Printer</v>
          </cell>
        </row>
        <row r="8880">
          <cell r="H8880" t="str">
            <v>Consumer</v>
          </cell>
          <cell r="J8880" t="str">
            <v>Morristown</v>
          </cell>
          <cell r="K8880" t="str">
            <v>New Jersey</v>
          </cell>
          <cell r="M8880" t="str">
            <v>East</v>
          </cell>
          <cell r="O8880" t="str">
            <v>Office Supplies</v>
          </cell>
          <cell r="P8880" t="str">
            <v>Storage</v>
          </cell>
          <cell r="Q8880" t="str">
            <v>SimpliFile Personal File, Black Granite, 15w x 6-15/16d x 11-1/4h</v>
          </cell>
        </row>
        <row r="8881">
          <cell r="H8881" t="str">
            <v>Corporate</v>
          </cell>
          <cell r="J8881" t="str">
            <v>Los Angeles</v>
          </cell>
          <cell r="K8881" t="str">
            <v>California</v>
          </cell>
          <cell r="M8881" t="str">
            <v>West</v>
          </cell>
          <cell r="O8881" t="str">
            <v>Office Supplies</v>
          </cell>
          <cell r="P8881" t="str">
            <v>Paper</v>
          </cell>
          <cell r="Q8881" t="str">
            <v>TOPS Carbonless Receipt Book, Four 2-3/4 x 7-1/4 Money Receipts per Page</v>
          </cell>
        </row>
        <row r="8882">
          <cell r="H8882" t="str">
            <v>Corporate</v>
          </cell>
          <cell r="J8882" t="str">
            <v>Los Angeles</v>
          </cell>
          <cell r="K8882" t="str">
            <v>California</v>
          </cell>
          <cell r="M8882" t="str">
            <v>West</v>
          </cell>
          <cell r="O8882" t="str">
            <v>Technology</v>
          </cell>
          <cell r="P8882" t="str">
            <v>Accessories</v>
          </cell>
          <cell r="Q8882" t="str">
            <v>Logitech G600 MMO Gaming Mouse</v>
          </cell>
        </row>
        <row r="8883">
          <cell r="H8883" t="str">
            <v>Home Office</v>
          </cell>
          <cell r="J8883" t="str">
            <v>Aurora</v>
          </cell>
          <cell r="K8883" t="str">
            <v>Illinois</v>
          </cell>
          <cell r="M8883" t="str">
            <v>Central</v>
          </cell>
          <cell r="O8883" t="str">
            <v>Technology</v>
          </cell>
          <cell r="P8883" t="str">
            <v>Accessories</v>
          </cell>
          <cell r="Q8883" t="str">
            <v>Kingston Digital DataTraveler 16GB USB 2.0</v>
          </cell>
        </row>
        <row r="8884">
          <cell r="H8884" t="str">
            <v>Corporate</v>
          </cell>
          <cell r="J8884" t="str">
            <v>Durham</v>
          </cell>
          <cell r="K8884" t="str">
            <v>North Carolina</v>
          </cell>
          <cell r="M8884" t="str">
            <v>South</v>
          </cell>
          <cell r="O8884" t="str">
            <v>Technology</v>
          </cell>
          <cell r="P8884" t="str">
            <v>Phones</v>
          </cell>
          <cell r="Q8884" t="str">
            <v>PayAnywhere Card Reader</v>
          </cell>
        </row>
        <row r="8885">
          <cell r="H8885" t="str">
            <v>Corporate</v>
          </cell>
          <cell r="J8885" t="str">
            <v>Durham</v>
          </cell>
          <cell r="K8885" t="str">
            <v>North Carolina</v>
          </cell>
          <cell r="M8885" t="str">
            <v>South</v>
          </cell>
          <cell r="O8885" t="str">
            <v>Office Supplies</v>
          </cell>
          <cell r="P8885" t="str">
            <v>Paper</v>
          </cell>
          <cell r="Q8885" t="str">
            <v>Great White Multi-Use Recycled Paper (20Lb. and 84 Bright)</v>
          </cell>
        </row>
        <row r="8886">
          <cell r="H8886" t="str">
            <v>Corporate</v>
          </cell>
          <cell r="J8886" t="str">
            <v>Columbus</v>
          </cell>
          <cell r="K8886" t="str">
            <v>Ohio</v>
          </cell>
          <cell r="M8886" t="str">
            <v>East</v>
          </cell>
          <cell r="O8886" t="str">
            <v>Office Supplies</v>
          </cell>
          <cell r="P8886" t="str">
            <v>Binders</v>
          </cell>
          <cell r="Q8886" t="str">
            <v>Wilson Jones Custom Binder Spines &amp; Labels</v>
          </cell>
        </row>
        <row r="8887">
          <cell r="H8887" t="str">
            <v>Corporate</v>
          </cell>
          <cell r="J8887" t="str">
            <v>Columbus</v>
          </cell>
          <cell r="K8887" t="str">
            <v>Ohio</v>
          </cell>
          <cell r="M8887" t="str">
            <v>East</v>
          </cell>
          <cell r="O8887" t="str">
            <v>Office Supplies</v>
          </cell>
          <cell r="P8887" t="str">
            <v>Binders</v>
          </cell>
          <cell r="Q8887" t="str">
            <v>Insertable Tab Indexes For Data Binders</v>
          </cell>
        </row>
        <row r="8888">
          <cell r="H8888" t="str">
            <v>Corporate</v>
          </cell>
          <cell r="J8888" t="str">
            <v>Columbus</v>
          </cell>
          <cell r="K8888" t="str">
            <v>Ohio</v>
          </cell>
          <cell r="M8888" t="str">
            <v>East</v>
          </cell>
          <cell r="O8888" t="str">
            <v>Office Supplies</v>
          </cell>
          <cell r="P8888" t="str">
            <v>Binders</v>
          </cell>
          <cell r="Q8888" t="str">
            <v>Cardinal Slant-D Ring Binder, Heavy Gauge Vinyl</v>
          </cell>
        </row>
        <row r="8889">
          <cell r="H8889" t="str">
            <v>Corporate</v>
          </cell>
          <cell r="J8889" t="str">
            <v>Los Angeles</v>
          </cell>
          <cell r="K8889" t="str">
            <v>California</v>
          </cell>
          <cell r="M8889" t="str">
            <v>West</v>
          </cell>
          <cell r="O8889" t="str">
            <v>Office Supplies</v>
          </cell>
          <cell r="P8889" t="str">
            <v>Storage</v>
          </cell>
          <cell r="Q8889" t="str">
            <v>SAFCO Commercial Wire Shelving, Black</v>
          </cell>
        </row>
        <row r="8890">
          <cell r="H8890" t="str">
            <v>Home Office</v>
          </cell>
          <cell r="J8890" t="str">
            <v>Stockton</v>
          </cell>
          <cell r="K8890" t="str">
            <v>California</v>
          </cell>
          <cell r="M8890" t="str">
            <v>West</v>
          </cell>
          <cell r="O8890" t="str">
            <v>Furniture</v>
          </cell>
          <cell r="P8890" t="str">
            <v>Furnishings</v>
          </cell>
          <cell r="Q8890" t="str">
            <v>Tenex "The Solids" Textured Chair Mats</v>
          </cell>
        </row>
        <row r="8891">
          <cell r="H8891" t="str">
            <v>Home Office</v>
          </cell>
          <cell r="J8891" t="str">
            <v>Columbia</v>
          </cell>
          <cell r="K8891" t="str">
            <v>Missouri</v>
          </cell>
          <cell r="M8891" t="str">
            <v>Central</v>
          </cell>
          <cell r="O8891" t="str">
            <v>Technology</v>
          </cell>
          <cell r="P8891" t="str">
            <v>Phones</v>
          </cell>
          <cell r="Q8891" t="str">
            <v>Panasonic KX-TG9541B DECT 6.0 Digital 2-Line Expandable Cordless Phone With Digital Answering System</v>
          </cell>
        </row>
        <row r="8892">
          <cell r="H8892" t="str">
            <v>Home Office</v>
          </cell>
          <cell r="J8892" t="str">
            <v>Columbia</v>
          </cell>
          <cell r="K8892" t="str">
            <v>Missouri</v>
          </cell>
          <cell r="M8892" t="str">
            <v>Central</v>
          </cell>
          <cell r="O8892" t="str">
            <v>Office Supplies</v>
          </cell>
          <cell r="P8892" t="str">
            <v>Appliances</v>
          </cell>
          <cell r="Q8892" t="str">
            <v>Honeywell Enviracaire Portable HEPA Air Cleaner for 16' x 20' Room</v>
          </cell>
        </row>
        <row r="8893">
          <cell r="H8893" t="str">
            <v>Home Office</v>
          </cell>
          <cell r="J8893" t="str">
            <v>Columbus</v>
          </cell>
          <cell r="K8893" t="str">
            <v>Georgia</v>
          </cell>
          <cell r="M8893" t="str">
            <v>South</v>
          </cell>
          <cell r="O8893" t="str">
            <v>Furniture</v>
          </cell>
          <cell r="P8893" t="str">
            <v>Chairs</v>
          </cell>
          <cell r="Q8893" t="str">
            <v>Global Value Mid-Back Manager's Chair, Gray</v>
          </cell>
        </row>
        <row r="8894">
          <cell r="H8894" t="str">
            <v>Home Office</v>
          </cell>
          <cell r="J8894" t="str">
            <v>San Diego</v>
          </cell>
          <cell r="K8894" t="str">
            <v>California</v>
          </cell>
          <cell r="M8894" t="str">
            <v>West</v>
          </cell>
          <cell r="O8894" t="str">
            <v>Furniture</v>
          </cell>
          <cell r="P8894" t="str">
            <v>Chairs</v>
          </cell>
          <cell r="Q8894" t="str">
            <v>GuestStacker Chair with Chrome Finish Legs</v>
          </cell>
        </row>
        <row r="8895">
          <cell r="H8895" t="str">
            <v>Consumer</v>
          </cell>
          <cell r="J8895" t="str">
            <v>Texas City</v>
          </cell>
          <cell r="K8895" t="str">
            <v>Texas</v>
          </cell>
          <cell r="M8895" t="str">
            <v>Central</v>
          </cell>
          <cell r="O8895" t="str">
            <v>Furniture</v>
          </cell>
          <cell r="P8895" t="str">
            <v>Tables</v>
          </cell>
          <cell r="Q8895" t="str">
            <v>SAFCO PlanMaster Heigh-Adjustable Drafting Table Base, 43w x 30d x 30-37h, Black</v>
          </cell>
        </row>
        <row r="8896">
          <cell r="H8896" t="str">
            <v>Consumer</v>
          </cell>
          <cell r="J8896" t="str">
            <v>Los Angeles</v>
          </cell>
          <cell r="K8896" t="str">
            <v>California</v>
          </cell>
          <cell r="M8896" t="str">
            <v>West</v>
          </cell>
          <cell r="O8896" t="str">
            <v>Furniture</v>
          </cell>
          <cell r="P8896" t="str">
            <v>Furnishings</v>
          </cell>
          <cell r="Q8896" t="str">
            <v>Luxo Professional Magnifying Clamp-On Fluorescent Lamps</v>
          </cell>
        </row>
        <row r="8897">
          <cell r="H8897" t="str">
            <v>Consumer</v>
          </cell>
          <cell r="J8897" t="str">
            <v>Los Angeles</v>
          </cell>
          <cell r="K8897" t="str">
            <v>California</v>
          </cell>
          <cell r="M8897" t="str">
            <v>West</v>
          </cell>
          <cell r="O8897" t="str">
            <v>Office Supplies</v>
          </cell>
          <cell r="P8897" t="str">
            <v>Storage</v>
          </cell>
          <cell r="Q8897" t="str">
            <v>Perma STOR-ALL Hanging File Box, 13 1/8"W x 12 1/4"D x 10 1/2"H</v>
          </cell>
        </row>
        <row r="8898">
          <cell r="H8898" t="str">
            <v>Consumer</v>
          </cell>
          <cell r="J8898" t="str">
            <v>Los Angeles</v>
          </cell>
          <cell r="K8898" t="str">
            <v>California</v>
          </cell>
          <cell r="M8898" t="str">
            <v>West</v>
          </cell>
          <cell r="O8898" t="str">
            <v>Technology</v>
          </cell>
          <cell r="P8898" t="str">
            <v>Phones</v>
          </cell>
          <cell r="Q8898" t="str">
            <v>AT&amp;T 841000 Phone</v>
          </cell>
        </row>
        <row r="8899">
          <cell r="H8899" t="str">
            <v>Consumer</v>
          </cell>
          <cell r="J8899" t="str">
            <v>Los Angeles</v>
          </cell>
          <cell r="K8899" t="str">
            <v>California</v>
          </cell>
          <cell r="M8899" t="str">
            <v>West</v>
          </cell>
          <cell r="O8899" t="str">
            <v>Office Supplies</v>
          </cell>
          <cell r="P8899" t="str">
            <v>Paper</v>
          </cell>
          <cell r="Q8899" t="str">
            <v>Rediform S.O.S. 1-Up Phone Message Bk, 4-1/4x3-1/16 Bk, 1 Form/Pg, 40 Messages/Bk, 3/Pk</v>
          </cell>
        </row>
        <row r="8900">
          <cell r="H8900" t="str">
            <v>Corporate</v>
          </cell>
          <cell r="J8900" t="str">
            <v>Springfield</v>
          </cell>
          <cell r="K8900" t="str">
            <v>Virginia</v>
          </cell>
          <cell r="M8900" t="str">
            <v>South</v>
          </cell>
          <cell r="O8900" t="str">
            <v>Technology</v>
          </cell>
          <cell r="P8900" t="str">
            <v>Phones</v>
          </cell>
          <cell r="Q8900" t="str">
            <v>Ativa D5772 2-Line 5.8GHz Digital Expandable Corded/Cordless Phone System with Answering &amp; Caller ID/Call Waiting, Black/Silver</v>
          </cell>
        </row>
        <row r="8901">
          <cell r="H8901" t="str">
            <v>Corporate</v>
          </cell>
          <cell r="J8901" t="str">
            <v>Springfield</v>
          </cell>
          <cell r="K8901" t="str">
            <v>Virginia</v>
          </cell>
          <cell r="M8901" t="str">
            <v>South</v>
          </cell>
          <cell r="O8901" t="str">
            <v>Office Supplies</v>
          </cell>
          <cell r="P8901" t="str">
            <v>Labels</v>
          </cell>
          <cell r="Q8901" t="str">
            <v>Avery 50</v>
          </cell>
        </row>
        <row r="8902">
          <cell r="H8902" t="str">
            <v>Consumer</v>
          </cell>
          <cell r="J8902" t="str">
            <v>Decatur</v>
          </cell>
          <cell r="K8902" t="str">
            <v>Illinois</v>
          </cell>
          <cell r="M8902" t="str">
            <v>Central</v>
          </cell>
          <cell r="O8902" t="str">
            <v>Furniture</v>
          </cell>
          <cell r="P8902" t="str">
            <v>Furnishings</v>
          </cell>
          <cell r="Q8902" t="str">
            <v>Executive Impressions 16-1/2" Circular Wall Clock</v>
          </cell>
        </row>
        <row r="8903">
          <cell r="H8903" t="str">
            <v>Consumer</v>
          </cell>
          <cell r="J8903" t="str">
            <v>Decatur</v>
          </cell>
          <cell r="K8903" t="str">
            <v>Illinois</v>
          </cell>
          <cell r="M8903" t="str">
            <v>Central</v>
          </cell>
          <cell r="O8903" t="str">
            <v>Office Supplies</v>
          </cell>
          <cell r="P8903" t="str">
            <v>Paper</v>
          </cell>
          <cell r="Q8903" t="str">
            <v>Xerox 1899</v>
          </cell>
        </row>
        <row r="8904">
          <cell r="H8904" t="str">
            <v>Consumer</v>
          </cell>
          <cell r="J8904" t="str">
            <v>Decatur</v>
          </cell>
          <cell r="K8904" t="str">
            <v>Illinois</v>
          </cell>
          <cell r="M8904" t="str">
            <v>Central</v>
          </cell>
          <cell r="O8904" t="str">
            <v>Furniture</v>
          </cell>
          <cell r="P8904" t="str">
            <v>Chairs</v>
          </cell>
          <cell r="Q8904" t="str">
            <v>Global Highback Leather Tilter in Burgundy</v>
          </cell>
        </row>
        <row r="8905">
          <cell r="H8905" t="str">
            <v>Consumer</v>
          </cell>
          <cell r="J8905" t="str">
            <v>Decatur</v>
          </cell>
          <cell r="K8905" t="str">
            <v>Illinois</v>
          </cell>
          <cell r="M8905" t="str">
            <v>Central</v>
          </cell>
          <cell r="O8905" t="str">
            <v>Office Supplies</v>
          </cell>
          <cell r="P8905" t="str">
            <v>Paper</v>
          </cell>
          <cell r="Q8905" t="str">
            <v>Xerox 212</v>
          </cell>
        </row>
        <row r="8906">
          <cell r="H8906" t="str">
            <v>Home Office</v>
          </cell>
          <cell r="J8906" t="str">
            <v>New York City</v>
          </cell>
          <cell r="K8906" t="str">
            <v>New York</v>
          </cell>
          <cell r="M8906" t="str">
            <v>East</v>
          </cell>
          <cell r="O8906" t="str">
            <v>Office Supplies</v>
          </cell>
          <cell r="P8906" t="str">
            <v>Labels</v>
          </cell>
          <cell r="Q8906" t="str">
            <v>Avery 477</v>
          </cell>
        </row>
        <row r="8907">
          <cell r="H8907" t="str">
            <v>Home Office</v>
          </cell>
          <cell r="J8907" t="str">
            <v>New York City</v>
          </cell>
          <cell r="K8907" t="str">
            <v>New York</v>
          </cell>
          <cell r="M8907" t="str">
            <v>East</v>
          </cell>
          <cell r="O8907" t="str">
            <v>Technology</v>
          </cell>
          <cell r="P8907" t="str">
            <v>Accessories</v>
          </cell>
          <cell r="Q8907" t="str">
            <v>KeyTronic KT400U2 - Keyboard - Black</v>
          </cell>
        </row>
        <row r="8908">
          <cell r="H8908" t="str">
            <v>Home Office</v>
          </cell>
          <cell r="J8908" t="str">
            <v>New York City</v>
          </cell>
          <cell r="K8908" t="str">
            <v>New York</v>
          </cell>
          <cell r="M8908" t="str">
            <v>East</v>
          </cell>
          <cell r="O8908" t="str">
            <v>Office Supplies</v>
          </cell>
          <cell r="P8908" t="str">
            <v>Paper</v>
          </cell>
          <cell r="Q8908" t="str">
            <v>Southworth 25% Cotton Antique Laid Paper &amp; Envelopes</v>
          </cell>
        </row>
        <row r="8909">
          <cell r="H8909" t="str">
            <v>Corporate</v>
          </cell>
          <cell r="J8909" t="str">
            <v>San Francisco</v>
          </cell>
          <cell r="K8909" t="str">
            <v>California</v>
          </cell>
          <cell r="M8909" t="str">
            <v>West</v>
          </cell>
          <cell r="O8909" t="str">
            <v>Technology</v>
          </cell>
          <cell r="P8909" t="str">
            <v>Phones</v>
          </cell>
          <cell r="Q8909" t="str">
            <v>I Need's 3d Hello Kitty Hybrid Silicone Case Cover for HTC One X 4g with 3d Hello Kitty Stylus Pen Green/pink</v>
          </cell>
        </row>
        <row r="8910">
          <cell r="H8910" t="str">
            <v>Corporate</v>
          </cell>
          <cell r="J8910" t="str">
            <v>Moreno Valley</v>
          </cell>
          <cell r="K8910" t="str">
            <v>California</v>
          </cell>
          <cell r="M8910" t="str">
            <v>West</v>
          </cell>
          <cell r="O8910" t="str">
            <v>Office Supplies</v>
          </cell>
          <cell r="P8910" t="str">
            <v>Paper</v>
          </cell>
          <cell r="Q8910" t="str">
            <v>Xerox 1991</v>
          </cell>
        </row>
        <row r="8911">
          <cell r="H8911" t="str">
            <v>Consumer</v>
          </cell>
          <cell r="J8911" t="str">
            <v>Everett</v>
          </cell>
          <cell r="K8911" t="str">
            <v>Massachusetts</v>
          </cell>
          <cell r="M8911" t="str">
            <v>East</v>
          </cell>
          <cell r="O8911" t="str">
            <v>Office Supplies</v>
          </cell>
          <cell r="P8911" t="str">
            <v>Labels</v>
          </cell>
          <cell r="Q8911" t="str">
            <v>Avery 519</v>
          </cell>
        </row>
        <row r="8912">
          <cell r="H8912" t="str">
            <v>Consumer</v>
          </cell>
          <cell r="J8912" t="str">
            <v>Chattanooga</v>
          </cell>
          <cell r="K8912" t="str">
            <v>Tennessee</v>
          </cell>
          <cell r="M8912" t="str">
            <v>South</v>
          </cell>
          <cell r="O8912" t="str">
            <v>Technology</v>
          </cell>
          <cell r="P8912" t="str">
            <v>Accessories</v>
          </cell>
          <cell r="Q8912" t="str">
            <v>Logitech M510 Wireless Mouse</v>
          </cell>
        </row>
        <row r="8913">
          <cell r="H8913" t="str">
            <v>Consumer</v>
          </cell>
          <cell r="J8913" t="str">
            <v>Chattanooga</v>
          </cell>
          <cell r="K8913" t="str">
            <v>Tennessee</v>
          </cell>
          <cell r="M8913" t="str">
            <v>South</v>
          </cell>
          <cell r="O8913" t="str">
            <v>Technology</v>
          </cell>
          <cell r="P8913" t="str">
            <v>Phones</v>
          </cell>
          <cell r="Q8913" t="str">
            <v>iOttie XL Car Mount</v>
          </cell>
        </row>
        <row r="8914">
          <cell r="H8914" t="str">
            <v>Consumer</v>
          </cell>
          <cell r="J8914" t="str">
            <v>Chattanooga</v>
          </cell>
          <cell r="K8914" t="str">
            <v>Tennessee</v>
          </cell>
          <cell r="M8914" t="str">
            <v>South</v>
          </cell>
          <cell r="O8914" t="str">
            <v>Office Supplies</v>
          </cell>
          <cell r="P8914" t="str">
            <v>Binders</v>
          </cell>
          <cell r="Q8914" t="str">
            <v>Storex Dura Pro Binders</v>
          </cell>
        </row>
        <row r="8915">
          <cell r="H8915" t="str">
            <v>Consumer</v>
          </cell>
          <cell r="J8915" t="str">
            <v>Chattanooga</v>
          </cell>
          <cell r="K8915" t="str">
            <v>Tennessee</v>
          </cell>
          <cell r="M8915" t="str">
            <v>South</v>
          </cell>
          <cell r="O8915" t="str">
            <v>Office Supplies</v>
          </cell>
          <cell r="P8915" t="str">
            <v>Labels</v>
          </cell>
          <cell r="Q8915" t="str">
            <v>Avery 481</v>
          </cell>
        </row>
        <row r="8916">
          <cell r="H8916" t="str">
            <v>Corporate</v>
          </cell>
          <cell r="J8916" t="str">
            <v>Austin</v>
          </cell>
          <cell r="K8916" t="str">
            <v>Texas</v>
          </cell>
          <cell r="M8916" t="str">
            <v>Central</v>
          </cell>
          <cell r="O8916" t="str">
            <v>Office Supplies</v>
          </cell>
          <cell r="P8916" t="str">
            <v>Storage</v>
          </cell>
          <cell r="Q8916" t="str">
            <v>Hot File 7-Pocket, Floor Stand</v>
          </cell>
        </row>
        <row r="8917">
          <cell r="H8917" t="str">
            <v>Corporate</v>
          </cell>
          <cell r="J8917" t="str">
            <v>Austin</v>
          </cell>
          <cell r="K8917" t="str">
            <v>Texas</v>
          </cell>
          <cell r="M8917" t="str">
            <v>Central</v>
          </cell>
          <cell r="O8917" t="str">
            <v>Office Supplies</v>
          </cell>
          <cell r="P8917" t="str">
            <v>Binders</v>
          </cell>
          <cell r="Q8917" t="str">
            <v>Ibico Standard Transparent Covers</v>
          </cell>
        </row>
        <row r="8918">
          <cell r="H8918" t="str">
            <v>Corporate</v>
          </cell>
          <cell r="J8918" t="str">
            <v>Austin</v>
          </cell>
          <cell r="K8918" t="str">
            <v>Texas</v>
          </cell>
          <cell r="M8918" t="str">
            <v>Central</v>
          </cell>
          <cell r="O8918" t="str">
            <v>Office Supplies</v>
          </cell>
          <cell r="P8918" t="str">
            <v>Appliances</v>
          </cell>
          <cell r="Q8918" t="str">
            <v>Euro Pro Shark Stick Mini Vacuum</v>
          </cell>
        </row>
        <row r="8919">
          <cell r="H8919" t="str">
            <v>Corporate</v>
          </cell>
          <cell r="J8919" t="str">
            <v>Austin</v>
          </cell>
          <cell r="K8919" t="str">
            <v>Texas</v>
          </cell>
          <cell r="M8919" t="str">
            <v>Central</v>
          </cell>
          <cell r="O8919" t="str">
            <v>Office Supplies</v>
          </cell>
          <cell r="P8919" t="str">
            <v>Paper</v>
          </cell>
          <cell r="Q8919" t="str">
            <v>Xerox 1911</v>
          </cell>
        </row>
        <row r="8920">
          <cell r="H8920" t="str">
            <v>Corporate</v>
          </cell>
          <cell r="J8920" t="str">
            <v>Austin</v>
          </cell>
          <cell r="K8920" t="str">
            <v>Texas</v>
          </cell>
          <cell r="M8920" t="str">
            <v>Central</v>
          </cell>
          <cell r="O8920" t="str">
            <v>Office Supplies</v>
          </cell>
          <cell r="P8920" t="str">
            <v>Binders</v>
          </cell>
          <cell r="Q8920" t="str">
            <v>GBC VeloBind Cover Sets</v>
          </cell>
        </row>
        <row r="8921">
          <cell r="H8921" t="str">
            <v>Corporate</v>
          </cell>
          <cell r="J8921" t="str">
            <v>Virginia Beach</v>
          </cell>
          <cell r="K8921" t="str">
            <v>Virginia</v>
          </cell>
          <cell r="M8921" t="str">
            <v>South</v>
          </cell>
          <cell r="O8921" t="str">
            <v>Furniture</v>
          </cell>
          <cell r="P8921" t="str">
            <v>Furnishings</v>
          </cell>
          <cell r="Q8921" t="str">
            <v>Luxo Adjustable Task Clamp Lamp</v>
          </cell>
        </row>
        <row r="8922">
          <cell r="H8922" t="str">
            <v>Corporate</v>
          </cell>
          <cell r="J8922" t="str">
            <v>Jamestown</v>
          </cell>
          <cell r="K8922" t="str">
            <v>New York</v>
          </cell>
          <cell r="M8922" t="str">
            <v>East</v>
          </cell>
          <cell r="O8922" t="str">
            <v>Technology</v>
          </cell>
          <cell r="P8922" t="str">
            <v>Accessories</v>
          </cell>
          <cell r="Q8922" t="str">
            <v>Logitech G600 MMO Gaming Mouse</v>
          </cell>
        </row>
        <row r="8923">
          <cell r="H8923" t="str">
            <v>Corporate</v>
          </cell>
          <cell r="J8923" t="str">
            <v>Coral Gables</v>
          </cell>
          <cell r="K8923" t="str">
            <v>Florida</v>
          </cell>
          <cell r="M8923" t="str">
            <v>South</v>
          </cell>
          <cell r="O8923" t="str">
            <v>Technology</v>
          </cell>
          <cell r="P8923" t="str">
            <v>Phones</v>
          </cell>
          <cell r="Q8923" t="str">
            <v>Samsung HM1900 Bluetooth Headset</v>
          </cell>
        </row>
        <row r="8924">
          <cell r="H8924" t="str">
            <v>Corporate</v>
          </cell>
          <cell r="J8924" t="str">
            <v>Coral Gables</v>
          </cell>
          <cell r="K8924" t="str">
            <v>Florida</v>
          </cell>
          <cell r="M8924" t="str">
            <v>South</v>
          </cell>
          <cell r="O8924" t="str">
            <v>Furniture</v>
          </cell>
          <cell r="P8924" t="str">
            <v>Furnishings</v>
          </cell>
          <cell r="Q8924" t="str">
            <v>Magna Visual Magnetic Picture Hangers</v>
          </cell>
        </row>
        <row r="8925">
          <cell r="H8925" t="str">
            <v>Consumer</v>
          </cell>
          <cell r="J8925" t="str">
            <v>Hickory</v>
          </cell>
          <cell r="K8925" t="str">
            <v>North Carolina</v>
          </cell>
          <cell r="M8925" t="str">
            <v>South</v>
          </cell>
          <cell r="O8925" t="str">
            <v>Office Supplies</v>
          </cell>
          <cell r="P8925" t="str">
            <v>Binders</v>
          </cell>
          <cell r="Q8925" t="str">
            <v>Acco Pressboard Covers with Storage Hooks, 14 7/8" x 11", Executive Red</v>
          </cell>
        </row>
        <row r="8926">
          <cell r="H8926" t="str">
            <v>Consumer</v>
          </cell>
          <cell r="J8926" t="str">
            <v>Rockford</v>
          </cell>
          <cell r="K8926" t="str">
            <v>Illinois</v>
          </cell>
          <cell r="M8926" t="str">
            <v>Central</v>
          </cell>
          <cell r="O8926" t="str">
            <v>Technology</v>
          </cell>
          <cell r="P8926" t="str">
            <v>Phones</v>
          </cell>
          <cell r="Q8926" t="str">
            <v>Nokia Lumia 1020</v>
          </cell>
        </row>
        <row r="8927">
          <cell r="H8927" t="str">
            <v>Consumer</v>
          </cell>
          <cell r="J8927" t="str">
            <v>Rockford</v>
          </cell>
          <cell r="K8927" t="str">
            <v>Illinois</v>
          </cell>
          <cell r="M8927" t="str">
            <v>Central</v>
          </cell>
          <cell r="O8927" t="str">
            <v>Office Supplies</v>
          </cell>
          <cell r="P8927" t="str">
            <v>Binders</v>
          </cell>
          <cell r="Q8927" t="str">
            <v>Avery Durable Binders</v>
          </cell>
        </row>
        <row r="8928">
          <cell r="H8928" t="str">
            <v>Consumer</v>
          </cell>
          <cell r="J8928" t="str">
            <v>Rockford</v>
          </cell>
          <cell r="K8928" t="str">
            <v>Illinois</v>
          </cell>
          <cell r="M8928" t="str">
            <v>Central</v>
          </cell>
          <cell r="O8928" t="str">
            <v>Furniture</v>
          </cell>
          <cell r="P8928" t="str">
            <v>Tables</v>
          </cell>
          <cell r="Q8928" t="str">
            <v>Bretford “Just In Time” Height-Adjustable Multi-Task Work Tables</v>
          </cell>
        </row>
        <row r="8929">
          <cell r="H8929" t="str">
            <v>Corporate</v>
          </cell>
          <cell r="J8929" t="str">
            <v>Seattle</v>
          </cell>
          <cell r="K8929" t="str">
            <v>Washington</v>
          </cell>
          <cell r="M8929" t="str">
            <v>West</v>
          </cell>
          <cell r="O8929" t="str">
            <v>Office Supplies</v>
          </cell>
          <cell r="P8929" t="str">
            <v>Art</v>
          </cell>
          <cell r="Q8929" t="str">
            <v>Newell 334</v>
          </cell>
        </row>
        <row r="8930">
          <cell r="H8930" t="str">
            <v>Consumer</v>
          </cell>
          <cell r="J8930" t="str">
            <v>Huntsville</v>
          </cell>
          <cell r="K8930" t="str">
            <v>Texas</v>
          </cell>
          <cell r="M8930" t="str">
            <v>Central</v>
          </cell>
          <cell r="O8930" t="str">
            <v>Furniture</v>
          </cell>
          <cell r="P8930" t="str">
            <v>Tables</v>
          </cell>
          <cell r="Q8930" t="str">
            <v>Chromcraft Bull-Nose Wood Round Conference Table Top, Wood Base</v>
          </cell>
        </row>
        <row r="8931">
          <cell r="H8931" t="str">
            <v>Consumer</v>
          </cell>
          <cell r="J8931" t="str">
            <v>Huntsville</v>
          </cell>
          <cell r="K8931" t="str">
            <v>Texas</v>
          </cell>
          <cell r="M8931" t="str">
            <v>Central</v>
          </cell>
          <cell r="O8931" t="str">
            <v>Furniture</v>
          </cell>
          <cell r="P8931" t="str">
            <v>Tables</v>
          </cell>
          <cell r="Q8931" t="str">
            <v>Iceberg OfficeWorks 42" Round Tables</v>
          </cell>
        </row>
        <row r="8932">
          <cell r="H8932" t="str">
            <v>Consumer</v>
          </cell>
          <cell r="J8932" t="str">
            <v>Huntsville</v>
          </cell>
          <cell r="K8932" t="str">
            <v>Texas</v>
          </cell>
          <cell r="M8932" t="str">
            <v>Central</v>
          </cell>
          <cell r="O8932" t="str">
            <v>Technology</v>
          </cell>
          <cell r="P8932" t="str">
            <v>Phones</v>
          </cell>
          <cell r="Q8932" t="str">
            <v>Apple iPhone 5C</v>
          </cell>
        </row>
        <row r="8933">
          <cell r="H8933" t="str">
            <v>Corporate</v>
          </cell>
          <cell r="J8933" t="str">
            <v>Milwaukee</v>
          </cell>
          <cell r="K8933" t="str">
            <v>Wisconsin</v>
          </cell>
          <cell r="M8933" t="str">
            <v>Central</v>
          </cell>
          <cell r="O8933" t="str">
            <v>Furniture</v>
          </cell>
          <cell r="P8933" t="str">
            <v>Furnishings</v>
          </cell>
          <cell r="Q8933" t="str">
            <v>Tensor Track Tree Floor Lamp</v>
          </cell>
        </row>
        <row r="8934">
          <cell r="H8934" t="str">
            <v>Corporate</v>
          </cell>
          <cell r="J8934" t="str">
            <v>Milwaukee</v>
          </cell>
          <cell r="K8934" t="str">
            <v>Wisconsin</v>
          </cell>
          <cell r="M8934" t="str">
            <v>Central</v>
          </cell>
          <cell r="O8934" t="str">
            <v>Technology</v>
          </cell>
          <cell r="P8934" t="str">
            <v>Accessories</v>
          </cell>
          <cell r="Q8934" t="str">
            <v>Maxell 74 Minute CDR, 10/Pack</v>
          </cell>
        </row>
        <row r="8935">
          <cell r="H8935" t="str">
            <v>Corporate</v>
          </cell>
          <cell r="J8935" t="str">
            <v>Green Bay</v>
          </cell>
          <cell r="K8935" t="str">
            <v>Wisconsin</v>
          </cell>
          <cell r="M8935" t="str">
            <v>Central</v>
          </cell>
          <cell r="O8935" t="str">
            <v>Furniture</v>
          </cell>
          <cell r="P8935" t="str">
            <v>Furnishings</v>
          </cell>
          <cell r="Q8935" t="str">
            <v>Westinghouse Clip-On Gooseneck Lamps</v>
          </cell>
        </row>
        <row r="8936">
          <cell r="H8936" t="str">
            <v>Corporate</v>
          </cell>
          <cell r="J8936" t="str">
            <v>Philadelphia</v>
          </cell>
          <cell r="K8936" t="str">
            <v>Pennsylvania</v>
          </cell>
          <cell r="M8936" t="str">
            <v>East</v>
          </cell>
          <cell r="O8936" t="str">
            <v>Office Supplies</v>
          </cell>
          <cell r="P8936" t="str">
            <v>Paper</v>
          </cell>
          <cell r="Q8936" t="str">
            <v>Xerox 1981</v>
          </cell>
        </row>
        <row r="8937">
          <cell r="H8937" t="str">
            <v>Corporate</v>
          </cell>
          <cell r="J8937" t="str">
            <v>Philadelphia</v>
          </cell>
          <cell r="K8937" t="str">
            <v>Pennsylvania</v>
          </cell>
          <cell r="M8937" t="str">
            <v>East</v>
          </cell>
          <cell r="O8937" t="str">
            <v>Technology</v>
          </cell>
          <cell r="P8937" t="str">
            <v>Accessories</v>
          </cell>
          <cell r="Q8937" t="str">
            <v>Logitech Wireless Headset h800</v>
          </cell>
        </row>
        <row r="8938">
          <cell r="H8938" t="str">
            <v>Consumer</v>
          </cell>
          <cell r="J8938" t="str">
            <v>Los Angeles</v>
          </cell>
          <cell r="K8938" t="str">
            <v>California</v>
          </cell>
          <cell r="M8938" t="str">
            <v>West</v>
          </cell>
          <cell r="O8938" t="str">
            <v>Office Supplies</v>
          </cell>
          <cell r="P8938" t="str">
            <v>Art</v>
          </cell>
          <cell r="Q8938" t="str">
            <v>Sanford 52201 APSCO Electric Pencil Sharpener</v>
          </cell>
        </row>
        <row r="8939">
          <cell r="H8939" t="str">
            <v>Consumer</v>
          </cell>
          <cell r="J8939" t="str">
            <v>Los Angeles</v>
          </cell>
          <cell r="K8939" t="str">
            <v>California</v>
          </cell>
          <cell r="M8939" t="str">
            <v>West</v>
          </cell>
          <cell r="O8939" t="str">
            <v>Technology</v>
          </cell>
          <cell r="P8939" t="str">
            <v>Phones</v>
          </cell>
          <cell r="Q8939" t="str">
            <v>Panasonic KX TS3282W Corded phone</v>
          </cell>
        </row>
        <row r="8940">
          <cell r="H8940" t="str">
            <v>Consumer</v>
          </cell>
          <cell r="J8940" t="str">
            <v>Los Angeles</v>
          </cell>
          <cell r="K8940" t="str">
            <v>California</v>
          </cell>
          <cell r="M8940" t="str">
            <v>West</v>
          </cell>
          <cell r="O8940" t="str">
            <v>Office Supplies</v>
          </cell>
          <cell r="P8940" t="str">
            <v>Art</v>
          </cell>
          <cell r="Q8940" t="str">
            <v>Sanford Colorific Eraseable Coloring Pencils, 12 Count</v>
          </cell>
        </row>
        <row r="8941">
          <cell r="H8941" t="str">
            <v>Consumer</v>
          </cell>
          <cell r="J8941" t="str">
            <v>Los Angeles</v>
          </cell>
          <cell r="K8941" t="str">
            <v>California</v>
          </cell>
          <cell r="M8941" t="str">
            <v>West</v>
          </cell>
          <cell r="O8941" t="str">
            <v>Office Supplies</v>
          </cell>
          <cell r="P8941" t="str">
            <v>Binders</v>
          </cell>
          <cell r="Q8941" t="str">
            <v>Avery Arch Ring Binders</v>
          </cell>
        </row>
        <row r="8942">
          <cell r="H8942" t="str">
            <v>Consumer</v>
          </cell>
          <cell r="J8942" t="str">
            <v>North Miami</v>
          </cell>
          <cell r="K8942" t="str">
            <v>Florida</v>
          </cell>
          <cell r="M8942" t="str">
            <v>South</v>
          </cell>
          <cell r="O8942" t="str">
            <v>Office Supplies</v>
          </cell>
          <cell r="P8942" t="str">
            <v>Supplies</v>
          </cell>
          <cell r="Q8942" t="str">
            <v>Acme Serrated Blade Letter Opener</v>
          </cell>
        </row>
        <row r="8943">
          <cell r="H8943" t="str">
            <v>Consumer</v>
          </cell>
          <cell r="J8943" t="str">
            <v>Portland</v>
          </cell>
          <cell r="K8943" t="str">
            <v>Oregon</v>
          </cell>
          <cell r="M8943" t="str">
            <v>West</v>
          </cell>
          <cell r="O8943" t="str">
            <v>Office Supplies</v>
          </cell>
          <cell r="P8943" t="str">
            <v>Binders</v>
          </cell>
          <cell r="Q8943" t="str">
            <v>Avery Reinforcements for Hole-Punch Pages</v>
          </cell>
        </row>
        <row r="8944">
          <cell r="H8944" t="str">
            <v>Consumer</v>
          </cell>
          <cell r="J8944" t="str">
            <v>Portland</v>
          </cell>
          <cell r="K8944" t="str">
            <v>Oregon</v>
          </cell>
          <cell r="M8944" t="str">
            <v>West</v>
          </cell>
          <cell r="O8944" t="str">
            <v>Technology</v>
          </cell>
          <cell r="P8944" t="str">
            <v>Machines</v>
          </cell>
          <cell r="Q8944" t="str">
            <v>Okidata B401 Printer</v>
          </cell>
        </row>
        <row r="8945">
          <cell r="H8945" t="str">
            <v>Consumer</v>
          </cell>
          <cell r="J8945" t="str">
            <v>Aurora</v>
          </cell>
          <cell r="K8945" t="str">
            <v>Illinois</v>
          </cell>
          <cell r="M8945" t="str">
            <v>Central</v>
          </cell>
          <cell r="O8945" t="str">
            <v>Furniture</v>
          </cell>
          <cell r="P8945" t="str">
            <v>Chairs</v>
          </cell>
          <cell r="Q8945" t="str">
            <v>Hon Comfortask Task/Swivel Chairs</v>
          </cell>
        </row>
        <row r="8946">
          <cell r="H8946" t="str">
            <v>Home Office</v>
          </cell>
          <cell r="J8946" t="str">
            <v>San Francisco</v>
          </cell>
          <cell r="K8946" t="str">
            <v>California</v>
          </cell>
          <cell r="M8946" t="str">
            <v>West</v>
          </cell>
          <cell r="O8946" t="str">
            <v>Office Supplies</v>
          </cell>
          <cell r="P8946" t="str">
            <v>Paper</v>
          </cell>
          <cell r="Q8946" t="str">
            <v>Green Bar Computer Printout Paper</v>
          </cell>
        </row>
        <row r="8947">
          <cell r="H8947" t="str">
            <v>Corporate</v>
          </cell>
          <cell r="J8947" t="str">
            <v>San Francisco</v>
          </cell>
          <cell r="K8947" t="str">
            <v>California</v>
          </cell>
          <cell r="M8947" t="str">
            <v>West</v>
          </cell>
          <cell r="O8947" t="str">
            <v>Office Supplies</v>
          </cell>
          <cell r="P8947" t="str">
            <v>Supplies</v>
          </cell>
          <cell r="Q8947" t="str">
            <v>Acme Value Line Scissors</v>
          </cell>
        </row>
        <row r="8948">
          <cell r="H8948" t="str">
            <v>Corporate</v>
          </cell>
          <cell r="J8948" t="str">
            <v>New Bedford</v>
          </cell>
          <cell r="K8948" t="str">
            <v>Massachusetts</v>
          </cell>
          <cell r="M8948" t="str">
            <v>East</v>
          </cell>
          <cell r="O8948" t="str">
            <v>Office Supplies</v>
          </cell>
          <cell r="P8948" t="str">
            <v>Paper</v>
          </cell>
          <cell r="Q8948" t="str">
            <v>Xerox 214</v>
          </cell>
        </row>
        <row r="8949">
          <cell r="H8949" t="str">
            <v>Corporate</v>
          </cell>
          <cell r="J8949" t="str">
            <v>New Bedford</v>
          </cell>
          <cell r="K8949" t="str">
            <v>Massachusetts</v>
          </cell>
          <cell r="M8949" t="str">
            <v>East</v>
          </cell>
          <cell r="O8949" t="str">
            <v>Office Supplies</v>
          </cell>
          <cell r="P8949" t="str">
            <v>Binders</v>
          </cell>
          <cell r="Q8949" t="str">
            <v>Avery Triangle Shaped Sheet Lifters, Black, 2/Pack</v>
          </cell>
        </row>
        <row r="8950">
          <cell r="H8950" t="str">
            <v>Consumer</v>
          </cell>
          <cell r="J8950" t="str">
            <v>San Diego</v>
          </cell>
          <cell r="K8950" t="str">
            <v>California</v>
          </cell>
          <cell r="M8950" t="str">
            <v>West</v>
          </cell>
          <cell r="O8950" t="str">
            <v>Office Supplies</v>
          </cell>
          <cell r="P8950" t="str">
            <v>Appliances</v>
          </cell>
          <cell r="Q8950" t="str">
            <v>Belkin 7-Outlet SurgeMaster Home Series</v>
          </cell>
        </row>
        <row r="8951">
          <cell r="H8951" t="str">
            <v>Consumer</v>
          </cell>
          <cell r="J8951" t="str">
            <v>Jackson</v>
          </cell>
          <cell r="K8951" t="str">
            <v>Tennessee</v>
          </cell>
          <cell r="M8951" t="str">
            <v>South</v>
          </cell>
          <cell r="O8951" t="str">
            <v>Furniture</v>
          </cell>
          <cell r="P8951" t="str">
            <v>Tables</v>
          </cell>
          <cell r="Q8951" t="str">
            <v>Bevis Round Bullnose 29" High Table Top</v>
          </cell>
        </row>
        <row r="8952">
          <cell r="H8952" t="str">
            <v>Consumer</v>
          </cell>
          <cell r="J8952" t="str">
            <v>Jackson</v>
          </cell>
          <cell r="K8952" t="str">
            <v>Tennessee</v>
          </cell>
          <cell r="M8952" t="str">
            <v>South</v>
          </cell>
          <cell r="O8952" t="str">
            <v>Technology</v>
          </cell>
          <cell r="P8952" t="str">
            <v>Accessories</v>
          </cell>
          <cell r="Q8952" t="str">
            <v>Logitech ClearChat Comfort/USB Headset H390</v>
          </cell>
        </row>
        <row r="8953">
          <cell r="H8953" t="str">
            <v>Consumer</v>
          </cell>
          <cell r="J8953" t="str">
            <v>Jackson</v>
          </cell>
          <cell r="K8953" t="str">
            <v>Tennessee</v>
          </cell>
          <cell r="M8953" t="str">
            <v>South</v>
          </cell>
          <cell r="O8953" t="str">
            <v>Office Supplies</v>
          </cell>
          <cell r="P8953" t="str">
            <v>Storage</v>
          </cell>
          <cell r="Q8953" t="str">
            <v>Crate-A-Files</v>
          </cell>
        </row>
        <row r="8954">
          <cell r="H8954" t="str">
            <v>Consumer</v>
          </cell>
          <cell r="J8954" t="str">
            <v>Jackson</v>
          </cell>
          <cell r="K8954" t="str">
            <v>Tennessee</v>
          </cell>
          <cell r="M8954" t="str">
            <v>South</v>
          </cell>
          <cell r="O8954" t="str">
            <v>Office Supplies</v>
          </cell>
          <cell r="P8954" t="str">
            <v>Art</v>
          </cell>
          <cell r="Q8954" t="str">
            <v>Newell 325</v>
          </cell>
        </row>
        <row r="8955">
          <cell r="H8955" t="str">
            <v>Consumer</v>
          </cell>
          <cell r="J8955" t="str">
            <v>Jackson</v>
          </cell>
          <cell r="K8955" t="str">
            <v>Tennessee</v>
          </cell>
          <cell r="M8955" t="str">
            <v>South</v>
          </cell>
          <cell r="O8955" t="str">
            <v>Office Supplies</v>
          </cell>
          <cell r="P8955" t="str">
            <v>Appliances</v>
          </cell>
          <cell r="Q8955" t="str">
            <v>Holmes Replacement Filter for HEPA Air Cleaner, Large Room</v>
          </cell>
        </row>
        <row r="8956">
          <cell r="H8956" t="str">
            <v>Consumer</v>
          </cell>
          <cell r="J8956" t="str">
            <v>Jacksonville</v>
          </cell>
          <cell r="K8956" t="str">
            <v>Florida</v>
          </cell>
          <cell r="M8956" t="str">
            <v>South</v>
          </cell>
          <cell r="O8956" t="str">
            <v>Furniture</v>
          </cell>
          <cell r="P8956" t="str">
            <v>Bookcases</v>
          </cell>
          <cell r="Q8956" t="str">
            <v>O'Sullivan 2-Shelf Heavy-Duty Bookcases</v>
          </cell>
        </row>
        <row r="8957">
          <cell r="H8957" t="str">
            <v>Corporate</v>
          </cell>
          <cell r="J8957" t="str">
            <v>San Diego</v>
          </cell>
          <cell r="K8957" t="str">
            <v>California</v>
          </cell>
          <cell r="M8957" t="str">
            <v>West</v>
          </cell>
          <cell r="O8957" t="str">
            <v>Office Supplies</v>
          </cell>
          <cell r="P8957" t="str">
            <v>Paper</v>
          </cell>
          <cell r="Q8957" t="str">
            <v>Xerox 1900</v>
          </cell>
        </row>
        <row r="8958">
          <cell r="H8958" t="str">
            <v>Consumer</v>
          </cell>
          <cell r="J8958" t="str">
            <v>Hialeah</v>
          </cell>
          <cell r="K8958" t="str">
            <v>Florida</v>
          </cell>
          <cell r="M8958" t="str">
            <v>South</v>
          </cell>
          <cell r="O8958" t="str">
            <v>Furniture</v>
          </cell>
          <cell r="P8958" t="str">
            <v>Furnishings</v>
          </cell>
          <cell r="Q8958" t="str">
            <v>Eldon 400 Class Desk Accessories, Black Carbon</v>
          </cell>
        </row>
        <row r="8959">
          <cell r="H8959" t="str">
            <v>Consumer</v>
          </cell>
          <cell r="J8959" t="str">
            <v>Hialeah</v>
          </cell>
          <cell r="K8959" t="str">
            <v>Florida</v>
          </cell>
          <cell r="M8959" t="str">
            <v>South</v>
          </cell>
          <cell r="O8959" t="str">
            <v>Technology</v>
          </cell>
          <cell r="P8959" t="str">
            <v>Machines</v>
          </cell>
          <cell r="Q8959" t="str">
            <v>Lexmark 20R1285 X6650 Wireless All-in-One Printer</v>
          </cell>
        </row>
        <row r="8960">
          <cell r="H8960" t="str">
            <v>Consumer</v>
          </cell>
          <cell r="J8960" t="str">
            <v>Houston</v>
          </cell>
          <cell r="K8960" t="str">
            <v>Texas</v>
          </cell>
          <cell r="M8960" t="str">
            <v>Central</v>
          </cell>
          <cell r="O8960" t="str">
            <v>Technology</v>
          </cell>
          <cell r="P8960" t="str">
            <v>Phones</v>
          </cell>
          <cell r="Q8960" t="str">
            <v>Blue Parrot B250XT Professional Grade Wireless Bluetooth Headset with</v>
          </cell>
        </row>
        <row r="8961">
          <cell r="H8961" t="str">
            <v>Consumer</v>
          </cell>
          <cell r="J8961" t="str">
            <v>Houston</v>
          </cell>
          <cell r="K8961" t="str">
            <v>Texas</v>
          </cell>
          <cell r="M8961" t="str">
            <v>Central</v>
          </cell>
          <cell r="O8961" t="str">
            <v>Office Supplies</v>
          </cell>
          <cell r="P8961" t="str">
            <v>Appliances</v>
          </cell>
          <cell r="Q8961" t="str">
            <v>Fellowes Command Center 5-outlet power strip</v>
          </cell>
        </row>
        <row r="8962">
          <cell r="H8962" t="str">
            <v>Consumer</v>
          </cell>
          <cell r="J8962" t="str">
            <v>Houston</v>
          </cell>
          <cell r="K8962" t="str">
            <v>Texas</v>
          </cell>
          <cell r="M8962" t="str">
            <v>Central</v>
          </cell>
          <cell r="O8962" t="str">
            <v>Furniture</v>
          </cell>
          <cell r="P8962" t="str">
            <v>Chairs</v>
          </cell>
          <cell r="Q8962" t="str">
            <v>Hon Deluxe Fabric Upholstered Stacking Chairs</v>
          </cell>
        </row>
        <row r="8963">
          <cell r="H8963" t="str">
            <v>Consumer</v>
          </cell>
          <cell r="J8963" t="str">
            <v>Houston</v>
          </cell>
          <cell r="K8963" t="str">
            <v>Texas</v>
          </cell>
          <cell r="M8963" t="str">
            <v>Central</v>
          </cell>
          <cell r="O8963" t="str">
            <v>Office Supplies</v>
          </cell>
          <cell r="P8963" t="str">
            <v>Art</v>
          </cell>
          <cell r="Q8963" t="str">
            <v>Avery Hi-Liter Smear-Safe Highlighters</v>
          </cell>
        </row>
        <row r="8964">
          <cell r="H8964" t="str">
            <v>Consumer</v>
          </cell>
          <cell r="J8964" t="str">
            <v>Virginia Beach</v>
          </cell>
          <cell r="K8964" t="str">
            <v>Virginia</v>
          </cell>
          <cell r="M8964" t="str">
            <v>South</v>
          </cell>
          <cell r="O8964" t="str">
            <v>Furniture</v>
          </cell>
          <cell r="P8964" t="str">
            <v>Furnishings</v>
          </cell>
          <cell r="Q8964" t="str">
            <v>3M Polarizing Task Lamp with Clamp Arm, Light Gray</v>
          </cell>
        </row>
        <row r="8965">
          <cell r="H8965" t="str">
            <v>Consumer</v>
          </cell>
          <cell r="J8965" t="str">
            <v>Virginia Beach</v>
          </cell>
          <cell r="K8965" t="str">
            <v>Virginia</v>
          </cell>
          <cell r="M8965" t="str">
            <v>South</v>
          </cell>
          <cell r="O8965" t="str">
            <v>Technology</v>
          </cell>
          <cell r="P8965" t="str">
            <v>Accessories</v>
          </cell>
          <cell r="Q8965" t="str">
            <v>Microsoft Natural Ergonomic Keyboard 4000</v>
          </cell>
        </row>
        <row r="8966">
          <cell r="H8966" t="str">
            <v>Consumer</v>
          </cell>
          <cell r="J8966" t="str">
            <v>Virginia Beach</v>
          </cell>
          <cell r="K8966" t="str">
            <v>Virginia</v>
          </cell>
          <cell r="M8966" t="str">
            <v>South</v>
          </cell>
          <cell r="O8966" t="str">
            <v>Furniture</v>
          </cell>
          <cell r="P8966" t="str">
            <v>Furnishings</v>
          </cell>
          <cell r="Q8966" t="str">
            <v>Tenex Chairmat w/ Average Lip, 45" x 53"</v>
          </cell>
        </row>
        <row r="8967">
          <cell r="H8967" t="str">
            <v>Consumer</v>
          </cell>
          <cell r="J8967" t="str">
            <v>Houston</v>
          </cell>
          <cell r="K8967" t="str">
            <v>Texas</v>
          </cell>
          <cell r="M8967" t="str">
            <v>Central</v>
          </cell>
          <cell r="O8967" t="str">
            <v>Office Supplies</v>
          </cell>
          <cell r="P8967" t="str">
            <v>Binders</v>
          </cell>
          <cell r="Q8967" t="str">
            <v>Zipper Ring Binder Pockets</v>
          </cell>
        </row>
        <row r="8968">
          <cell r="H8968" t="str">
            <v>Home Office</v>
          </cell>
          <cell r="J8968" t="str">
            <v>Philadelphia</v>
          </cell>
          <cell r="K8968" t="str">
            <v>Pennsylvania</v>
          </cell>
          <cell r="M8968" t="str">
            <v>East</v>
          </cell>
          <cell r="O8968" t="str">
            <v>Technology</v>
          </cell>
          <cell r="P8968" t="str">
            <v>Accessories</v>
          </cell>
          <cell r="Q8968" t="str">
            <v>NETGEAR N750 Dual Band Wi-Fi Gigabit Router</v>
          </cell>
        </row>
        <row r="8969">
          <cell r="H8969" t="str">
            <v>Home Office</v>
          </cell>
          <cell r="J8969" t="str">
            <v>Philadelphia</v>
          </cell>
          <cell r="K8969" t="str">
            <v>Pennsylvania</v>
          </cell>
          <cell r="M8969" t="str">
            <v>East</v>
          </cell>
          <cell r="O8969" t="str">
            <v>Furniture</v>
          </cell>
          <cell r="P8969" t="str">
            <v>Chairs</v>
          </cell>
          <cell r="Q8969" t="str">
            <v>Bevis Steel Folding Chairs</v>
          </cell>
        </row>
        <row r="8970">
          <cell r="H8970" t="str">
            <v>Consumer</v>
          </cell>
          <cell r="J8970" t="str">
            <v>Memphis</v>
          </cell>
          <cell r="K8970" t="str">
            <v>Tennessee</v>
          </cell>
          <cell r="M8970" t="str">
            <v>South</v>
          </cell>
          <cell r="O8970" t="str">
            <v>Office Supplies</v>
          </cell>
          <cell r="P8970" t="str">
            <v>Storage</v>
          </cell>
          <cell r="Q8970" t="str">
            <v>Tennsco Industrial Shelving</v>
          </cell>
        </row>
        <row r="8971">
          <cell r="H8971" t="str">
            <v>Corporate</v>
          </cell>
          <cell r="J8971" t="str">
            <v>Lakewood</v>
          </cell>
          <cell r="K8971" t="str">
            <v>Ohio</v>
          </cell>
          <cell r="M8971" t="str">
            <v>East</v>
          </cell>
          <cell r="O8971" t="str">
            <v>Office Supplies</v>
          </cell>
          <cell r="P8971" t="str">
            <v>Art</v>
          </cell>
          <cell r="Q8971" t="str">
            <v>Rogers Handheld Barrel Pencil Sharpener</v>
          </cell>
        </row>
        <row r="8972">
          <cell r="H8972" t="str">
            <v>Corporate</v>
          </cell>
          <cell r="J8972" t="str">
            <v>Lakewood</v>
          </cell>
          <cell r="K8972" t="str">
            <v>Ohio</v>
          </cell>
          <cell r="M8972" t="str">
            <v>East</v>
          </cell>
          <cell r="O8972" t="str">
            <v>Technology</v>
          </cell>
          <cell r="P8972" t="str">
            <v>Phones</v>
          </cell>
          <cell r="Q8972" t="str">
            <v>AT&amp;T CL2909</v>
          </cell>
        </row>
        <row r="8973">
          <cell r="H8973" t="str">
            <v>Consumer</v>
          </cell>
          <cell r="J8973" t="str">
            <v>New York City</v>
          </cell>
          <cell r="K8973" t="str">
            <v>New York</v>
          </cell>
          <cell r="M8973" t="str">
            <v>East</v>
          </cell>
          <cell r="O8973" t="str">
            <v>Furniture</v>
          </cell>
          <cell r="P8973" t="str">
            <v>Chairs</v>
          </cell>
          <cell r="Q8973" t="str">
            <v>Global Airflow Leather Mesh Back Chair, Black</v>
          </cell>
        </row>
        <row r="8974">
          <cell r="H8974" t="str">
            <v>Consumer</v>
          </cell>
          <cell r="J8974" t="str">
            <v>Philadelphia</v>
          </cell>
          <cell r="K8974" t="str">
            <v>Pennsylvania</v>
          </cell>
          <cell r="M8974" t="str">
            <v>East</v>
          </cell>
          <cell r="O8974" t="str">
            <v>Technology</v>
          </cell>
          <cell r="P8974" t="str">
            <v>Accessories</v>
          </cell>
          <cell r="Q8974" t="str">
            <v>Logitech G105 Gaming Keyboard</v>
          </cell>
        </row>
        <row r="8975">
          <cell r="H8975" t="str">
            <v>Consumer</v>
          </cell>
          <cell r="J8975" t="str">
            <v>Los Angeles</v>
          </cell>
          <cell r="K8975" t="str">
            <v>California</v>
          </cell>
          <cell r="M8975" t="str">
            <v>West</v>
          </cell>
          <cell r="O8975" t="str">
            <v>Furniture</v>
          </cell>
          <cell r="P8975" t="str">
            <v>Bookcases</v>
          </cell>
          <cell r="Q8975" t="str">
            <v>Bush Westfield Collection Bookcases, Medium Cherry Finish</v>
          </cell>
        </row>
        <row r="8976">
          <cell r="H8976" t="str">
            <v>Corporate</v>
          </cell>
          <cell r="J8976" t="str">
            <v>Dallas</v>
          </cell>
          <cell r="K8976" t="str">
            <v>Texas</v>
          </cell>
          <cell r="M8976" t="str">
            <v>Central</v>
          </cell>
          <cell r="O8976" t="str">
            <v>Office Supplies</v>
          </cell>
          <cell r="P8976" t="str">
            <v>Paper</v>
          </cell>
          <cell r="Q8976" t="str">
            <v>Xerox 22</v>
          </cell>
        </row>
        <row r="8977">
          <cell r="H8977" t="str">
            <v>Corporate</v>
          </cell>
          <cell r="J8977" t="str">
            <v>Dallas</v>
          </cell>
          <cell r="K8977" t="str">
            <v>Texas</v>
          </cell>
          <cell r="M8977" t="str">
            <v>Central</v>
          </cell>
          <cell r="O8977" t="str">
            <v>Office Supplies</v>
          </cell>
          <cell r="P8977" t="str">
            <v>Paper</v>
          </cell>
          <cell r="Q8977" t="str">
            <v>Xerox 1942</v>
          </cell>
        </row>
        <row r="8978">
          <cell r="H8978" t="str">
            <v>Corporate</v>
          </cell>
          <cell r="J8978" t="str">
            <v>Dallas</v>
          </cell>
          <cell r="K8978" t="str">
            <v>Texas</v>
          </cell>
          <cell r="M8978" t="str">
            <v>Central</v>
          </cell>
          <cell r="O8978" t="str">
            <v>Furniture</v>
          </cell>
          <cell r="P8978" t="str">
            <v>Tables</v>
          </cell>
          <cell r="Q8978" t="str">
            <v>Lesro Round Back Collection Coffee Table, End Table</v>
          </cell>
        </row>
        <row r="8979">
          <cell r="H8979" t="str">
            <v>Corporate</v>
          </cell>
          <cell r="J8979" t="str">
            <v>Dallas</v>
          </cell>
          <cell r="K8979" t="str">
            <v>Texas</v>
          </cell>
          <cell r="M8979" t="str">
            <v>Central</v>
          </cell>
          <cell r="O8979" t="str">
            <v>Office Supplies</v>
          </cell>
          <cell r="P8979" t="str">
            <v>Binders</v>
          </cell>
          <cell r="Q8979" t="str">
            <v>Aluminum Screw Posts</v>
          </cell>
        </row>
        <row r="8980">
          <cell r="H8980" t="str">
            <v>Corporate</v>
          </cell>
          <cell r="J8980" t="str">
            <v>Orange</v>
          </cell>
          <cell r="K8980" t="str">
            <v>New Jersey</v>
          </cell>
          <cell r="M8980" t="str">
            <v>East</v>
          </cell>
          <cell r="O8980" t="str">
            <v>Office Supplies</v>
          </cell>
          <cell r="P8980" t="str">
            <v>Binders</v>
          </cell>
          <cell r="Q8980" t="str">
            <v>Avery Durable Binders</v>
          </cell>
        </row>
        <row r="8981">
          <cell r="H8981" t="str">
            <v>Consumer</v>
          </cell>
          <cell r="J8981" t="str">
            <v>Dallas</v>
          </cell>
          <cell r="K8981" t="str">
            <v>Texas</v>
          </cell>
          <cell r="M8981" t="str">
            <v>Central</v>
          </cell>
          <cell r="O8981" t="str">
            <v>Office Supplies</v>
          </cell>
          <cell r="P8981" t="str">
            <v>Binders</v>
          </cell>
          <cell r="Q8981" t="str">
            <v>Avery Printable Repositionable Plastic Tabs</v>
          </cell>
        </row>
        <row r="8982">
          <cell r="H8982" t="str">
            <v>Consumer</v>
          </cell>
          <cell r="J8982" t="str">
            <v>Romeoville</v>
          </cell>
          <cell r="K8982" t="str">
            <v>Illinois</v>
          </cell>
          <cell r="M8982" t="str">
            <v>Central</v>
          </cell>
          <cell r="O8982" t="str">
            <v>Office Supplies</v>
          </cell>
          <cell r="P8982" t="str">
            <v>Binders</v>
          </cell>
          <cell r="Q8982" t="str">
            <v>Avery Flip-Chart Easel Binder, Black</v>
          </cell>
        </row>
        <row r="8983">
          <cell r="H8983" t="str">
            <v>Consumer</v>
          </cell>
          <cell r="J8983" t="str">
            <v>Chicago</v>
          </cell>
          <cell r="K8983" t="str">
            <v>Illinois</v>
          </cell>
          <cell r="M8983" t="str">
            <v>Central</v>
          </cell>
          <cell r="O8983" t="str">
            <v>Office Supplies</v>
          </cell>
          <cell r="P8983" t="str">
            <v>Appliances</v>
          </cell>
          <cell r="Q8983" t="str">
            <v>Commercial WindTunnel Clean Air Upright Vacuum, Replacement Belts, Filtration Bags</v>
          </cell>
        </row>
        <row r="8984">
          <cell r="H8984" t="str">
            <v>Consumer</v>
          </cell>
          <cell r="J8984" t="str">
            <v>Chicago</v>
          </cell>
          <cell r="K8984" t="str">
            <v>Illinois</v>
          </cell>
          <cell r="M8984" t="str">
            <v>Central</v>
          </cell>
          <cell r="O8984" t="str">
            <v>Office Supplies</v>
          </cell>
          <cell r="P8984" t="str">
            <v>Binders</v>
          </cell>
          <cell r="Q8984" t="str">
            <v>Peel &amp; Stick Add-On Corner Pockets</v>
          </cell>
        </row>
        <row r="8985">
          <cell r="H8985" t="str">
            <v>Consumer</v>
          </cell>
          <cell r="J8985" t="str">
            <v>Chicago</v>
          </cell>
          <cell r="K8985" t="str">
            <v>Illinois</v>
          </cell>
          <cell r="M8985" t="str">
            <v>Central</v>
          </cell>
          <cell r="O8985" t="str">
            <v>Furniture</v>
          </cell>
          <cell r="P8985" t="str">
            <v>Furnishings</v>
          </cell>
          <cell r="Q8985" t="str">
            <v>Eldon Cleatmat Plus Chair Mats for High Pile Carpets</v>
          </cell>
        </row>
        <row r="8986">
          <cell r="H8986" t="str">
            <v>Consumer</v>
          </cell>
          <cell r="J8986" t="str">
            <v>Chicago</v>
          </cell>
          <cell r="K8986" t="str">
            <v>Illinois</v>
          </cell>
          <cell r="M8986" t="str">
            <v>Central</v>
          </cell>
          <cell r="O8986" t="str">
            <v>Furniture</v>
          </cell>
          <cell r="P8986" t="str">
            <v>Tables</v>
          </cell>
          <cell r="Q8986" t="str">
            <v>Bevis Rectangular Conference Tables</v>
          </cell>
        </row>
        <row r="8987">
          <cell r="H8987" t="str">
            <v>Consumer</v>
          </cell>
          <cell r="J8987" t="str">
            <v>Jacksonville</v>
          </cell>
          <cell r="K8987" t="str">
            <v>North Carolina</v>
          </cell>
          <cell r="M8987" t="str">
            <v>South</v>
          </cell>
          <cell r="O8987" t="str">
            <v>Furniture</v>
          </cell>
          <cell r="P8987" t="str">
            <v>Furnishings</v>
          </cell>
          <cell r="Q8987" t="str">
            <v>Seth Thomas 16" Steel Case Clock</v>
          </cell>
        </row>
        <row r="8988">
          <cell r="H8988" t="str">
            <v>Consumer</v>
          </cell>
          <cell r="J8988" t="str">
            <v>Jacksonville</v>
          </cell>
          <cell r="K8988" t="str">
            <v>North Carolina</v>
          </cell>
          <cell r="M8988" t="str">
            <v>South</v>
          </cell>
          <cell r="O8988" t="str">
            <v>Office Supplies</v>
          </cell>
          <cell r="P8988" t="str">
            <v>Binders</v>
          </cell>
          <cell r="Q8988" t="str">
            <v>GBC DocuBind P50 Personal Binding Machine</v>
          </cell>
        </row>
        <row r="8989">
          <cell r="H8989" t="str">
            <v>Consumer</v>
          </cell>
          <cell r="J8989" t="str">
            <v>Jacksonville</v>
          </cell>
          <cell r="K8989" t="str">
            <v>North Carolina</v>
          </cell>
          <cell r="M8989" t="str">
            <v>South</v>
          </cell>
          <cell r="O8989" t="str">
            <v>Technology</v>
          </cell>
          <cell r="P8989" t="str">
            <v>Phones</v>
          </cell>
          <cell r="Q8989" t="str">
            <v>Panasonic KX-TG6844B Expandable Digital Cordless Telephone</v>
          </cell>
        </row>
        <row r="8990">
          <cell r="H8990" t="str">
            <v>Consumer</v>
          </cell>
          <cell r="J8990" t="str">
            <v>Jacksonville</v>
          </cell>
          <cell r="K8990" t="str">
            <v>North Carolina</v>
          </cell>
          <cell r="M8990" t="str">
            <v>South</v>
          </cell>
          <cell r="O8990" t="str">
            <v>Office Supplies</v>
          </cell>
          <cell r="P8990" t="str">
            <v>Art</v>
          </cell>
          <cell r="Q8990" t="str">
            <v>Newell 312</v>
          </cell>
        </row>
        <row r="8991">
          <cell r="H8991" t="str">
            <v>Corporate</v>
          </cell>
          <cell r="J8991" t="str">
            <v>Springfield</v>
          </cell>
          <cell r="K8991" t="str">
            <v>Missouri</v>
          </cell>
          <cell r="M8991" t="str">
            <v>Central</v>
          </cell>
          <cell r="O8991" t="str">
            <v>Furniture</v>
          </cell>
          <cell r="P8991" t="str">
            <v>Furnishings</v>
          </cell>
          <cell r="Q8991" t="str">
            <v>Eldon Regeneration Recycled Desk Accessories, Black</v>
          </cell>
        </row>
        <row r="8992">
          <cell r="H8992" t="str">
            <v>Corporate</v>
          </cell>
          <cell r="J8992" t="str">
            <v>Springfield</v>
          </cell>
          <cell r="K8992" t="str">
            <v>Missouri</v>
          </cell>
          <cell r="M8992" t="str">
            <v>Central</v>
          </cell>
          <cell r="O8992" t="str">
            <v>Technology</v>
          </cell>
          <cell r="P8992" t="str">
            <v>Copiers</v>
          </cell>
          <cell r="Q8992" t="str">
            <v>Canon PC1060 Personal Laser Copier</v>
          </cell>
        </row>
        <row r="8993">
          <cell r="H8993" t="str">
            <v>Home Office</v>
          </cell>
          <cell r="J8993" t="str">
            <v>San Francisco</v>
          </cell>
          <cell r="K8993" t="str">
            <v>California</v>
          </cell>
          <cell r="M8993" t="str">
            <v>West</v>
          </cell>
          <cell r="O8993" t="str">
            <v>Technology</v>
          </cell>
          <cell r="P8993" t="str">
            <v>Accessories</v>
          </cell>
          <cell r="Q8993" t="str">
            <v>Sony 32GB Class 10 Micro SDHC R40 Memory Card</v>
          </cell>
        </row>
        <row r="8994">
          <cell r="H8994" t="str">
            <v>Corporate</v>
          </cell>
          <cell r="J8994" t="str">
            <v>Columbia</v>
          </cell>
          <cell r="K8994" t="str">
            <v>Tennessee</v>
          </cell>
          <cell r="M8994" t="str">
            <v>South</v>
          </cell>
          <cell r="O8994" t="str">
            <v>Technology</v>
          </cell>
          <cell r="P8994" t="str">
            <v>Accessories</v>
          </cell>
          <cell r="Q8994" t="str">
            <v>Memorex Mini Travel Drive 8 GB USB 2.0 Flash Drive</v>
          </cell>
        </row>
        <row r="8995">
          <cell r="H8995" t="str">
            <v>Corporate</v>
          </cell>
          <cell r="J8995" t="str">
            <v>Columbia</v>
          </cell>
          <cell r="K8995" t="str">
            <v>Tennessee</v>
          </cell>
          <cell r="M8995" t="str">
            <v>South</v>
          </cell>
          <cell r="O8995" t="str">
            <v>Furniture</v>
          </cell>
          <cell r="P8995" t="str">
            <v>Tables</v>
          </cell>
          <cell r="Q8995" t="str">
            <v>Balt Solid Wood Round Tables</v>
          </cell>
        </row>
        <row r="8996">
          <cell r="H8996" t="str">
            <v>Consumer</v>
          </cell>
          <cell r="J8996" t="str">
            <v>Hollywood</v>
          </cell>
          <cell r="K8996" t="str">
            <v>Florida</v>
          </cell>
          <cell r="M8996" t="str">
            <v>South</v>
          </cell>
          <cell r="O8996" t="str">
            <v>Office Supplies</v>
          </cell>
          <cell r="P8996" t="str">
            <v>Paper</v>
          </cell>
          <cell r="Q8996" t="str">
            <v>Xerox 1955</v>
          </cell>
        </row>
        <row r="8997">
          <cell r="H8997" t="str">
            <v>Consumer</v>
          </cell>
          <cell r="J8997" t="str">
            <v>Hollywood</v>
          </cell>
          <cell r="K8997" t="str">
            <v>Florida</v>
          </cell>
          <cell r="M8997" t="str">
            <v>South</v>
          </cell>
          <cell r="O8997" t="str">
            <v>Office Supplies</v>
          </cell>
          <cell r="P8997" t="str">
            <v>Appliances</v>
          </cell>
          <cell r="Q8997" t="str">
            <v>Fellowes Superior 10 Outlet Split Surge Protector</v>
          </cell>
        </row>
        <row r="8998">
          <cell r="H8998" t="str">
            <v>Consumer</v>
          </cell>
          <cell r="J8998" t="str">
            <v>Dallas</v>
          </cell>
          <cell r="K8998" t="str">
            <v>Texas</v>
          </cell>
          <cell r="M8998" t="str">
            <v>Central</v>
          </cell>
          <cell r="O8998" t="str">
            <v>Technology</v>
          </cell>
          <cell r="P8998" t="str">
            <v>Phones</v>
          </cell>
          <cell r="Q8998" t="str">
            <v>OtterBox Commuter Series Case - iPhone 5 &amp; 5s</v>
          </cell>
        </row>
        <row r="8999">
          <cell r="H8999" t="str">
            <v>Consumer</v>
          </cell>
          <cell r="J8999" t="str">
            <v>Houston</v>
          </cell>
          <cell r="K8999" t="str">
            <v>Texas</v>
          </cell>
          <cell r="M8999" t="str">
            <v>Central</v>
          </cell>
          <cell r="O8999" t="str">
            <v>Office Supplies</v>
          </cell>
          <cell r="P8999" t="str">
            <v>Paper</v>
          </cell>
          <cell r="Q8999" t="str">
            <v>Easy-staple paper</v>
          </cell>
        </row>
        <row r="9000">
          <cell r="H9000" t="str">
            <v>Consumer</v>
          </cell>
          <cell r="J9000" t="str">
            <v>Houston</v>
          </cell>
          <cell r="K9000" t="str">
            <v>Texas</v>
          </cell>
          <cell r="M9000" t="str">
            <v>Central</v>
          </cell>
          <cell r="O9000" t="str">
            <v>Office Supplies</v>
          </cell>
          <cell r="P9000" t="str">
            <v>Paper</v>
          </cell>
          <cell r="Q9000" t="str">
            <v>Xerox 1916</v>
          </cell>
        </row>
        <row r="9001">
          <cell r="H9001" t="str">
            <v>Home Office</v>
          </cell>
          <cell r="J9001" t="str">
            <v>Philadelphia</v>
          </cell>
          <cell r="K9001" t="str">
            <v>Pennsylvania</v>
          </cell>
          <cell r="M9001" t="str">
            <v>East</v>
          </cell>
          <cell r="O9001" t="str">
            <v>Furniture</v>
          </cell>
          <cell r="P9001" t="str">
            <v>Chairs</v>
          </cell>
          <cell r="Q9001" t="str">
            <v>Office Star - Mesh Screen back chair with Vinyl seat</v>
          </cell>
        </row>
        <row r="9002">
          <cell r="H9002" t="str">
            <v>Consumer</v>
          </cell>
          <cell r="J9002" t="str">
            <v>Phoenix</v>
          </cell>
          <cell r="K9002" t="str">
            <v>Arizona</v>
          </cell>
          <cell r="M9002" t="str">
            <v>West</v>
          </cell>
          <cell r="O9002" t="str">
            <v>Office Supplies</v>
          </cell>
          <cell r="P9002" t="str">
            <v>Binders</v>
          </cell>
          <cell r="Q9002" t="str">
            <v>SpineVue Locking Slant-D Ring Binders by Cardinal</v>
          </cell>
        </row>
        <row r="9003">
          <cell r="H9003" t="str">
            <v>Corporate</v>
          </cell>
          <cell r="J9003" t="str">
            <v>Sandy Springs</v>
          </cell>
          <cell r="K9003" t="str">
            <v>Georgia</v>
          </cell>
          <cell r="M9003" t="str">
            <v>South</v>
          </cell>
          <cell r="O9003" t="str">
            <v>Technology</v>
          </cell>
          <cell r="P9003" t="str">
            <v>Accessories</v>
          </cell>
          <cell r="Q9003" t="str">
            <v>Kingston Digital DataTraveler 8GB USB 2.0</v>
          </cell>
        </row>
        <row r="9004">
          <cell r="H9004" t="str">
            <v>Corporate</v>
          </cell>
          <cell r="J9004" t="str">
            <v>Sandy Springs</v>
          </cell>
          <cell r="K9004" t="str">
            <v>Georgia</v>
          </cell>
          <cell r="M9004" t="str">
            <v>South</v>
          </cell>
          <cell r="O9004" t="str">
            <v>Office Supplies</v>
          </cell>
          <cell r="P9004" t="str">
            <v>Paper</v>
          </cell>
          <cell r="Q9004" t="str">
            <v>RSVP Cards &amp; Envelopes, Blank White, 8-1/2" X 11", 24 Cards/25 Envelopes/Set</v>
          </cell>
        </row>
        <row r="9005">
          <cell r="H9005" t="str">
            <v>Consumer</v>
          </cell>
          <cell r="J9005" t="str">
            <v>Spokane</v>
          </cell>
          <cell r="K9005" t="str">
            <v>Washington</v>
          </cell>
          <cell r="M9005" t="str">
            <v>West</v>
          </cell>
          <cell r="O9005" t="str">
            <v>Technology</v>
          </cell>
          <cell r="P9005" t="str">
            <v>Accessories</v>
          </cell>
          <cell r="Q9005" t="str">
            <v>SanDisk Ultra 64 GB MicroSDHC Class 10 Memory Card</v>
          </cell>
        </row>
        <row r="9006">
          <cell r="H9006" t="str">
            <v>Consumer</v>
          </cell>
          <cell r="J9006" t="str">
            <v>Spokane</v>
          </cell>
          <cell r="K9006" t="str">
            <v>Washington</v>
          </cell>
          <cell r="M9006" t="str">
            <v>West</v>
          </cell>
          <cell r="O9006" t="str">
            <v>Office Supplies</v>
          </cell>
          <cell r="P9006" t="str">
            <v>Art</v>
          </cell>
          <cell r="Q9006" t="str">
            <v>Dixon Ticonderoga Pencils</v>
          </cell>
        </row>
        <row r="9007">
          <cell r="H9007" t="str">
            <v>Corporate</v>
          </cell>
          <cell r="J9007" t="str">
            <v>Milwaukee</v>
          </cell>
          <cell r="K9007" t="str">
            <v>Wisconsin</v>
          </cell>
          <cell r="M9007" t="str">
            <v>Central</v>
          </cell>
          <cell r="O9007" t="str">
            <v>Office Supplies</v>
          </cell>
          <cell r="P9007" t="str">
            <v>Storage</v>
          </cell>
          <cell r="Q9007" t="str">
            <v>Decoflex Hanging Personal Folder File, Blue</v>
          </cell>
        </row>
        <row r="9008">
          <cell r="H9008" t="str">
            <v>Corporate</v>
          </cell>
          <cell r="J9008" t="str">
            <v>Milwaukee</v>
          </cell>
          <cell r="K9008" t="str">
            <v>Wisconsin</v>
          </cell>
          <cell r="M9008" t="str">
            <v>Central</v>
          </cell>
          <cell r="O9008" t="str">
            <v>Office Supplies</v>
          </cell>
          <cell r="P9008" t="str">
            <v>Storage</v>
          </cell>
          <cell r="Q9008" t="str">
            <v>Companion Letter/Legal File, Black</v>
          </cell>
        </row>
        <row r="9009">
          <cell r="H9009" t="str">
            <v>Corporate</v>
          </cell>
          <cell r="J9009" t="str">
            <v>Milwaukee</v>
          </cell>
          <cell r="K9009" t="str">
            <v>Wisconsin</v>
          </cell>
          <cell r="M9009" t="str">
            <v>Central</v>
          </cell>
          <cell r="O9009" t="str">
            <v>Office Supplies</v>
          </cell>
          <cell r="P9009" t="str">
            <v>Labels</v>
          </cell>
          <cell r="Q9009" t="str">
            <v>Avery 487</v>
          </cell>
        </row>
        <row r="9010">
          <cell r="H9010" t="str">
            <v>Corporate</v>
          </cell>
          <cell r="J9010" t="str">
            <v>Milwaukee</v>
          </cell>
          <cell r="K9010" t="str">
            <v>Wisconsin</v>
          </cell>
          <cell r="M9010" t="str">
            <v>Central</v>
          </cell>
          <cell r="O9010" t="str">
            <v>Furniture</v>
          </cell>
          <cell r="P9010" t="str">
            <v>Furnishings</v>
          </cell>
          <cell r="Q9010" t="str">
            <v>GE General Purpose, Extra Long Life, Showcase &amp; Floodlight Incandescent Bulbs</v>
          </cell>
        </row>
        <row r="9011">
          <cell r="H9011" t="str">
            <v>Consumer</v>
          </cell>
          <cell r="J9011" t="str">
            <v>Fairfield</v>
          </cell>
          <cell r="K9011" t="str">
            <v>Ohio</v>
          </cell>
          <cell r="M9011" t="str">
            <v>East</v>
          </cell>
          <cell r="O9011" t="str">
            <v>Office Supplies</v>
          </cell>
          <cell r="P9011" t="str">
            <v>Paper</v>
          </cell>
          <cell r="Q9011" t="str">
            <v>Wirebound Message Books, Four 2 3/4 x 5 Forms per Page, 200 Sets per Book</v>
          </cell>
        </row>
        <row r="9012">
          <cell r="H9012" t="str">
            <v>Corporate</v>
          </cell>
          <cell r="J9012" t="str">
            <v>Huntsville</v>
          </cell>
          <cell r="K9012" t="str">
            <v>Alabama</v>
          </cell>
          <cell r="M9012" t="str">
            <v>South</v>
          </cell>
          <cell r="O9012" t="str">
            <v>Office Supplies</v>
          </cell>
          <cell r="P9012" t="str">
            <v>Binders</v>
          </cell>
          <cell r="Q9012" t="str">
            <v>Wilson Jones Four-Pocket Poly Binders</v>
          </cell>
        </row>
        <row r="9013">
          <cell r="H9013" t="str">
            <v>Home Office</v>
          </cell>
          <cell r="J9013" t="str">
            <v>Houston</v>
          </cell>
          <cell r="K9013" t="str">
            <v>Texas</v>
          </cell>
          <cell r="M9013" t="str">
            <v>Central</v>
          </cell>
          <cell r="O9013" t="str">
            <v>Technology</v>
          </cell>
          <cell r="P9013" t="str">
            <v>Accessories</v>
          </cell>
          <cell r="Q9013" t="str">
            <v>Hypercom P1300 Pinpad</v>
          </cell>
        </row>
        <row r="9014">
          <cell r="H9014" t="str">
            <v>Corporate</v>
          </cell>
          <cell r="J9014" t="str">
            <v>New York City</v>
          </cell>
          <cell r="K9014" t="str">
            <v>New York</v>
          </cell>
          <cell r="M9014" t="str">
            <v>East</v>
          </cell>
          <cell r="O9014" t="str">
            <v>Furniture</v>
          </cell>
          <cell r="P9014" t="str">
            <v>Furnishings</v>
          </cell>
          <cell r="Q9014" t="str">
            <v>Floodlight Indoor Halogen Bulbs, 1 Bulb per Pack, 60 Watts</v>
          </cell>
        </row>
        <row r="9015">
          <cell r="H9015" t="str">
            <v>Corporate</v>
          </cell>
          <cell r="J9015" t="str">
            <v>Los Angeles</v>
          </cell>
          <cell r="K9015" t="str">
            <v>California</v>
          </cell>
          <cell r="M9015" t="str">
            <v>West</v>
          </cell>
          <cell r="O9015" t="str">
            <v>Office Supplies</v>
          </cell>
          <cell r="P9015" t="str">
            <v>Art</v>
          </cell>
          <cell r="Q9015" t="str">
            <v>Prang Drawing Pencil Set</v>
          </cell>
        </row>
        <row r="9016">
          <cell r="H9016" t="str">
            <v>Corporate</v>
          </cell>
          <cell r="J9016" t="str">
            <v>Los Angeles</v>
          </cell>
          <cell r="K9016" t="str">
            <v>California</v>
          </cell>
          <cell r="M9016" t="str">
            <v>West</v>
          </cell>
          <cell r="O9016" t="str">
            <v>Office Supplies</v>
          </cell>
          <cell r="P9016" t="str">
            <v>Envelopes</v>
          </cell>
          <cell r="Q9016" t="str">
            <v>Peel &amp; Seel Envelopes</v>
          </cell>
        </row>
        <row r="9017">
          <cell r="H9017" t="str">
            <v>Corporate</v>
          </cell>
          <cell r="J9017" t="str">
            <v>Carlsbad</v>
          </cell>
          <cell r="K9017" t="str">
            <v>New Mexico</v>
          </cell>
          <cell r="M9017" t="str">
            <v>West</v>
          </cell>
          <cell r="O9017" t="str">
            <v>Office Supplies</v>
          </cell>
          <cell r="P9017" t="str">
            <v>Binders</v>
          </cell>
          <cell r="Q9017" t="str">
            <v>Ibico Plastic and Wire Spiral Binding Combs</v>
          </cell>
        </row>
        <row r="9018">
          <cell r="H9018" t="str">
            <v>Corporate</v>
          </cell>
          <cell r="J9018" t="str">
            <v>Carlsbad</v>
          </cell>
          <cell r="K9018" t="str">
            <v>New Mexico</v>
          </cell>
          <cell r="M9018" t="str">
            <v>West</v>
          </cell>
          <cell r="O9018" t="str">
            <v>Office Supplies</v>
          </cell>
          <cell r="P9018" t="str">
            <v>Binders</v>
          </cell>
          <cell r="Q9018" t="str">
            <v>GBC Laser Imprintable Binding System Covers, Desert Sand</v>
          </cell>
        </row>
        <row r="9019">
          <cell r="H9019" t="str">
            <v>Consumer</v>
          </cell>
          <cell r="J9019" t="str">
            <v>Pocatello</v>
          </cell>
          <cell r="K9019" t="str">
            <v>Idaho</v>
          </cell>
          <cell r="M9019" t="str">
            <v>West</v>
          </cell>
          <cell r="O9019" t="str">
            <v>Office Supplies</v>
          </cell>
          <cell r="P9019" t="str">
            <v>Paper</v>
          </cell>
          <cell r="Q9019" t="str">
            <v>Adams Telephone Message Book W/Dividers/Space For Phone Numbers, 5 1/4"X8 1/2", 300/Messages</v>
          </cell>
        </row>
        <row r="9020">
          <cell r="H9020" t="str">
            <v>Consumer</v>
          </cell>
          <cell r="J9020" t="str">
            <v>Pocatello</v>
          </cell>
          <cell r="K9020" t="str">
            <v>Idaho</v>
          </cell>
          <cell r="M9020" t="str">
            <v>West</v>
          </cell>
          <cell r="O9020" t="str">
            <v>Office Supplies</v>
          </cell>
          <cell r="P9020" t="str">
            <v>Binders</v>
          </cell>
          <cell r="Q9020" t="str">
            <v>Wilson Jones Hanging View Binder, White, 1"</v>
          </cell>
        </row>
        <row r="9021">
          <cell r="H9021" t="str">
            <v>Consumer</v>
          </cell>
          <cell r="J9021" t="str">
            <v>Springfield</v>
          </cell>
          <cell r="K9021" t="str">
            <v>Virginia</v>
          </cell>
          <cell r="M9021" t="str">
            <v>South</v>
          </cell>
          <cell r="O9021" t="str">
            <v>Technology</v>
          </cell>
          <cell r="P9021" t="str">
            <v>Accessories</v>
          </cell>
          <cell r="Q9021" t="str">
            <v>Case Logic 2.4GHz Wireless Keyboard</v>
          </cell>
        </row>
        <row r="9022">
          <cell r="H9022" t="str">
            <v>Consumer</v>
          </cell>
          <cell r="J9022" t="str">
            <v>Springfield</v>
          </cell>
          <cell r="K9022" t="str">
            <v>Virginia</v>
          </cell>
          <cell r="M9022" t="str">
            <v>South</v>
          </cell>
          <cell r="O9022" t="str">
            <v>Furniture</v>
          </cell>
          <cell r="P9022" t="str">
            <v>Furnishings</v>
          </cell>
          <cell r="Q9022" t="str">
            <v>Ultra Door Push Plate</v>
          </cell>
        </row>
        <row r="9023">
          <cell r="H9023" t="str">
            <v>Corporate</v>
          </cell>
          <cell r="J9023" t="str">
            <v>Toledo</v>
          </cell>
          <cell r="K9023" t="str">
            <v>Ohio</v>
          </cell>
          <cell r="M9023" t="str">
            <v>East</v>
          </cell>
          <cell r="O9023" t="str">
            <v>Office Supplies</v>
          </cell>
          <cell r="P9023" t="str">
            <v>Binders</v>
          </cell>
          <cell r="Q9023" t="str">
            <v>Wilson Jones Elliptical Ring 3 1/2" Capacity Binders, 800 sheets</v>
          </cell>
        </row>
        <row r="9024">
          <cell r="H9024" t="str">
            <v>Home Office</v>
          </cell>
          <cell r="J9024" t="str">
            <v>Fort Collins</v>
          </cell>
          <cell r="K9024" t="str">
            <v>Colorado</v>
          </cell>
          <cell r="M9024" t="str">
            <v>West</v>
          </cell>
          <cell r="O9024" t="str">
            <v>Furniture</v>
          </cell>
          <cell r="P9024" t="str">
            <v>Furnishings</v>
          </cell>
          <cell r="Q9024" t="str">
            <v>Dana Halogen Swing-Arm Architect Lamp</v>
          </cell>
        </row>
        <row r="9025">
          <cell r="H9025" t="str">
            <v>Consumer</v>
          </cell>
          <cell r="J9025" t="str">
            <v>New York City</v>
          </cell>
          <cell r="K9025" t="str">
            <v>New York</v>
          </cell>
          <cell r="M9025" t="str">
            <v>East</v>
          </cell>
          <cell r="O9025" t="str">
            <v>Furniture</v>
          </cell>
          <cell r="P9025" t="str">
            <v>Chairs</v>
          </cell>
          <cell r="Q9025" t="str">
            <v>Office Star - Mesh Screen back chair with Vinyl seat</v>
          </cell>
        </row>
        <row r="9026">
          <cell r="H9026" t="str">
            <v>Corporate</v>
          </cell>
          <cell r="J9026" t="str">
            <v>New York City</v>
          </cell>
          <cell r="K9026" t="str">
            <v>New York</v>
          </cell>
          <cell r="M9026" t="str">
            <v>East</v>
          </cell>
          <cell r="O9026" t="str">
            <v>Technology</v>
          </cell>
          <cell r="P9026" t="str">
            <v>Accessories</v>
          </cell>
          <cell r="Q9026" t="str">
            <v>AmazonBasics 3-Button USB Wired Mouse</v>
          </cell>
        </row>
        <row r="9027">
          <cell r="H9027" t="str">
            <v>Corporate</v>
          </cell>
          <cell r="J9027" t="str">
            <v>New York City</v>
          </cell>
          <cell r="K9027" t="str">
            <v>New York</v>
          </cell>
          <cell r="M9027" t="str">
            <v>East</v>
          </cell>
          <cell r="O9027" t="str">
            <v>Technology</v>
          </cell>
          <cell r="P9027" t="str">
            <v>Accessories</v>
          </cell>
          <cell r="Q9027" t="str">
            <v>Perixx PERIBOARD-512B, Ergonomic Split Keyboard</v>
          </cell>
        </row>
        <row r="9028">
          <cell r="H9028" t="str">
            <v>Corporate</v>
          </cell>
          <cell r="J9028" t="str">
            <v>New York City</v>
          </cell>
          <cell r="K9028" t="str">
            <v>New York</v>
          </cell>
          <cell r="M9028" t="str">
            <v>East</v>
          </cell>
          <cell r="O9028" t="str">
            <v>Furniture</v>
          </cell>
          <cell r="P9028" t="str">
            <v>Furnishings</v>
          </cell>
          <cell r="Q9028" t="str">
            <v>DAX Executive Solid Wood Document Frame, Desktop or Hang, Mahogany, 5 x 7</v>
          </cell>
        </row>
        <row r="9029">
          <cell r="H9029" t="str">
            <v>Consumer</v>
          </cell>
          <cell r="J9029" t="str">
            <v>Marlborough</v>
          </cell>
          <cell r="K9029" t="str">
            <v>Massachusetts</v>
          </cell>
          <cell r="M9029" t="str">
            <v>East</v>
          </cell>
          <cell r="O9029" t="str">
            <v>Furniture</v>
          </cell>
          <cell r="P9029" t="str">
            <v>Furnishings</v>
          </cell>
          <cell r="Q9029" t="str">
            <v>C-Line Magnetic Cubicle Keepers, Clear Polypropylene</v>
          </cell>
        </row>
        <row r="9030">
          <cell r="H9030" t="str">
            <v>Consumer</v>
          </cell>
          <cell r="J9030" t="str">
            <v>Marlborough</v>
          </cell>
          <cell r="K9030" t="str">
            <v>Massachusetts</v>
          </cell>
          <cell r="M9030" t="str">
            <v>East</v>
          </cell>
          <cell r="O9030" t="str">
            <v>Furniture</v>
          </cell>
          <cell r="P9030" t="str">
            <v>Furnishings</v>
          </cell>
          <cell r="Q9030" t="str">
            <v>Howard Miller 14-1/2" Diameter Chrome Round Wall Clock</v>
          </cell>
        </row>
        <row r="9031">
          <cell r="H9031" t="str">
            <v>Consumer</v>
          </cell>
          <cell r="J9031" t="str">
            <v>New Rochelle</v>
          </cell>
          <cell r="K9031" t="str">
            <v>New York</v>
          </cell>
          <cell r="M9031" t="str">
            <v>East</v>
          </cell>
          <cell r="O9031" t="str">
            <v>Office Supplies</v>
          </cell>
          <cell r="P9031" t="str">
            <v>Binders</v>
          </cell>
          <cell r="Q9031" t="str">
            <v>Cardinal Slant-D Ring Binder, Heavy Gauge Vinyl</v>
          </cell>
        </row>
        <row r="9032">
          <cell r="H9032" t="str">
            <v>Corporate</v>
          </cell>
          <cell r="J9032" t="str">
            <v>Seattle</v>
          </cell>
          <cell r="K9032" t="str">
            <v>Washington</v>
          </cell>
          <cell r="M9032" t="str">
            <v>West</v>
          </cell>
          <cell r="O9032" t="str">
            <v>Office Supplies</v>
          </cell>
          <cell r="P9032" t="str">
            <v>Appliances</v>
          </cell>
          <cell r="Q9032" t="str">
            <v>Honeywell Quietcare HEPA Air Cleaner</v>
          </cell>
        </row>
        <row r="9033">
          <cell r="H9033" t="str">
            <v>Corporate</v>
          </cell>
          <cell r="J9033" t="str">
            <v>Seattle</v>
          </cell>
          <cell r="K9033" t="str">
            <v>Washington</v>
          </cell>
          <cell r="M9033" t="str">
            <v>West</v>
          </cell>
          <cell r="O9033" t="str">
            <v>Furniture</v>
          </cell>
          <cell r="P9033" t="str">
            <v>Tables</v>
          </cell>
          <cell r="Q9033" t="str">
            <v>KI Conference Tables</v>
          </cell>
        </row>
        <row r="9034">
          <cell r="H9034" t="str">
            <v>Home Office</v>
          </cell>
          <cell r="J9034" t="str">
            <v>Detroit</v>
          </cell>
          <cell r="K9034" t="str">
            <v>Michigan</v>
          </cell>
          <cell r="M9034" t="str">
            <v>Central</v>
          </cell>
          <cell r="O9034" t="str">
            <v>Furniture</v>
          </cell>
          <cell r="P9034" t="str">
            <v>Chairs</v>
          </cell>
          <cell r="Q9034" t="str">
            <v>Hon Deluxe Fabric Upholstered Stacking Chairs, Rounded Back</v>
          </cell>
        </row>
        <row r="9035">
          <cell r="H9035" t="str">
            <v>Consumer</v>
          </cell>
          <cell r="J9035" t="str">
            <v>Fayetteville</v>
          </cell>
          <cell r="K9035" t="str">
            <v>Arkansas</v>
          </cell>
          <cell r="M9035" t="str">
            <v>South</v>
          </cell>
          <cell r="O9035" t="str">
            <v>Office Supplies</v>
          </cell>
          <cell r="P9035" t="str">
            <v>Binders</v>
          </cell>
          <cell r="Q9035" t="str">
            <v>GBC DocuBind TL300 Electric Binding System</v>
          </cell>
        </row>
        <row r="9036">
          <cell r="H9036" t="str">
            <v>Consumer</v>
          </cell>
          <cell r="J9036" t="str">
            <v>Quincy</v>
          </cell>
          <cell r="K9036" t="str">
            <v>Illinois</v>
          </cell>
          <cell r="M9036" t="str">
            <v>Central</v>
          </cell>
          <cell r="O9036" t="str">
            <v>Office Supplies</v>
          </cell>
          <cell r="P9036" t="str">
            <v>Binders</v>
          </cell>
          <cell r="Q9036" t="str">
            <v>Accohide Poly Flexible Ring Binders</v>
          </cell>
        </row>
        <row r="9037">
          <cell r="H9037" t="str">
            <v>Consumer</v>
          </cell>
          <cell r="J9037" t="str">
            <v>Quincy</v>
          </cell>
          <cell r="K9037" t="str">
            <v>Illinois</v>
          </cell>
          <cell r="M9037" t="str">
            <v>Central</v>
          </cell>
          <cell r="O9037" t="str">
            <v>Technology</v>
          </cell>
          <cell r="P9037" t="str">
            <v>Accessories</v>
          </cell>
          <cell r="Q9037" t="str">
            <v>Lenovo 17-Key USB Numeric Keypad</v>
          </cell>
        </row>
        <row r="9038">
          <cell r="H9038" t="str">
            <v>Consumer</v>
          </cell>
          <cell r="J9038" t="str">
            <v>New York City</v>
          </cell>
          <cell r="K9038" t="str">
            <v>New York</v>
          </cell>
          <cell r="M9038" t="str">
            <v>East</v>
          </cell>
          <cell r="O9038" t="str">
            <v>Office Supplies</v>
          </cell>
          <cell r="P9038" t="str">
            <v>Paper</v>
          </cell>
          <cell r="Q9038" t="str">
            <v>Xerox 192</v>
          </cell>
        </row>
        <row r="9039">
          <cell r="H9039" t="str">
            <v>Consumer</v>
          </cell>
          <cell r="J9039" t="str">
            <v>New York City</v>
          </cell>
          <cell r="K9039" t="str">
            <v>New York</v>
          </cell>
          <cell r="M9039" t="str">
            <v>East</v>
          </cell>
          <cell r="O9039" t="str">
            <v>Office Supplies</v>
          </cell>
          <cell r="P9039" t="str">
            <v>Storage</v>
          </cell>
          <cell r="Q9039" t="str">
            <v>X-Rack File for Hanging Folders</v>
          </cell>
        </row>
        <row r="9040">
          <cell r="H9040" t="str">
            <v>Consumer</v>
          </cell>
          <cell r="J9040" t="str">
            <v>Houston</v>
          </cell>
          <cell r="K9040" t="str">
            <v>Texas</v>
          </cell>
          <cell r="M9040" t="str">
            <v>Central</v>
          </cell>
          <cell r="O9040" t="str">
            <v>Technology</v>
          </cell>
          <cell r="P9040" t="str">
            <v>Phones</v>
          </cell>
          <cell r="Q9040" t="str">
            <v>Motorola HK250 Universal Bluetooth Headset</v>
          </cell>
        </row>
        <row r="9041">
          <cell r="H9041" t="str">
            <v>Consumer</v>
          </cell>
          <cell r="J9041" t="str">
            <v>Detroit</v>
          </cell>
          <cell r="K9041" t="str">
            <v>Michigan</v>
          </cell>
          <cell r="M9041" t="str">
            <v>Central</v>
          </cell>
          <cell r="O9041" t="str">
            <v>Office Supplies</v>
          </cell>
          <cell r="P9041" t="str">
            <v>Binders</v>
          </cell>
          <cell r="Q9041" t="str">
            <v>GBC Ibimaster 500 Manual ProClick Binding System</v>
          </cell>
        </row>
        <row r="9042">
          <cell r="H9042" t="str">
            <v>Corporate</v>
          </cell>
          <cell r="J9042" t="str">
            <v>Chandler</v>
          </cell>
          <cell r="K9042" t="str">
            <v>Arizona</v>
          </cell>
          <cell r="M9042" t="str">
            <v>West</v>
          </cell>
          <cell r="O9042" t="str">
            <v>Furniture</v>
          </cell>
          <cell r="P9042" t="str">
            <v>Tables</v>
          </cell>
          <cell r="Q9042" t="str">
            <v>Hon 2111 Invitation Series Straight Table</v>
          </cell>
        </row>
        <row r="9043">
          <cell r="H9043" t="str">
            <v>Consumer</v>
          </cell>
          <cell r="J9043" t="str">
            <v>Hollywood</v>
          </cell>
          <cell r="K9043" t="str">
            <v>Florida</v>
          </cell>
          <cell r="M9043" t="str">
            <v>South</v>
          </cell>
          <cell r="O9043" t="str">
            <v>Furniture</v>
          </cell>
          <cell r="P9043" t="str">
            <v>Furnishings</v>
          </cell>
          <cell r="Q9043" t="str">
            <v>Deflect-o DuraMat Antistatic Studded Beveled Mat for Medium Pile Carpeting</v>
          </cell>
        </row>
        <row r="9044">
          <cell r="H9044" t="str">
            <v>Corporate</v>
          </cell>
          <cell r="J9044" t="str">
            <v>Los Angeles</v>
          </cell>
          <cell r="K9044" t="str">
            <v>California</v>
          </cell>
          <cell r="M9044" t="str">
            <v>West</v>
          </cell>
          <cell r="O9044" t="str">
            <v>Office Supplies</v>
          </cell>
          <cell r="P9044" t="str">
            <v>Appliances</v>
          </cell>
          <cell r="Q9044" t="str">
            <v>Kensington 6 Outlet Guardian Standard Surge Protector</v>
          </cell>
        </row>
        <row r="9045">
          <cell r="H9045" t="str">
            <v>Corporate</v>
          </cell>
          <cell r="J9045" t="str">
            <v>San Francisco</v>
          </cell>
          <cell r="K9045" t="str">
            <v>California</v>
          </cell>
          <cell r="M9045" t="str">
            <v>West</v>
          </cell>
          <cell r="O9045" t="str">
            <v>Technology</v>
          </cell>
          <cell r="P9045" t="str">
            <v>Accessories</v>
          </cell>
          <cell r="Q9045" t="str">
            <v>NETGEAR AC1750 Dual Band Gigabit Smart WiFi Router</v>
          </cell>
        </row>
        <row r="9046">
          <cell r="H9046" t="str">
            <v>Corporate</v>
          </cell>
          <cell r="J9046" t="str">
            <v>Sunnyvale</v>
          </cell>
          <cell r="K9046" t="str">
            <v>California</v>
          </cell>
          <cell r="M9046" t="str">
            <v>West</v>
          </cell>
          <cell r="O9046" t="str">
            <v>Office Supplies</v>
          </cell>
          <cell r="P9046" t="str">
            <v>Binders</v>
          </cell>
          <cell r="Q9046" t="str">
            <v>Accohide Poly Flexible Ring Binders</v>
          </cell>
        </row>
        <row r="9047">
          <cell r="H9047" t="str">
            <v>Corporate</v>
          </cell>
          <cell r="J9047" t="str">
            <v>Sunnyvale</v>
          </cell>
          <cell r="K9047" t="str">
            <v>California</v>
          </cell>
          <cell r="M9047" t="str">
            <v>West</v>
          </cell>
          <cell r="O9047" t="str">
            <v>Technology</v>
          </cell>
          <cell r="P9047" t="str">
            <v>Accessories</v>
          </cell>
          <cell r="Q9047" t="str">
            <v>Imation Secure Drive + Hardware Encrypted USB flash drive - 16 GB</v>
          </cell>
        </row>
        <row r="9048">
          <cell r="H9048" t="str">
            <v>Corporate</v>
          </cell>
          <cell r="J9048" t="str">
            <v>Sunnyvale</v>
          </cell>
          <cell r="K9048" t="str">
            <v>California</v>
          </cell>
          <cell r="M9048" t="str">
            <v>West</v>
          </cell>
          <cell r="O9048" t="str">
            <v>Technology</v>
          </cell>
          <cell r="P9048" t="str">
            <v>Accessories</v>
          </cell>
          <cell r="Q9048" t="str">
            <v>Microsoft Natural Ergonomic Keyboard 4000</v>
          </cell>
        </row>
        <row r="9049">
          <cell r="H9049" t="str">
            <v>Corporate</v>
          </cell>
          <cell r="J9049" t="str">
            <v>Sunnyvale</v>
          </cell>
          <cell r="K9049" t="str">
            <v>California</v>
          </cell>
          <cell r="M9049" t="str">
            <v>West</v>
          </cell>
          <cell r="O9049" t="str">
            <v>Office Supplies</v>
          </cell>
          <cell r="P9049" t="str">
            <v>Art</v>
          </cell>
          <cell r="Q9049" t="str">
            <v>Bulldog Table or Wall-Mount Pencil Sharpener</v>
          </cell>
        </row>
        <row r="9050">
          <cell r="H9050" t="str">
            <v>Corporate</v>
          </cell>
          <cell r="J9050" t="str">
            <v>Sunnyvale</v>
          </cell>
          <cell r="K9050" t="str">
            <v>California</v>
          </cell>
          <cell r="M9050" t="str">
            <v>West</v>
          </cell>
          <cell r="O9050" t="str">
            <v>Office Supplies</v>
          </cell>
          <cell r="P9050" t="str">
            <v>Labels</v>
          </cell>
          <cell r="Q9050" t="str">
            <v>Avery 475</v>
          </cell>
        </row>
        <row r="9051">
          <cell r="H9051" t="str">
            <v>Home Office</v>
          </cell>
          <cell r="J9051" t="str">
            <v>New York City</v>
          </cell>
          <cell r="K9051" t="str">
            <v>New York</v>
          </cell>
          <cell r="M9051" t="str">
            <v>East</v>
          </cell>
          <cell r="O9051" t="str">
            <v>Office Supplies</v>
          </cell>
          <cell r="P9051" t="str">
            <v>Art</v>
          </cell>
          <cell r="Q9051" t="str">
            <v>Boston 16801 Nautilus Battery Pencil Sharpener</v>
          </cell>
        </row>
        <row r="9052">
          <cell r="H9052" t="str">
            <v>Corporate</v>
          </cell>
          <cell r="J9052" t="str">
            <v>Los Angeles</v>
          </cell>
          <cell r="K9052" t="str">
            <v>California</v>
          </cell>
          <cell r="M9052" t="str">
            <v>West</v>
          </cell>
          <cell r="O9052" t="str">
            <v>Office Supplies</v>
          </cell>
          <cell r="P9052" t="str">
            <v>Paper</v>
          </cell>
          <cell r="Q9052" t="str">
            <v>Wirebound Message Book, 4 per Page</v>
          </cell>
        </row>
        <row r="9053">
          <cell r="H9053" t="str">
            <v>Corporate</v>
          </cell>
          <cell r="J9053" t="str">
            <v>San Francisco</v>
          </cell>
          <cell r="K9053" t="str">
            <v>California</v>
          </cell>
          <cell r="M9053" t="str">
            <v>West</v>
          </cell>
          <cell r="O9053" t="str">
            <v>Office Supplies</v>
          </cell>
          <cell r="P9053" t="str">
            <v>Art</v>
          </cell>
          <cell r="Q9053" t="str">
            <v>Newell 308</v>
          </cell>
        </row>
        <row r="9054">
          <cell r="H9054" t="str">
            <v>Corporate</v>
          </cell>
          <cell r="J9054" t="str">
            <v>San Francisco</v>
          </cell>
          <cell r="K9054" t="str">
            <v>California</v>
          </cell>
          <cell r="M9054" t="str">
            <v>West</v>
          </cell>
          <cell r="O9054" t="str">
            <v>Office Supplies</v>
          </cell>
          <cell r="P9054" t="str">
            <v>Binders</v>
          </cell>
          <cell r="Q9054" t="str">
            <v>Wilson Jones Leather-Like Binders with DublLock Round Rings</v>
          </cell>
        </row>
        <row r="9055">
          <cell r="H9055" t="str">
            <v>Corporate</v>
          </cell>
          <cell r="J9055" t="str">
            <v>San Francisco</v>
          </cell>
          <cell r="K9055" t="str">
            <v>California</v>
          </cell>
          <cell r="M9055" t="str">
            <v>West</v>
          </cell>
          <cell r="O9055" t="str">
            <v>Technology</v>
          </cell>
          <cell r="P9055" t="str">
            <v>Phones</v>
          </cell>
          <cell r="Q9055" t="str">
            <v>Griffin GC17055 Auxiliary Audio Cable</v>
          </cell>
        </row>
        <row r="9056">
          <cell r="H9056" t="str">
            <v>Consumer</v>
          </cell>
          <cell r="J9056" t="str">
            <v>Santa Ana</v>
          </cell>
          <cell r="K9056" t="str">
            <v>California</v>
          </cell>
          <cell r="M9056" t="str">
            <v>West</v>
          </cell>
          <cell r="O9056" t="str">
            <v>Office Supplies</v>
          </cell>
          <cell r="P9056" t="str">
            <v>Supplies</v>
          </cell>
          <cell r="Q9056" t="str">
            <v>Fiskars Softgrip Scissors</v>
          </cell>
        </row>
        <row r="9057">
          <cell r="H9057" t="str">
            <v>Consumer</v>
          </cell>
          <cell r="J9057" t="str">
            <v>Seattle</v>
          </cell>
          <cell r="K9057" t="str">
            <v>Washington</v>
          </cell>
          <cell r="M9057" t="str">
            <v>West</v>
          </cell>
          <cell r="O9057" t="str">
            <v>Technology</v>
          </cell>
          <cell r="P9057" t="str">
            <v>Accessories</v>
          </cell>
          <cell r="Q9057" t="str">
            <v>Memorex Froggy Flash Drive 4 GB</v>
          </cell>
        </row>
        <row r="9058">
          <cell r="H9058" t="str">
            <v>Home Office</v>
          </cell>
          <cell r="J9058" t="str">
            <v>New York City</v>
          </cell>
          <cell r="K9058" t="str">
            <v>New York</v>
          </cell>
          <cell r="M9058" t="str">
            <v>East</v>
          </cell>
          <cell r="O9058" t="str">
            <v>Furniture</v>
          </cell>
          <cell r="P9058" t="str">
            <v>Chairs</v>
          </cell>
          <cell r="Q9058" t="str">
            <v>Hon Olson Stacker Chairs</v>
          </cell>
        </row>
        <row r="9059">
          <cell r="H9059" t="str">
            <v>Consumer</v>
          </cell>
          <cell r="J9059" t="str">
            <v>Los Angeles</v>
          </cell>
          <cell r="K9059" t="str">
            <v>California</v>
          </cell>
          <cell r="M9059" t="str">
            <v>West</v>
          </cell>
          <cell r="O9059" t="str">
            <v>Furniture</v>
          </cell>
          <cell r="P9059" t="str">
            <v>Furnishings</v>
          </cell>
          <cell r="Q9059" t="str">
            <v>Nu-Dell Oak Frame</v>
          </cell>
        </row>
        <row r="9060">
          <cell r="H9060" t="str">
            <v>Consumer</v>
          </cell>
          <cell r="J9060" t="str">
            <v>Los Angeles</v>
          </cell>
          <cell r="K9060" t="str">
            <v>California</v>
          </cell>
          <cell r="M9060" t="str">
            <v>West</v>
          </cell>
          <cell r="O9060" t="str">
            <v>Furniture</v>
          </cell>
          <cell r="P9060" t="str">
            <v>Tables</v>
          </cell>
          <cell r="Q9060" t="str">
            <v>SAFCO PlanMaster Boards, 60w x 37-1/2d, White Melamine</v>
          </cell>
        </row>
        <row r="9061">
          <cell r="H9061" t="str">
            <v>Corporate</v>
          </cell>
          <cell r="J9061" t="str">
            <v>Seattle</v>
          </cell>
          <cell r="K9061" t="str">
            <v>Washington</v>
          </cell>
          <cell r="M9061" t="str">
            <v>West</v>
          </cell>
          <cell r="O9061" t="str">
            <v>Furniture</v>
          </cell>
          <cell r="P9061" t="str">
            <v>Tables</v>
          </cell>
          <cell r="Q9061" t="str">
            <v>Hon Non-Folding Utility Tables</v>
          </cell>
        </row>
        <row r="9062">
          <cell r="H9062" t="str">
            <v>Corporate</v>
          </cell>
          <cell r="J9062" t="str">
            <v>San Diego</v>
          </cell>
          <cell r="K9062" t="str">
            <v>California</v>
          </cell>
          <cell r="M9062" t="str">
            <v>West</v>
          </cell>
          <cell r="O9062" t="str">
            <v>Office Supplies</v>
          </cell>
          <cell r="P9062" t="str">
            <v>Binders</v>
          </cell>
          <cell r="Q9062" t="str">
            <v>Performers Binder/Pad Holder, Black</v>
          </cell>
        </row>
        <row r="9063">
          <cell r="H9063" t="str">
            <v>Corporate</v>
          </cell>
          <cell r="J9063" t="str">
            <v>San Diego</v>
          </cell>
          <cell r="K9063" t="str">
            <v>California</v>
          </cell>
          <cell r="M9063" t="str">
            <v>West</v>
          </cell>
          <cell r="O9063" t="str">
            <v>Office Supplies</v>
          </cell>
          <cell r="P9063" t="str">
            <v>Labels</v>
          </cell>
          <cell r="Q9063" t="str">
            <v>Avery 485</v>
          </cell>
        </row>
        <row r="9064">
          <cell r="H9064" t="str">
            <v>Corporate</v>
          </cell>
          <cell r="J9064" t="str">
            <v>New York City</v>
          </cell>
          <cell r="K9064" t="str">
            <v>New York</v>
          </cell>
          <cell r="M9064" t="str">
            <v>East</v>
          </cell>
          <cell r="O9064" t="str">
            <v>Office Supplies</v>
          </cell>
          <cell r="P9064" t="str">
            <v>Fasteners</v>
          </cell>
          <cell r="Q9064" t="str">
            <v>Staples</v>
          </cell>
        </row>
        <row r="9065">
          <cell r="H9065" t="str">
            <v>Consumer</v>
          </cell>
          <cell r="J9065" t="str">
            <v>Chicago</v>
          </cell>
          <cell r="K9065" t="str">
            <v>Illinois</v>
          </cell>
          <cell r="M9065" t="str">
            <v>Central</v>
          </cell>
          <cell r="O9065" t="str">
            <v>Office Supplies</v>
          </cell>
          <cell r="P9065" t="str">
            <v>Paper</v>
          </cell>
          <cell r="Q9065" t="str">
            <v>Xerox 1951</v>
          </cell>
        </row>
        <row r="9066">
          <cell r="H9066" t="str">
            <v>Consumer</v>
          </cell>
          <cell r="J9066" t="str">
            <v>Chicago</v>
          </cell>
          <cell r="K9066" t="str">
            <v>Illinois</v>
          </cell>
          <cell r="M9066" t="str">
            <v>Central</v>
          </cell>
          <cell r="O9066" t="str">
            <v>Office Supplies</v>
          </cell>
          <cell r="P9066" t="str">
            <v>Binders</v>
          </cell>
          <cell r="Q9066" t="str">
            <v>Pressboard Covers with Storage Hooks, 9 1/2" x 11", Light Blue</v>
          </cell>
        </row>
        <row r="9067">
          <cell r="H9067" t="str">
            <v>Consumer</v>
          </cell>
          <cell r="J9067" t="str">
            <v>Chicago</v>
          </cell>
          <cell r="K9067" t="str">
            <v>Illinois</v>
          </cell>
          <cell r="M9067" t="str">
            <v>Central</v>
          </cell>
          <cell r="O9067" t="str">
            <v>Office Supplies</v>
          </cell>
          <cell r="P9067" t="str">
            <v>Paper</v>
          </cell>
          <cell r="Q9067" t="str">
            <v>Xerox 1903</v>
          </cell>
        </row>
        <row r="9068">
          <cell r="H9068" t="str">
            <v>Consumer</v>
          </cell>
          <cell r="J9068" t="str">
            <v>Harrisonburg</v>
          </cell>
          <cell r="K9068" t="str">
            <v>Virginia</v>
          </cell>
          <cell r="M9068" t="str">
            <v>South</v>
          </cell>
          <cell r="O9068" t="str">
            <v>Technology</v>
          </cell>
          <cell r="P9068" t="str">
            <v>Accessories</v>
          </cell>
          <cell r="Q9068" t="str">
            <v>Verbatim Slim CD and DVD Storage Cases, 50/Pack</v>
          </cell>
        </row>
        <row r="9069">
          <cell r="H9069" t="str">
            <v>Consumer</v>
          </cell>
          <cell r="J9069" t="str">
            <v>Rockville</v>
          </cell>
          <cell r="K9069" t="str">
            <v>Maryland</v>
          </cell>
          <cell r="M9069" t="str">
            <v>East</v>
          </cell>
          <cell r="O9069" t="str">
            <v>Technology</v>
          </cell>
          <cell r="P9069" t="str">
            <v>Phones</v>
          </cell>
          <cell r="Q9069" t="str">
            <v>AT&amp;T 17929 Lendline Telephone</v>
          </cell>
        </row>
        <row r="9070">
          <cell r="H9070" t="str">
            <v>Consumer</v>
          </cell>
          <cell r="J9070" t="str">
            <v>Des Moines</v>
          </cell>
          <cell r="K9070" t="str">
            <v>Washington</v>
          </cell>
          <cell r="M9070" t="str">
            <v>West</v>
          </cell>
          <cell r="O9070" t="str">
            <v>Furniture</v>
          </cell>
          <cell r="P9070" t="str">
            <v>Chairs</v>
          </cell>
          <cell r="Q9070" t="str">
            <v>Global Leather Task Chair, Black</v>
          </cell>
        </row>
        <row r="9071">
          <cell r="H9071" t="str">
            <v>Consumer</v>
          </cell>
          <cell r="J9071" t="str">
            <v>Des Moines</v>
          </cell>
          <cell r="K9071" t="str">
            <v>Washington</v>
          </cell>
          <cell r="M9071" t="str">
            <v>West</v>
          </cell>
          <cell r="O9071" t="str">
            <v>Office Supplies</v>
          </cell>
          <cell r="P9071" t="str">
            <v>Envelopes</v>
          </cell>
          <cell r="Q9071" t="str">
            <v>Inter-Office Recycled Envelopes, Brown Kraft, Button-String,10" x 13" , 100/Box</v>
          </cell>
        </row>
        <row r="9072">
          <cell r="H9072" t="str">
            <v>Corporate</v>
          </cell>
          <cell r="J9072" t="str">
            <v>Philadelphia</v>
          </cell>
          <cell r="K9072" t="str">
            <v>Pennsylvania</v>
          </cell>
          <cell r="M9072" t="str">
            <v>East</v>
          </cell>
          <cell r="O9072" t="str">
            <v>Furniture</v>
          </cell>
          <cell r="P9072" t="str">
            <v>Furnishings</v>
          </cell>
          <cell r="Q9072" t="str">
            <v>C-Line Cubicle Keepers Polyproplyene Holder With Velcro Backings</v>
          </cell>
        </row>
        <row r="9073">
          <cell r="H9073" t="str">
            <v>Home Office</v>
          </cell>
          <cell r="J9073" t="str">
            <v>Columbus</v>
          </cell>
          <cell r="K9073" t="str">
            <v>Indiana</v>
          </cell>
          <cell r="M9073" t="str">
            <v>Central</v>
          </cell>
          <cell r="O9073" t="str">
            <v>Office Supplies</v>
          </cell>
          <cell r="P9073" t="str">
            <v>Storage</v>
          </cell>
          <cell r="Q9073" t="str">
            <v>Recycled Eldon Regeneration Jumbo File</v>
          </cell>
        </row>
        <row r="9074">
          <cell r="H9074" t="str">
            <v>Consumer</v>
          </cell>
          <cell r="J9074" t="str">
            <v>Springfield</v>
          </cell>
          <cell r="K9074" t="str">
            <v>Missouri</v>
          </cell>
          <cell r="M9074" t="str">
            <v>Central</v>
          </cell>
          <cell r="O9074" t="str">
            <v>Office Supplies</v>
          </cell>
          <cell r="P9074" t="str">
            <v>Envelopes</v>
          </cell>
          <cell r="Q9074" t="str">
            <v>Staple envelope</v>
          </cell>
        </row>
        <row r="9075">
          <cell r="H9075" t="str">
            <v>Consumer</v>
          </cell>
          <cell r="J9075" t="str">
            <v>Springfield</v>
          </cell>
          <cell r="K9075" t="str">
            <v>Missouri</v>
          </cell>
          <cell r="M9075" t="str">
            <v>Central</v>
          </cell>
          <cell r="O9075" t="str">
            <v>Technology</v>
          </cell>
          <cell r="P9075" t="str">
            <v>Accessories</v>
          </cell>
          <cell r="Q9075" t="str">
            <v>Sony Micro Vault Click 16 GB USB 2.0 Flash Drive</v>
          </cell>
        </row>
        <row r="9076">
          <cell r="H9076" t="str">
            <v>Corporate</v>
          </cell>
          <cell r="J9076" t="str">
            <v>Henderson</v>
          </cell>
          <cell r="K9076" t="str">
            <v>Kentucky</v>
          </cell>
          <cell r="M9076" t="str">
            <v>South</v>
          </cell>
          <cell r="O9076" t="str">
            <v>Office Supplies</v>
          </cell>
          <cell r="P9076" t="str">
            <v>Storage</v>
          </cell>
          <cell r="Q9076" t="str">
            <v>SAFCO Commercial Wire Shelving, Black</v>
          </cell>
        </row>
        <row r="9077">
          <cell r="H9077" t="str">
            <v>Consumer</v>
          </cell>
          <cell r="J9077" t="str">
            <v>Lakewood</v>
          </cell>
          <cell r="K9077" t="str">
            <v>Ohio</v>
          </cell>
          <cell r="M9077" t="str">
            <v>East</v>
          </cell>
          <cell r="O9077" t="str">
            <v>Office Supplies</v>
          </cell>
          <cell r="P9077" t="str">
            <v>Binders</v>
          </cell>
          <cell r="Q9077" t="str">
            <v>Insertable Tab Post Binder Dividers</v>
          </cell>
        </row>
        <row r="9078">
          <cell r="H9078" t="str">
            <v>Consumer</v>
          </cell>
          <cell r="J9078" t="str">
            <v>Lakewood</v>
          </cell>
          <cell r="K9078" t="str">
            <v>Ohio</v>
          </cell>
          <cell r="M9078" t="str">
            <v>East</v>
          </cell>
          <cell r="O9078" t="str">
            <v>Office Supplies</v>
          </cell>
          <cell r="P9078" t="str">
            <v>Supplies</v>
          </cell>
          <cell r="Q9078" t="str">
            <v>Acme Titanium Bonded Scissors</v>
          </cell>
        </row>
        <row r="9079">
          <cell r="H9079" t="str">
            <v>Corporate</v>
          </cell>
          <cell r="J9079" t="str">
            <v>Omaha</v>
          </cell>
          <cell r="K9079" t="str">
            <v>Nebraska</v>
          </cell>
          <cell r="M9079" t="str">
            <v>Central</v>
          </cell>
          <cell r="O9079" t="str">
            <v>Technology</v>
          </cell>
          <cell r="P9079" t="str">
            <v>Accessories</v>
          </cell>
          <cell r="Q9079" t="str">
            <v>Belkin F8E887 USB Wired Ergonomic Keyboard</v>
          </cell>
        </row>
        <row r="9080">
          <cell r="H9080" t="str">
            <v>Consumer</v>
          </cell>
          <cell r="J9080" t="str">
            <v>Henderson</v>
          </cell>
          <cell r="K9080" t="str">
            <v>Kentucky</v>
          </cell>
          <cell r="M9080" t="str">
            <v>South</v>
          </cell>
          <cell r="O9080" t="str">
            <v>Furniture</v>
          </cell>
          <cell r="P9080" t="str">
            <v>Furnishings</v>
          </cell>
          <cell r="Q9080" t="str">
            <v>Eldon Cleatmat Plus Chair Mats for High Pile Carpets</v>
          </cell>
        </row>
        <row r="9081">
          <cell r="H9081" t="str">
            <v>Consumer</v>
          </cell>
          <cell r="J9081" t="str">
            <v>Henderson</v>
          </cell>
          <cell r="K9081" t="str">
            <v>Kentucky</v>
          </cell>
          <cell r="M9081" t="str">
            <v>South</v>
          </cell>
          <cell r="O9081" t="str">
            <v>Office Supplies</v>
          </cell>
          <cell r="P9081" t="str">
            <v>Binders</v>
          </cell>
          <cell r="Q9081" t="str">
            <v>Wilson Jones “Snap” Scratch Pad Binder Tool for Ring Binders</v>
          </cell>
        </row>
        <row r="9082">
          <cell r="H9082" t="str">
            <v>Corporate</v>
          </cell>
          <cell r="J9082" t="str">
            <v>Santa Ana</v>
          </cell>
          <cell r="K9082" t="str">
            <v>California</v>
          </cell>
          <cell r="M9082" t="str">
            <v>West</v>
          </cell>
          <cell r="O9082" t="str">
            <v>Technology</v>
          </cell>
          <cell r="P9082" t="str">
            <v>Phones</v>
          </cell>
          <cell r="Q9082" t="str">
            <v>OtterBox Defender Series Case - Samsung Galaxy S4</v>
          </cell>
        </row>
        <row r="9083">
          <cell r="H9083" t="str">
            <v>Corporate</v>
          </cell>
          <cell r="J9083" t="str">
            <v>Santa Ana</v>
          </cell>
          <cell r="K9083" t="str">
            <v>California</v>
          </cell>
          <cell r="M9083" t="str">
            <v>West</v>
          </cell>
          <cell r="O9083" t="str">
            <v>Office Supplies</v>
          </cell>
          <cell r="P9083" t="str">
            <v>Paper</v>
          </cell>
          <cell r="Q9083" t="str">
            <v>Xerox 192</v>
          </cell>
        </row>
        <row r="9084">
          <cell r="H9084" t="str">
            <v>Consumer</v>
          </cell>
          <cell r="J9084" t="str">
            <v>Springfield</v>
          </cell>
          <cell r="K9084" t="str">
            <v>Virginia</v>
          </cell>
          <cell r="M9084" t="str">
            <v>South</v>
          </cell>
          <cell r="O9084" t="str">
            <v>Office Supplies</v>
          </cell>
          <cell r="P9084" t="str">
            <v>Art</v>
          </cell>
          <cell r="Q9084" t="str">
            <v>Newell 318</v>
          </cell>
        </row>
        <row r="9085">
          <cell r="H9085" t="str">
            <v>Corporate</v>
          </cell>
          <cell r="J9085" t="str">
            <v>Suffolk</v>
          </cell>
          <cell r="K9085" t="str">
            <v>Virginia</v>
          </cell>
          <cell r="M9085" t="str">
            <v>South</v>
          </cell>
          <cell r="O9085" t="str">
            <v>Office Supplies</v>
          </cell>
          <cell r="P9085" t="str">
            <v>Storage</v>
          </cell>
          <cell r="Q9085" t="str">
            <v>Tennsco Industrial Shelving</v>
          </cell>
        </row>
        <row r="9086">
          <cell r="H9086" t="str">
            <v>Corporate</v>
          </cell>
          <cell r="J9086" t="str">
            <v>Suffolk</v>
          </cell>
          <cell r="K9086" t="str">
            <v>Virginia</v>
          </cell>
          <cell r="M9086" t="str">
            <v>South</v>
          </cell>
          <cell r="O9086" t="str">
            <v>Office Supplies</v>
          </cell>
          <cell r="P9086" t="str">
            <v>Paper</v>
          </cell>
          <cell r="Q9086" t="str">
            <v>Xerox 1920</v>
          </cell>
        </row>
        <row r="9087">
          <cell r="H9087" t="str">
            <v>Consumer</v>
          </cell>
          <cell r="J9087" t="str">
            <v>Los Angeles</v>
          </cell>
          <cell r="K9087" t="str">
            <v>California</v>
          </cell>
          <cell r="M9087" t="str">
            <v>West</v>
          </cell>
          <cell r="O9087" t="str">
            <v>Office Supplies</v>
          </cell>
          <cell r="P9087" t="str">
            <v>Binders</v>
          </cell>
          <cell r="Q9087" t="str">
            <v>Ibico EB-19 Dual Function Manual Binding System</v>
          </cell>
        </row>
        <row r="9088">
          <cell r="H9088" t="str">
            <v>Corporate</v>
          </cell>
          <cell r="J9088" t="str">
            <v>Houston</v>
          </cell>
          <cell r="K9088" t="str">
            <v>Texas</v>
          </cell>
          <cell r="M9088" t="str">
            <v>Central</v>
          </cell>
          <cell r="O9088" t="str">
            <v>Office Supplies</v>
          </cell>
          <cell r="P9088" t="str">
            <v>Appliances</v>
          </cell>
          <cell r="Q9088" t="str">
            <v>Hoover Commercial Lightweight Upright Vacuum with E-Z Empty Dirt Cup</v>
          </cell>
        </row>
        <row r="9089">
          <cell r="H9089" t="str">
            <v>Corporate</v>
          </cell>
          <cell r="J9089" t="str">
            <v>Houston</v>
          </cell>
          <cell r="K9089" t="str">
            <v>Texas</v>
          </cell>
          <cell r="M9089" t="str">
            <v>Central</v>
          </cell>
          <cell r="O9089" t="str">
            <v>Furniture</v>
          </cell>
          <cell r="P9089" t="str">
            <v>Chairs</v>
          </cell>
          <cell r="Q9089" t="str">
            <v>High-Back Leather Manager's Chair</v>
          </cell>
        </row>
        <row r="9090">
          <cell r="H9090" t="str">
            <v>Corporate</v>
          </cell>
          <cell r="J9090" t="str">
            <v>Cary</v>
          </cell>
          <cell r="K9090" t="str">
            <v>North Carolina</v>
          </cell>
          <cell r="M9090" t="str">
            <v>South</v>
          </cell>
          <cell r="O9090" t="str">
            <v>Technology</v>
          </cell>
          <cell r="P9090" t="str">
            <v>Phones</v>
          </cell>
          <cell r="Q9090" t="str">
            <v>Cisco Small Business SPA 502G VoIP phone</v>
          </cell>
        </row>
        <row r="9091">
          <cell r="H9091" t="str">
            <v>Consumer</v>
          </cell>
          <cell r="J9091" t="str">
            <v>Springfield</v>
          </cell>
          <cell r="K9091" t="str">
            <v>Ohio</v>
          </cell>
          <cell r="M9091" t="str">
            <v>East</v>
          </cell>
          <cell r="O9091" t="str">
            <v>Office Supplies</v>
          </cell>
          <cell r="P9091" t="str">
            <v>Storage</v>
          </cell>
          <cell r="Q9091" t="str">
            <v>Safco Industrial Shelving</v>
          </cell>
        </row>
        <row r="9092">
          <cell r="H9092" t="str">
            <v>Consumer</v>
          </cell>
          <cell r="J9092" t="str">
            <v>Louisville</v>
          </cell>
          <cell r="K9092" t="str">
            <v>Kentucky</v>
          </cell>
          <cell r="M9092" t="str">
            <v>South</v>
          </cell>
          <cell r="O9092" t="str">
            <v>Office Supplies</v>
          </cell>
          <cell r="P9092" t="str">
            <v>Storage</v>
          </cell>
          <cell r="Q9092" t="str">
            <v>Trav-L-File Heavy-Duty Shuttle II, Black</v>
          </cell>
        </row>
        <row r="9093">
          <cell r="H9093" t="str">
            <v>Corporate</v>
          </cell>
          <cell r="J9093" t="str">
            <v>Troy</v>
          </cell>
          <cell r="K9093" t="str">
            <v>Ohio</v>
          </cell>
          <cell r="M9093" t="str">
            <v>East</v>
          </cell>
          <cell r="O9093" t="str">
            <v>Office Supplies</v>
          </cell>
          <cell r="P9093" t="str">
            <v>Paper</v>
          </cell>
          <cell r="Q9093" t="str">
            <v>Xerox 1999</v>
          </cell>
        </row>
        <row r="9094">
          <cell r="H9094" t="str">
            <v>Corporate</v>
          </cell>
          <cell r="J9094" t="str">
            <v>Troy</v>
          </cell>
          <cell r="K9094" t="str">
            <v>Ohio</v>
          </cell>
          <cell r="M9094" t="str">
            <v>East</v>
          </cell>
          <cell r="O9094" t="str">
            <v>Furniture</v>
          </cell>
          <cell r="P9094" t="str">
            <v>Bookcases</v>
          </cell>
          <cell r="Q9094" t="str">
            <v>Sauder Forest Hills Library with Doors, Woodland Oak Finish</v>
          </cell>
        </row>
        <row r="9095">
          <cell r="H9095" t="str">
            <v>Consumer</v>
          </cell>
          <cell r="J9095" t="str">
            <v>Detroit</v>
          </cell>
          <cell r="K9095" t="str">
            <v>Michigan</v>
          </cell>
          <cell r="M9095" t="str">
            <v>Central</v>
          </cell>
          <cell r="O9095" t="str">
            <v>Technology</v>
          </cell>
          <cell r="P9095" t="str">
            <v>Phones</v>
          </cell>
          <cell r="Q9095" t="str">
            <v>Polycom CX300 Desktop Phone USB VoIP phone</v>
          </cell>
        </row>
        <row r="9096">
          <cell r="H9096" t="str">
            <v>Consumer</v>
          </cell>
          <cell r="J9096" t="str">
            <v>Detroit</v>
          </cell>
          <cell r="K9096" t="str">
            <v>Michigan</v>
          </cell>
          <cell r="M9096" t="str">
            <v>Central</v>
          </cell>
          <cell r="O9096" t="str">
            <v>Office Supplies</v>
          </cell>
          <cell r="P9096" t="str">
            <v>Binders</v>
          </cell>
          <cell r="Q9096" t="str">
            <v>Catalog Binders with Expanding Posts</v>
          </cell>
        </row>
        <row r="9097">
          <cell r="H9097" t="str">
            <v>Consumer</v>
          </cell>
          <cell r="J9097" t="str">
            <v>Detroit</v>
          </cell>
          <cell r="K9097" t="str">
            <v>Michigan</v>
          </cell>
          <cell r="M9097" t="str">
            <v>Central</v>
          </cell>
          <cell r="O9097" t="str">
            <v>Technology</v>
          </cell>
          <cell r="P9097" t="str">
            <v>Phones</v>
          </cell>
          <cell r="Q9097" t="str">
            <v>iKross Bluetooth Portable Keyboard + Cell Phone Stand Holder + Brush for Apple iPhone 5S 5C 5, 4S 4</v>
          </cell>
        </row>
        <row r="9098">
          <cell r="H9098" t="str">
            <v>Consumer</v>
          </cell>
          <cell r="J9098" t="str">
            <v>Detroit</v>
          </cell>
          <cell r="K9098" t="str">
            <v>Michigan</v>
          </cell>
          <cell r="M9098" t="str">
            <v>Central</v>
          </cell>
          <cell r="O9098" t="str">
            <v>Office Supplies</v>
          </cell>
          <cell r="P9098" t="str">
            <v>Labels</v>
          </cell>
          <cell r="Q9098" t="str">
            <v>Avery 491</v>
          </cell>
        </row>
        <row r="9099">
          <cell r="H9099" t="str">
            <v>Consumer</v>
          </cell>
          <cell r="J9099" t="str">
            <v>Bloomington</v>
          </cell>
          <cell r="K9099" t="str">
            <v>Indiana</v>
          </cell>
          <cell r="M9099" t="str">
            <v>Central</v>
          </cell>
          <cell r="O9099" t="str">
            <v>Office Supplies</v>
          </cell>
          <cell r="P9099" t="str">
            <v>Paper</v>
          </cell>
          <cell r="Q9099" t="str">
            <v>Xerox 213</v>
          </cell>
        </row>
        <row r="9100">
          <cell r="H9100" t="str">
            <v>Home Office</v>
          </cell>
          <cell r="J9100" t="str">
            <v>Dallas</v>
          </cell>
          <cell r="K9100" t="str">
            <v>Texas</v>
          </cell>
          <cell r="M9100" t="str">
            <v>Central</v>
          </cell>
          <cell r="O9100" t="str">
            <v>Technology</v>
          </cell>
          <cell r="P9100" t="str">
            <v>Phones</v>
          </cell>
          <cell r="Q9100" t="str">
            <v>Clarity 53712</v>
          </cell>
        </row>
        <row r="9101">
          <cell r="H9101" t="str">
            <v>Home Office</v>
          </cell>
          <cell r="J9101" t="str">
            <v>Dallas</v>
          </cell>
          <cell r="K9101" t="str">
            <v>Texas</v>
          </cell>
          <cell r="M9101" t="str">
            <v>Central</v>
          </cell>
          <cell r="O9101" t="str">
            <v>Office Supplies</v>
          </cell>
          <cell r="P9101" t="str">
            <v>Paper</v>
          </cell>
          <cell r="Q9101" t="str">
            <v>Xerox 1993</v>
          </cell>
        </row>
        <row r="9102">
          <cell r="H9102" t="str">
            <v>Home Office</v>
          </cell>
          <cell r="J9102" t="str">
            <v>Dallas</v>
          </cell>
          <cell r="K9102" t="str">
            <v>Texas</v>
          </cell>
          <cell r="M9102" t="str">
            <v>Central</v>
          </cell>
          <cell r="O9102" t="str">
            <v>Technology</v>
          </cell>
          <cell r="P9102" t="str">
            <v>Accessories</v>
          </cell>
          <cell r="Q9102" t="str">
            <v>Plantronics CS510 - Over-the-Head monaural Wireless Headset System</v>
          </cell>
        </row>
        <row r="9103">
          <cell r="H9103" t="str">
            <v>Consumer</v>
          </cell>
          <cell r="J9103" t="str">
            <v>Houston</v>
          </cell>
          <cell r="K9103" t="str">
            <v>Texas</v>
          </cell>
          <cell r="M9103" t="str">
            <v>Central</v>
          </cell>
          <cell r="O9103" t="str">
            <v>Office Supplies</v>
          </cell>
          <cell r="P9103" t="str">
            <v>Art</v>
          </cell>
          <cell r="Q9103" t="str">
            <v>Lumber Crayons</v>
          </cell>
        </row>
        <row r="9104">
          <cell r="H9104" t="str">
            <v>Consumer</v>
          </cell>
          <cell r="J9104" t="str">
            <v>Houston</v>
          </cell>
          <cell r="K9104" t="str">
            <v>Texas</v>
          </cell>
          <cell r="M9104" t="str">
            <v>Central</v>
          </cell>
          <cell r="O9104" t="str">
            <v>Office Supplies</v>
          </cell>
          <cell r="P9104" t="str">
            <v>Storage</v>
          </cell>
          <cell r="Q9104" t="str">
            <v>Gould Plastics 9-Pocket Panel Bin, 18-3/8w x 5-1/4d x 20-1/2h, Black</v>
          </cell>
        </row>
        <row r="9105">
          <cell r="H9105" t="str">
            <v>Consumer</v>
          </cell>
          <cell r="J9105" t="str">
            <v>Houston</v>
          </cell>
          <cell r="K9105" t="str">
            <v>Texas</v>
          </cell>
          <cell r="M9105" t="str">
            <v>Central</v>
          </cell>
          <cell r="O9105" t="str">
            <v>Furniture</v>
          </cell>
          <cell r="P9105" t="str">
            <v>Furnishings</v>
          </cell>
          <cell r="Q9105" t="str">
            <v>Tenex Chairmats For Use with Hard Floors</v>
          </cell>
        </row>
        <row r="9106">
          <cell r="H9106" t="str">
            <v>Consumer</v>
          </cell>
          <cell r="J9106" t="str">
            <v>Houston</v>
          </cell>
          <cell r="K9106" t="str">
            <v>Texas</v>
          </cell>
          <cell r="M9106" t="str">
            <v>Central</v>
          </cell>
          <cell r="O9106" t="str">
            <v>Office Supplies</v>
          </cell>
          <cell r="P9106" t="str">
            <v>Binders</v>
          </cell>
          <cell r="Q9106" t="str">
            <v>Avery Recycled Flexi-View Covers for Binding Systems</v>
          </cell>
        </row>
        <row r="9107">
          <cell r="H9107" t="str">
            <v>Consumer</v>
          </cell>
          <cell r="J9107" t="str">
            <v>Houston</v>
          </cell>
          <cell r="K9107" t="str">
            <v>Texas</v>
          </cell>
          <cell r="M9107" t="str">
            <v>Central</v>
          </cell>
          <cell r="O9107" t="str">
            <v>Office Supplies</v>
          </cell>
          <cell r="P9107" t="str">
            <v>Storage</v>
          </cell>
          <cell r="Q9107" t="str">
            <v>Fellowes Recycled Storage Drawers</v>
          </cell>
        </row>
        <row r="9108">
          <cell r="H9108" t="str">
            <v>Consumer</v>
          </cell>
          <cell r="J9108" t="str">
            <v>Houston</v>
          </cell>
          <cell r="K9108" t="str">
            <v>Texas</v>
          </cell>
          <cell r="M9108" t="str">
            <v>Central</v>
          </cell>
          <cell r="O9108" t="str">
            <v>Technology</v>
          </cell>
          <cell r="P9108" t="str">
            <v>Machines</v>
          </cell>
          <cell r="Q9108" t="str">
            <v>Canon PC170 Desktop Personal Copier</v>
          </cell>
        </row>
        <row r="9109">
          <cell r="H9109" t="str">
            <v>Corporate</v>
          </cell>
          <cell r="J9109" t="str">
            <v>Haltom City</v>
          </cell>
          <cell r="K9109" t="str">
            <v>Texas</v>
          </cell>
          <cell r="M9109" t="str">
            <v>Central</v>
          </cell>
          <cell r="O9109" t="str">
            <v>Office Supplies</v>
          </cell>
          <cell r="P9109" t="str">
            <v>Supplies</v>
          </cell>
          <cell r="Q9109" t="str">
            <v>Fiskars Spring-Action Scissors</v>
          </cell>
        </row>
        <row r="9110">
          <cell r="H9110" t="str">
            <v>Corporate</v>
          </cell>
          <cell r="J9110" t="str">
            <v>Haltom City</v>
          </cell>
          <cell r="K9110" t="str">
            <v>Texas</v>
          </cell>
          <cell r="M9110" t="str">
            <v>Central</v>
          </cell>
          <cell r="O9110" t="str">
            <v>Office Supplies</v>
          </cell>
          <cell r="P9110" t="str">
            <v>Paper</v>
          </cell>
          <cell r="Q9110" t="str">
            <v>Xerox 1978</v>
          </cell>
        </row>
        <row r="9111">
          <cell r="H9111" t="str">
            <v>Corporate</v>
          </cell>
          <cell r="J9111" t="str">
            <v>Haltom City</v>
          </cell>
          <cell r="K9111" t="str">
            <v>Texas</v>
          </cell>
          <cell r="M9111" t="str">
            <v>Central</v>
          </cell>
          <cell r="O9111" t="str">
            <v>Technology</v>
          </cell>
          <cell r="P9111" t="str">
            <v>Accessories</v>
          </cell>
          <cell r="Q9111" t="str">
            <v>Logitech G35 7.1-Channel Surround Sound Headset</v>
          </cell>
        </row>
        <row r="9112">
          <cell r="H9112" t="str">
            <v>Home Office</v>
          </cell>
          <cell r="J9112" t="str">
            <v>Richmond</v>
          </cell>
          <cell r="K9112" t="str">
            <v>Virginia</v>
          </cell>
          <cell r="M9112" t="str">
            <v>South</v>
          </cell>
          <cell r="O9112" t="str">
            <v>Office Supplies</v>
          </cell>
          <cell r="P9112" t="str">
            <v>Envelopes</v>
          </cell>
          <cell r="Q9112" t="str">
            <v>Pastel Pink Envelopes</v>
          </cell>
        </row>
        <row r="9113">
          <cell r="H9113" t="str">
            <v>Home Office</v>
          </cell>
          <cell r="J9113" t="str">
            <v>Richmond</v>
          </cell>
          <cell r="K9113" t="str">
            <v>Virginia</v>
          </cell>
          <cell r="M9113" t="str">
            <v>South</v>
          </cell>
          <cell r="O9113" t="str">
            <v>Technology</v>
          </cell>
          <cell r="P9113" t="str">
            <v>Accessories</v>
          </cell>
          <cell r="Q9113" t="str">
            <v>SanDisk Cruzer 16 GB USB Flash Drive</v>
          </cell>
        </row>
        <row r="9114">
          <cell r="H9114" t="str">
            <v>Home Office</v>
          </cell>
          <cell r="J9114" t="str">
            <v>Richmond</v>
          </cell>
          <cell r="K9114" t="str">
            <v>Virginia</v>
          </cell>
          <cell r="M9114" t="str">
            <v>South</v>
          </cell>
          <cell r="O9114" t="str">
            <v>Office Supplies</v>
          </cell>
          <cell r="P9114" t="str">
            <v>Storage</v>
          </cell>
          <cell r="Q9114" t="str">
            <v>Space Solutions Industrial Galvanized Steel Shelving.</v>
          </cell>
        </row>
        <row r="9115">
          <cell r="H9115" t="str">
            <v>Home Office</v>
          </cell>
          <cell r="J9115" t="str">
            <v>Richmond</v>
          </cell>
          <cell r="K9115" t="str">
            <v>Virginia</v>
          </cell>
          <cell r="M9115" t="str">
            <v>South</v>
          </cell>
          <cell r="O9115" t="str">
            <v>Office Supplies</v>
          </cell>
          <cell r="P9115" t="str">
            <v>Binders</v>
          </cell>
          <cell r="Q9115" t="str">
            <v>Wilson Jones Standard D-Ring Binders</v>
          </cell>
        </row>
        <row r="9116">
          <cell r="H9116" t="str">
            <v>Corporate</v>
          </cell>
          <cell r="J9116" t="str">
            <v>Los Angeles</v>
          </cell>
          <cell r="K9116" t="str">
            <v>California</v>
          </cell>
          <cell r="M9116" t="str">
            <v>West</v>
          </cell>
          <cell r="O9116" t="str">
            <v>Technology</v>
          </cell>
          <cell r="P9116" t="str">
            <v>Phones</v>
          </cell>
          <cell r="Q9116" t="str">
            <v>Motorola L703CM</v>
          </cell>
        </row>
        <row r="9117">
          <cell r="H9117" t="str">
            <v>Consumer</v>
          </cell>
          <cell r="J9117" t="str">
            <v>Philadelphia</v>
          </cell>
          <cell r="K9117" t="str">
            <v>Pennsylvania</v>
          </cell>
          <cell r="M9117" t="str">
            <v>East</v>
          </cell>
          <cell r="O9117" t="str">
            <v>Technology</v>
          </cell>
          <cell r="P9117" t="str">
            <v>Phones</v>
          </cell>
          <cell r="Q9117" t="str">
            <v>Wilson Electronics DB Pro Signal Booster</v>
          </cell>
        </row>
        <row r="9118">
          <cell r="H9118" t="str">
            <v>Consumer</v>
          </cell>
          <cell r="J9118" t="str">
            <v>Philadelphia</v>
          </cell>
          <cell r="K9118" t="str">
            <v>Pennsylvania</v>
          </cell>
          <cell r="M9118" t="str">
            <v>East</v>
          </cell>
          <cell r="O9118" t="str">
            <v>Furniture</v>
          </cell>
          <cell r="P9118" t="str">
            <v>Furnishings</v>
          </cell>
          <cell r="Q9118" t="str">
            <v>12-1/2 Diameter Round Wall Clock</v>
          </cell>
        </row>
        <row r="9119">
          <cell r="H9119" t="str">
            <v>Consumer</v>
          </cell>
          <cell r="J9119" t="str">
            <v>Philadelphia</v>
          </cell>
          <cell r="K9119" t="str">
            <v>Pennsylvania</v>
          </cell>
          <cell r="M9119" t="str">
            <v>East</v>
          </cell>
          <cell r="O9119" t="str">
            <v>Furniture</v>
          </cell>
          <cell r="P9119" t="str">
            <v>Chairs</v>
          </cell>
          <cell r="Q9119" t="str">
            <v>Global Comet Stacking Arm Chair</v>
          </cell>
        </row>
        <row r="9120">
          <cell r="H9120" t="str">
            <v>Consumer</v>
          </cell>
          <cell r="J9120" t="str">
            <v>Philadelphia</v>
          </cell>
          <cell r="K9120" t="str">
            <v>Pennsylvania</v>
          </cell>
          <cell r="M9120" t="str">
            <v>East</v>
          </cell>
          <cell r="O9120" t="str">
            <v>Office Supplies</v>
          </cell>
          <cell r="P9120" t="str">
            <v>Paper</v>
          </cell>
          <cell r="Q9120" t="str">
            <v>Strathmore Photo Mount Cards</v>
          </cell>
        </row>
        <row r="9121">
          <cell r="H9121" t="str">
            <v>Home Office</v>
          </cell>
          <cell r="J9121" t="str">
            <v>Los Angeles</v>
          </cell>
          <cell r="K9121" t="str">
            <v>California</v>
          </cell>
          <cell r="M9121" t="str">
            <v>West</v>
          </cell>
          <cell r="O9121" t="str">
            <v>Office Supplies</v>
          </cell>
          <cell r="P9121" t="str">
            <v>Labels</v>
          </cell>
          <cell r="Q9121" t="str">
            <v>Avery 488</v>
          </cell>
        </row>
        <row r="9122">
          <cell r="H9122" t="str">
            <v>Home Office</v>
          </cell>
          <cell r="J9122" t="str">
            <v>Los Angeles</v>
          </cell>
          <cell r="K9122" t="str">
            <v>California</v>
          </cell>
          <cell r="M9122" t="str">
            <v>West</v>
          </cell>
          <cell r="O9122" t="str">
            <v>Office Supplies</v>
          </cell>
          <cell r="P9122" t="str">
            <v>Paper</v>
          </cell>
          <cell r="Q9122" t="str">
            <v>Xerox Blank Computer Paper</v>
          </cell>
        </row>
        <row r="9123">
          <cell r="H9123" t="str">
            <v>Corporate</v>
          </cell>
          <cell r="J9123" t="str">
            <v>Los Angeles</v>
          </cell>
          <cell r="K9123" t="str">
            <v>California</v>
          </cell>
          <cell r="M9123" t="str">
            <v>West</v>
          </cell>
          <cell r="O9123" t="str">
            <v>Office Supplies</v>
          </cell>
          <cell r="P9123" t="str">
            <v>Appliances</v>
          </cell>
          <cell r="Q9123" t="str">
            <v>Fellowes Basic Home/Office Series Surge Protectors</v>
          </cell>
        </row>
        <row r="9124">
          <cell r="H9124" t="str">
            <v>Consumer</v>
          </cell>
          <cell r="J9124" t="str">
            <v>San Francisco</v>
          </cell>
          <cell r="K9124" t="str">
            <v>California</v>
          </cell>
          <cell r="M9124" t="str">
            <v>West</v>
          </cell>
          <cell r="O9124" t="str">
            <v>Office Supplies</v>
          </cell>
          <cell r="P9124" t="str">
            <v>Paper</v>
          </cell>
          <cell r="Q9124" t="str">
            <v>Southworth 100% Résumé Paper, 24lb.</v>
          </cell>
        </row>
        <row r="9125">
          <cell r="H9125" t="str">
            <v>Consumer</v>
          </cell>
          <cell r="J9125" t="str">
            <v>Philadelphia</v>
          </cell>
          <cell r="K9125" t="str">
            <v>Pennsylvania</v>
          </cell>
          <cell r="M9125" t="str">
            <v>East</v>
          </cell>
          <cell r="O9125" t="str">
            <v>Office Supplies</v>
          </cell>
          <cell r="P9125" t="str">
            <v>Binders</v>
          </cell>
          <cell r="Q9125" t="str">
            <v>Binding Machine Supplies</v>
          </cell>
        </row>
        <row r="9126">
          <cell r="H9126" t="str">
            <v>Home Office</v>
          </cell>
          <cell r="J9126" t="str">
            <v>Houston</v>
          </cell>
          <cell r="K9126" t="str">
            <v>Texas</v>
          </cell>
          <cell r="M9126" t="str">
            <v>Central</v>
          </cell>
          <cell r="O9126" t="str">
            <v>Furniture</v>
          </cell>
          <cell r="P9126" t="str">
            <v>Furnishings</v>
          </cell>
          <cell r="Q9126" t="str">
            <v>Staple-based wall hangings</v>
          </cell>
        </row>
        <row r="9127">
          <cell r="H9127" t="str">
            <v>Home Office</v>
          </cell>
          <cell r="J9127" t="str">
            <v>Houston</v>
          </cell>
          <cell r="K9127" t="str">
            <v>Texas</v>
          </cell>
          <cell r="M9127" t="str">
            <v>Central</v>
          </cell>
          <cell r="O9127" t="str">
            <v>Furniture</v>
          </cell>
          <cell r="P9127" t="str">
            <v>Furnishings</v>
          </cell>
          <cell r="Q9127" t="str">
            <v>OIC Stacking Trays</v>
          </cell>
        </row>
        <row r="9128">
          <cell r="H9128" t="str">
            <v>Home Office</v>
          </cell>
          <cell r="J9128" t="str">
            <v>Las Cruces</v>
          </cell>
          <cell r="K9128" t="str">
            <v>New Mexico</v>
          </cell>
          <cell r="M9128" t="str">
            <v>West</v>
          </cell>
          <cell r="O9128" t="str">
            <v>Office Supplies</v>
          </cell>
          <cell r="P9128" t="str">
            <v>Art</v>
          </cell>
          <cell r="Q9128" t="str">
            <v>BIC Brite Liner Highlighters</v>
          </cell>
        </row>
        <row r="9129">
          <cell r="H9129" t="str">
            <v>Consumer</v>
          </cell>
          <cell r="J9129" t="str">
            <v>Houston</v>
          </cell>
          <cell r="K9129" t="str">
            <v>Texas</v>
          </cell>
          <cell r="M9129" t="str">
            <v>Central</v>
          </cell>
          <cell r="O9129" t="str">
            <v>Office Supplies</v>
          </cell>
          <cell r="P9129" t="str">
            <v>Storage</v>
          </cell>
          <cell r="Q9129" t="str">
            <v>Iris 3-Drawer Stacking Bin, Black</v>
          </cell>
        </row>
        <row r="9130">
          <cell r="H9130" t="str">
            <v>Corporate</v>
          </cell>
          <cell r="J9130" t="str">
            <v>Redmond</v>
          </cell>
          <cell r="K9130" t="str">
            <v>Oregon</v>
          </cell>
          <cell r="M9130" t="str">
            <v>West</v>
          </cell>
          <cell r="O9130" t="str">
            <v>Office Supplies</v>
          </cell>
          <cell r="P9130" t="str">
            <v>Binders</v>
          </cell>
          <cell r="Q9130" t="str">
            <v>Avery Trapezoid Extra Heavy Duty 4" Binders</v>
          </cell>
        </row>
        <row r="9131">
          <cell r="H9131" t="str">
            <v>Consumer</v>
          </cell>
          <cell r="J9131" t="str">
            <v>Cleveland</v>
          </cell>
          <cell r="K9131" t="str">
            <v>Ohio</v>
          </cell>
          <cell r="M9131" t="str">
            <v>East</v>
          </cell>
          <cell r="O9131" t="str">
            <v>Furniture</v>
          </cell>
          <cell r="P9131" t="str">
            <v>Bookcases</v>
          </cell>
          <cell r="Q9131" t="str">
            <v>O'Sullivan Living Dimensions 3-Shelf Bookcases</v>
          </cell>
        </row>
        <row r="9132">
          <cell r="H9132" t="str">
            <v>Consumer</v>
          </cell>
          <cell r="J9132" t="str">
            <v>Cleveland</v>
          </cell>
          <cell r="K9132" t="str">
            <v>Ohio</v>
          </cell>
          <cell r="M9132" t="str">
            <v>East</v>
          </cell>
          <cell r="O9132" t="str">
            <v>Office Supplies</v>
          </cell>
          <cell r="P9132" t="str">
            <v>Art</v>
          </cell>
          <cell r="Q9132" t="str">
            <v>Hunt BOSTON Vista Battery-Operated Pencil Sharpener, Black</v>
          </cell>
        </row>
        <row r="9133">
          <cell r="H9133" t="str">
            <v>Corporate</v>
          </cell>
          <cell r="J9133" t="str">
            <v>Laurel</v>
          </cell>
          <cell r="K9133" t="str">
            <v>Maryland</v>
          </cell>
          <cell r="M9133" t="str">
            <v>East</v>
          </cell>
          <cell r="O9133" t="str">
            <v>Furniture</v>
          </cell>
          <cell r="P9133" t="str">
            <v>Furnishings</v>
          </cell>
          <cell r="Q9133" t="str">
            <v>DAX Wood Document Frame</v>
          </cell>
        </row>
        <row r="9134">
          <cell r="H9134" t="str">
            <v>Corporate</v>
          </cell>
          <cell r="J9134" t="str">
            <v>Laurel</v>
          </cell>
          <cell r="K9134" t="str">
            <v>Maryland</v>
          </cell>
          <cell r="M9134" t="str">
            <v>East</v>
          </cell>
          <cell r="O9134" t="str">
            <v>Office Supplies</v>
          </cell>
          <cell r="P9134" t="str">
            <v>Appliances</v>
          </cell>
          <cell r="Q9134" t="str">
            <v>Fellowes 8 Outlet Superior Workstation Surge Protector</v>
          </cell>
        </row>
        <row r="9135">
          <cell r="H9135" t="str">
            <v>Home Office</v>
          </cell>
          <cell r="J9135" t="str">
            <v>San Diego</v>
          </cell>
          <cell r="K9135" t="str">
            <v>California</v>
          </cell>
          <cell r="M9135" t="str">
            <v>West</v>
          </cell>
          <cell r="O9135" t="str">
            <v>Technology</v>
          </cell>
          <cell r="P9135" t="str">
            <v>Phones</v>
          </cell>
          <cell r="Q9135" t="str">
            <v>Toshiba IPT2010-SD IP Telephone</v>
          </cell>
        </row>
        <row r="9136">
          <cell r="H9136" t="str">
            <v>Corporate</v>
          </cell>
          <cell r="J9136" t="str">
            <v>Wilson</v>
          </cell>
          <cell r="K9136" t="str">
            <v>North Carolina</v>
          </cell>
          <cell r="M9136" t="str">
            <v>South</v>
          </cell>
          <cell r="O9136" t="str">
            <v>Office Supplies</v>
          </cell>
          <cell r="P9136" t="str">
            <v>Storage</v>
          </cell>
          <cell r="Q9136" t="str">
            <v>Fellowes Bankers Box Recycled Super Stor/Drawer</v>
          </cell>
        </row>
        <row r="9137">
          <cell r="H9137" t="str">
            <v>Corporate</v>
          </cell>
          <cell r="J9137" t="str">
            <v>Wilson</v>
          </cell>
          <cell r="K9137" t="str">
            <v>North Carolina</v>
          </cell>
          <cell r="M9137" t="str">
            <v>South</v>
          </cell>
          <cell r="O9137" t="str">
            <v>Office Supplies</v>
          </cell>
          <cell r="P9137" t="str">
            <v>Storage</v>
          </cell>
          <cell r="Q9137" t="str">
            <v>Fellowes Bankers Box Staxonsteel Drawer File/Stacking System</v>
          </cell>
        </row>
        <row r="9138">
          <cell r="H9138" t="str">
            <v>Corporate</v>
          </cell>
          <cell r="J9138" t="str">
            <v>Wilson</v>
          </cell>
          <cell r="K9138" t="str">
            <v>North Carolina</v>
          </cell>
          <cell r="M9138" t="str">
            <v>South</v>
          </cell>
          <cell r="O9138" t="str">
            <v>Office Supplies</v>
          </cell>
          <cell r="P9138" t="str">
            <v>Paper</v>
          </cell>
          <cell r="Q9138" t="str">
            <v>TOPS "Important Message" Pads, Canary, 4-1/4 x 5-1/2, 50 Sheets per Pad</v>
          </cell>
        </row>
        <row r="9139">
          <cell r="H9139" t="str">
            <v>Consumer</v>
          </cell>
          <cell r="J9139" t="str">
            <v>Saint Petersburg</v>
          </cell>
          <cell r="K9139" t="str">
            <v>Florida</v>
          </cell>
          <cell r="M9139" t="str">
            <v>South</v>
          </cell>
          <cell r="O9139" t="str">
            <v>Office Supplies</v>
          </cell>
          <cell r="P9139" t="str">
            <v>Binders</v>
          </cell>
          <cell r="Q9139" t="str">
            <v>Surelock Post Binders</v>
          </cell>
        </row>
        <row r="9140">
          <cell r="H9140" t="str">
            <v>Consumer</v>
          </cell>
          <cell r="J9140" t="str">
            <v>Saint Petersburg</v>
          </cell>
          <cell r="K9140" t="str">
            <v>Florida</v>
          </cell>
          <cell r="M9140" t="str">
            <v>South</v>
          </cell>
          <cell r="O9140" t="str">
            <v>Technology</v>
          </cell>
          <cell r="P9140" t="str">
            <v>Phones</v>
          </cell>
          <cell r="Q9140" t="str">
            <v>AT&amp;T 17929 Lendline Telephone</v>
          </cell>
        </row>
        <row r="9141">
          <cell r="H9141" t="str">
            <v>Consumer</v>
          </cell>
          <cell r="J9141" t="str">
            <v>Buffalo Grove</v>
          </cell>
          <cell r="K9141" t="str">
            <v>Illinois</v>
          </cell>
          <cell r="M9141" t="str">
            <v>Central</v>
          </cell>
          <cell r="O9141" t="str">
            <v>Technology</v>
          </cell>
          <cell r="P9141" t="str">
            <v>Accessories</v>
          </cell>
          <cell r="Q9141" t="str">
            <v>Logitech Gaming G510s - Keyboard</v>
          </cell>
        </row>
        <row r="9142">
          <cell r="H9142" t="str">
            <v>Home Office</v>
          </cell>
          <cell r="J9142" t="str">
            <v>Los Angeles</v>
          </cell>
          <cell r="K9142" t="str">
            <v>California</v>
          </cell>
          <cell r="M9142" t="str">
            <v>West</v>
          </cell>
          <cell r="O9142" t="str">
            <v>Technology</v>
          </cell>
          <cell r="P9142" t="str">
            <v>Accessories</v>
          </cell>
          <cell r="Q9142" t="str">
            <v>Razer Kraken PRO Over Ear PC and Music Headset</v>
          </cell>
        </row>
        <row r="9143">
          <cell r="H9143" t="str">
            <v>Corporate</v>
          </cell>
          <cell r="J9143" t="str">
            <v>New York City</v>
          </cell>
          <cell r="K9143" t="str">
            <v>New York</v>
          </cell>
          <cell r="M9143" t="str">
            <v>East</v>
          </cell>
          <cell r="O9143" t="str">
            <v>Technology</v>
          </cell>
          <cell r="P9143" t="str">
            <v>Phones</v>
          </cell>
          <cell r="Q9143" t="str">
            <v>LF Elite 3D Dazzle Designer Hard Case Cover, Lf Stylus Pen and Wiper For Apple Iphone 5c Mini Lite</v>
          </cell>
        </row>
        <row r="9144">
          <cell r="H9144" t="str">
            <v>Consumer</v>
          </cell>
          <cell r="J9144" t="str">
            <v>Las Vegas</v>
          </cell>
          <cell r="K9144" t="str">
            <v>Nevada</v>
          </cell>
          <cell r="M9144" t="str">
            <v>West</v>
          </cell>
          <cell r="O9144" t="str">
            <v>Office Supplies</v>
          </cell>
          <cell r="P9144" t="str">
            <v>Binders</v>
          </cell>
          <cell r="Q9144" t="str">
            <v>Wilson Jones Impact Binders</v>
          </cell>
        </row>
        <row r="9145">
          <cell r="H9145" t="str">
            <v>Consumer</v>
          </cell>
          <cell r="J9145" t="str">
            <v>Las Vegas</v>
          </cell>
          <cell r="K9145" t="str">
            <v>Nevada</v>
          </cell>
          <cell r="M9145" t="str">
            <v>West</v>
          </cell>
          <cell r="O9145" t="str">
            <v>Technology</v>
          </cell>
          <cell r="P9145" t="str">
            <v>Phones</v>
          </cell>
          <cell r="Q9145" t="str">
            <v>Motorola L703CM</v>
          </cell>
        </row>
        <row r="9146">
          <cell r="H9146" t="str">
            <v>Consumer</v>
          </cell>
          <cell r="J9146" t="str">
            <v>Las Vegas</v>
          </cell>
          <cell r="K9146" t="str">
            <v>Nevada</v>
          </cell>
          <cell r="M9146" t="str">
            <v>West</v>
          </cell>
          <cell r="O9146" t="str">
            <v>Office Supplies</v>
          </cell>
          <cell r="P9146" t="str">
            <v>Appliances</v>
          </cell>
          <cell r="Q9146" t="str">
            <v>Fellowes Basic Home/Office Series Surge Protectors</v>
          </cell>
        </row>
        <row r="9147">
          <cell r="H9147" t="str">
            <v>Consumer</v>
          </cell>
          <cell r="J9147" t="str">
            <v>Naperville</v>
          </cell>
          <cell r="K9147" t="str">
            <v>Illinois</v>
          </cell>
          <cell r="M9147" t="str">
            <v>Central</v>
          </cell>
          <cell r="O9147" t="str">
            <v>Office Supplies</v>
          </cell>
          <cell r="P9147" t="str">
            <v>Binders</v>
          </cell>
          <cell r="Q9147" t="str">
            <v>Acco Translucent Poly Ring Binders</v>
          </cell>
        </row>
        <row r="9148">
          <cell r="H9148" t="str">
            <v>Corporate</v>
          </cell>
          <cell r="J9148" t="str">
            <v>Burlington</v>
          </cell>
          <cell r="K9148" t="str">
            <v>Vermont</v>
          </cell>
          <cell r="M9148" t="str">
            <v>East</v>
          </cell>
          <cell r="O9148" t="str">
            <v>Technology</v>
          </cell>
          <cell r="P9148" t="str">
            <v>Accessories</v>
          </cell>
          <cell r="Q9148" t="str">
            <v>Logitech Wireless Marathon Mouse M705</v>
          </cell>
        </row>
        <row r="9149">
          <cell r="H9149" t="str">
            <v>Corporate</v>
          </cell>
          <cell r="J9149" t="str">
            <v>Burlington</v>
          </cell>
          <cell r="K9149" t="str">
            <v>Vermont</v>
          </cell>
          <cell r="M9149" t="str">
            <v>East</v>
          </cell>
          <cell r="O9149" t="str">
            <v>Office Supplies</v>
          </cell>
          <cell r="P9149" t="str">
            <v>Art</v>
          </cell>
          <cell r="Q9149" t="str">
            <v>4009 Highlighters</v>
          </cell>
        </row>
        <row r="9150">
          <cell r="H9150" t="str">
            <v>Corporate</v>
          </cell>
          <cell r="J9150" t="str">
            <v>Burlington</v>
          </cell>
          <cell r="K9150" t="str">
            <v>Vermont</v>
          </cell>
          <cell r="M9150" t="str">
            <v>East</v>
          </cell>
          <cell r="O9150" t="str">
            <v>Office Supplies</v>
          </cell>
          <cell r="P9150" t="str">
            <v>Storage</v>
          </cell>
          <cell r="Q9150" t="str">
            <v xml:space="preserve">Iceberg Mobile Mega Data/Printer Cart </v>
          </cell>
        </row>
        <row r="9151">
          <cell r="H9151" t="str">
            <v>Corporate</v>
          </cell>
          <cell r="J9151" t="str">
            <v>Detroit</v>
          </cell>
          <cell r="K9151" t="str">
            <v>Michigan</v>
          </cell>
          <cell r="M9151" t="str">
            <v>Central</v>
          </cell>
          <cell r="O9151" t="str">
            <v>Office Supplies</v>
          </cell>
          <cell r="P9151" t="str">
            <v>Binders</v>
          </cell>
          <cell r="Q9151" t="str">
            <v>Wilson Jones Heavy-Duty Casebound Ring Binders with Metal Hinges</v>
          </cell>
        </row>
        <row r="9152">
          <cell r="H9152" t="str">
            <v>Corporate</v>
          </cell>
          <cell r="J9152" t="str">
            <v>Detroit</v>
          </cell>
          <cell r="K9152" t="str">
            <v>Michigan</v>
          </cell>
          <cell r="M9152" t="str">
            <v>Central</v>
          </cell>
          <cell r="O9152" t="str">
            <v>Office Supplies</v>
          </cell>
          <cell r="P9152" t="str">
            <v>Appliances</v>
          </cell>
          <cell r="Q9152" t="str">
            <v>Acco 6 Outlet Guardian Premium Surge Suppressor</v>
          </cell>
        </row>
        <row r="9153">
          <cell r="H9153" t="str">
            <v>Consumer</v>
          </cell>
          <cell r="J9153" t="str">
            <v>Avondale</v>
          </cell>
          <cell r="K9153" t="str">
            <v>Arizona</v>
          </cell>
          <cell r="M9153" t="str">
            <v>West</v>
          </cell>
          <cell r="O9153" t="str">
            <v>Office Supplies</v>
          </cell>
          <cell r="P9153" t="str">
            <v>Art</v>
          </cell>
          <cell r="Q9153" t="str">
            <v>Dixon Ticonderoga Core-Lock Colored Pencils</v>
          </cell>
        </row>
        <row r="9154">
          <cell r="H9154" t="str">
            <v>Consumer</v>
          </cell>
          <cell r="J9154" t="str">
            <v>Avondale</v>
          </cell>
          <cell r="K9154" t="str">
            <v>Arizona</v>
          </cell>
          <cell r="M9154" t="str">
            <v>West</v>
          </cell>
          <cell r="O9154" t="str">
            <v>Technology</v>
          </cell>
          <cell r="P9154" t="str">
            <v>Accessories</v>
          </cell>
          <cell r="Q9154" t="str">
            <v>HP Standard 104 key PS/2 Keyboard</v>
          </cell>
        </row>
        <row r="9155">
          <cell r="H9155" t="str">
            <v>Consumer</v>
          </cell>
          <cell r="J9155" t="str">
            <v>Avondale</v>
          </cell>
          <cell r="K9155" t="str">
            <v>Arizona</v>
          </cell>
          <cell r="M9155" t="str">
            <v>West</v>
          </cell>
          <cell r="O9155" t="str">
            <v>Office Supplies</v>
          </cell>
          <cell r="P9155" t="str">
            <v>Art</v>
          </cell>
          <cell r="Q9155" t="str">
            <v>Newell 317</v>
          </cell>
        </row>
        <row r="9156">
          <cell r="H9156" t="str">
            <v>Consumer</v>
          </cell>
          <cell r="J9156" t="str">
            <v>Philadelphia</v>
          </cell>
          <cell r="K9156" t="str">
            <v>Pennsylvania</v>
          </cell>
          <cell r="M9156" t="str">
            <v>East</v>
          </cell>
          <cell r="O9156" t="str">
            <v>Furniture</v>
          </cell>
          <cell r="P9156" t="str">
            <v>Furnishings</v>
          </cell>
          <cell r="Q9156" t="str">
            <v>Eldon 500 Class Desk Accessories</v>
          </cell>
        </row>
        <row r="9157">
          <cell r="H9157" t="str">
            <v>Consumer</v>
          </cell>
          <cell r="J9157" t="str">
            <v>Las Vegas</v>
          </cell>
          <cell r="K9157" t="str">
            <v>Nevada</v>
          </cell>
          <cell r="M9157" t="str">
            <v>West</v>
          </cell>
          <cell r="O9157" t="str">
            <v>Office Supplies</v>
          </cell>
          <cell r="P9157" t="str">
            <v>Paper</v>
          </cell>
          <cell r="Q9157" t="str">
            <v>Xerox 195</v>
          </cell>
        </row>
        <row r="9158">
          <cell r="H9158" t="str">
            <v>Corporate</v>
          </cell>
          <cell r="J9158" t="str">
            <v>Bangor</v>
          </cell>
          <cell r="K9158" t="str">
            <v>Maine</v>
          </cell>
          <cell r="M9158" t="str">
            <v>East</v>
          </cell>
          <cell r="O9158" t="str">
            <v>Office Supplies</v>
          </cell>
          <cell r="P9158" t="str">
            <v>Appliances</v>
          </cell>
          <cell r="Q9158" t="str">
            <v>Eureka The Boss Cordless Rechargeable Stick Vac</v>
          </cell>
        </row>
        <row r="9159">
          <cell r="H9159" t="str">
            <v>Corporate</v>
          </cell>
          <cell r="J9159" t="str">
            <v>Bangor</v>
          </cell>
          <cell r="K9159" t="str">
            <v>Maine</v>
          </cell>
          <cell r="M9159" t="str">
            <v>East</v>
          </cell>
          <cell r="O9159" t="str">
            <v>Office Supplies</v>
          </cell>
          <cell r="P9159" t="str">
            <v>Paper</v>
          </cell>
          <cell r="Q9159" t="str">
            <v>Southworth 25% Cotton Premium Laser Paper and Envelopes</v>
          </cell>
        </row>
        <row r="9160">
          <cell r="H9160" t="str">
            <v>Corporate</v>
          </cell>
          <cell r="J9160" t="str">
            <v>Bangor</v>
          </cell>
          <cell r="K9160" t="str">
            <v>Maine</v>
          </cell>
          <cell r="M9160" t="str">
            <v>East</v>
          </cell>
          <cell r="O9160" t="str">
            <v>Technology</v>
          </cell>
          <cell r="P9160" t="str">
            <v>Accessories</v>
          </cell>
          <cell r="Q9160" t="str">
            <v>Maxell 4.7GB DVD-R</v>
          </cell>
        </row>
        <row r="9161">
          <cell r="H9161" t="str">
            <v>Home Office</v>
          </cell>
          <cell r="J9161" t="str">
            <v>Hendersonville</v>
          </cell>
          <cell r="K9161" t="str">
            <v>Tennessee</v>
          </cell>
          <cell r="M9161" t="str">
            <v>South</v>
          </cell>
          <cell r="O9161" t="str">
            <v>Office Supplies</v>
          </cell>
          <cell r="P9161" t="str">
            <v>Binders</v>
          </cell>
          <cell r="Q9161" t="str">
            <v>Tuff Stuff Recycled Round Ring Binders</v>
          </cell>
        </row>
        <row r="9162">
          <cell r="H9162" t="str">
            <v>Home Office</v>
          </cell>
          <cell r="J9162" t="str">
            <v>Hendersonville</v>
          </cell>
          <cell r="K9162" t="str">
            <v>Tennessee</v>
          </cell>
          <cell r="M9162" t="str">
            <v>South</v>
          </cell>
          <cell r="O9162" t="str">
            <v>Office Supplies</v>
          </cell>
          <cell r="P9162" t="str">
            <v>Binders</v>
          </cell>
          <cell r="Q9162" t="str">
            <v>Avery Durable Slant Ring Binders</v>
          </cell>
        </row>
        <row r="9163">
          <cell r="H9163" t="str">
            <v>Consumer</v>
          </cell>
          <cell r="J9163" t="str">
            <v>Eau Claire</v>
          </cell>
          <cell r="K9163" t="str">
            <v>Wisconsin</v>
          </cell>
          <cell r="M9163" t="str">
            <v>Central</v>
          </cell>
          <cell r="O9163" t="str">
            <v>Furniture</v>
          </cell>
          <cell r="P9163" t="str">
            <v>Bookcases</v>
          </cell>
          <cell r="Q9163" t="str">
            <v>Bush Westfield Collection Bookcases, Dark Cherry Finish</v>
          </cell>
        </row>
        <row r="9164">
          <cell r="H9164" t="str">
            <v>Consumer</v>
          </cell>
          <cell r="J9164" t="str">
            <v>Eau Claire</v>
          </cell>
          <cell r="K9164" t="str">
            <v>Wisconsin</v>
          </cell>
          <cell r="M9164" t="str">
            <v>Central</v>
          </cell>
          <cell r="O9164" t="str">
            <v>Furniture</v>
          </cell>
          <cell r="P9164" t="str">
            <v>Chairs</v>
          </cell>
          <cell r="Q9164" t="str">
            <v>Hon GuestStacker Chair</v>
          </cell>
        </row>
        <row r="9165">
          <cell r="H9165" t="str">
            <v>Consumer</v>
          </cell>
          <cell r="J9165" t="str">
            <v>Chicago</v>
          </cell>
          <cell r="K9165" t="str">
            <v>Illinois</v>
          </cell>
          <cell r="M9165" t="str">
            <v>Central</v>
          </cell>
          <cell r="O9165" t="str">
            <v>Technology</v>
          </cell>
          <cell r="P9165" t="str">
            <v>Accessories</v>
          </cell>
          <cell r="Q9165" t="str">
            <v>Maxell 4.7GB DVD+R 5/Pack</v>
          </cell>
        </row>
        <row r="9166">
          <cell r="H9166" t="str">
            <v>Consumer</v>
          </cell>
          <cell r="J9166" t="str">
            <v>Chicago</v>
          </cell>
          <cell r="K9166" t="str">
            <v>Illinois</v>
          </cell>
          <cell r="M9166" t="str">
            <v>Central</v>
          </cell>
          <cell r="O9166" t="str">
            <v>Office Supplies</v>
          </cell>
          <cell r="P9166" t="str">
            <v>Appliances</v>
          </cell>
          <cell r="Q9166" t="str">
            <v>Hoover Shoulder Vac Commercial Portable Vacuum</v>
          </cell>
        </row>
        <row r="9167">
          <cell r="H9167" t="str">
            <v>Consumer</v>
          </cell>
          <cell r="J9167" t="str">
            <v>San Diego</v>
          </cell>
          <cell r="K9167" t="str">
            <v>California</v>
          </cell>
          <cell r="M9167" t="str">
            <v>West</v>
          </cell>
          <cell r="O9167" t="str">
            <v>Technology</v>
          </cell>
          <cell r="P9167" t="str">
            <v>Machines</v>
          </cell>
          <cell r="Q9167" t="str">
            <v>Okidata MB760 Printer</v>
          </cell>
        </row>
        <row r="9168">
          <cell r="H9168" t="str">
            <v>Consumer</v>
          </cell>
          <cell r="J9168" t="str">
            <v>San Diego</v>
          </cell>
          <cell r="K9168" t="str">
            <v>California</v>
          </cell>
          <cell r="M9168" t="str">
            <v>West</v>
          </cell>
          <cell r="O9168" t="str">
            <v>Office Supplies</v>
          </cell>
          <cell r="P9168" t="str">
            <v>Paper</v>
          </cell>
          <cell r="Q9168" t="str">
            <v>Xerox 189</v>
          </cell>
        </row>
        <row r="9169">
          <cell r="H9169" t="str">
            <v>Consumer</v>
          </cell>
          <cell r="J9169" t="str">
            <v>San Diego</v>
          </cell>
          <cell r="K9169" t="str">
            <v>California</v>
          </cell>
          <cell r="M9169" t="str">
            <v>West</v>
          </cell>
          <cell r="O9169" t="str">
            <v>Office Supplies</v>
          </cell>
          <cell r="P9169" t="str">
            <v>Appliances</v>
          </cell>
          <cell r="Q9169" t="str">
            <v>APC 7 Outlet Network SurgeArrest Surge Protector</v>
          </cell>
        </row>
        <row r="9170">
          <cell r="H9170" t="str">
            <v>Home Office</v>
          </cell>
          <cell r="J9170" t="str">
            <v>Jackson</v>
          </cell>
          <cell r="K9170" t="str">
            <v>Mississippi</v>
          </cell>
          <cell r="M9170" t="str">
            <v>South</v>
          </cell>
          <cell r="O9170" t="str">
            <v>Office Supplies</v>
          </cell>
          <cell r="P9170" t="str">
            <v>Paper</v>
          </cell>
          <cell r="Q9170" t="str">
            <v>Xerox 1964</v>
          </cell>
        </row>
        <row r="9171">
          <cell r="H9171" t="str">
            <v>Home Office</v>
          </cell>
          <cell r="J9171" t="str">
            <v>Jackson</v>
          </cell>
          <cell r="K9171" t="str">
            <v>Mississippi</v>
          </cell>
          <cell r="M9171" t="str">
            <v>South</v>
          </cell>
          <cell r="O9171" t="str">
            <v>Office Supplies</v>
          </cell>
          <cell r="P9171" t="str">
            <v>Paper</v>
          </cell>
          <cell r="Q9171" t="str">
            <v>Xerox 1964</v>
          </cell>
        </row>
        <row r="9172">
          <cell r="H9172" t="str">
            <v>Home Office</v>
          </cell>
          <cell r="J9172" t="str">
            <v>Oxnard</v>
          </cell>
          <cell r="K9172" t="str">
            <v>California</v>
          </cell>
          <cell r="M9172" t="str">
            <v>West</v>
          </cell>
          <cell r="O9172" t="str">
            <v>Furniture</v>
          </cell>
          <cell r="P9172" t="str">
            <v>Furnishings</v>
          </cell>
          <cell r="Q9172" t="str">
            <v>Tenex Chairmats For Use With Carpeted Floors</v>
          </cell>
        </row>
        <row r="9173">
          <cell r="H9173" t="str">
            <v>Home Office</v>
          </cell>
          <cell r="J9173" t="str">
            <v>Oxnard</v>
          </cell>
          <cell r="K9173" t="str">
            <v>California</v>
          </cell>
          <cell r="M9173" t="str">
            <v>West</v>
          </cell>
          <cell r="O9173" t="str">
            <v>Office Supplies</v>
          </cell>
          <cell r="P9173" t="str">
            <v>Paper</v>
          </cell>
          <cell r="Q9173" t="str">
            <v>Xerox 1886</v>
          </cell>
        </row>
        <row r="9174">
          <cell r="H9174" t="str">
            <v>Home Office</v>
          </cell>
          <cell r="J9174" t="str">
            <v>Oxnard</v>
          </cell>
          <cell r="K9174" t="str">
            <v>California</v>
          </cell>
          <cell r="M9174" t="str">
            <v>West</v>
          </cell>
          <cell r="O9174" t="str">
            <v>Office Supplies</v>
          </cell>
          <cell r="P9174" t="str">
            <v>Storage</v>
          </cell>
          <cell r="Q9174" t="str">
            <v>Sauder Facets Collection Locker/File Cabinet, Sky Alder Finish</v>
          </cell>
        </row>
        <row r="9175">
          <cell r="H9175" t="str">
            <v>Home Office</v>
          </cell>
          <cell r="J9175" t="str">
            <v>Oxnard</v>
          </cell>
          <cell r="K9175" t="str">
            <v>California</v>
          </cell>
          <cell r="M9175" t="str">
            <v>West</v>
          </cell>
          <cell r="O9175" t="str">
            <v>Office Supplies</v>
          </cell>
          <cell r="P9175" t="str">
            <v>Envelopes</v>
          </cell>
          <cell r="Q9175" t="str">
            <v>#10- 4 1/8" x 9 1/2" Security-Tint Envelopes</v>
          </cell>
        </row>
        <row r="9176">
          <cell r="H9176" t="str">
            <v>Consumer</v>
          </cell>
          <cell r="J9176" t="str">
            <v>Kent</v>
          </cell>
          <cell r="K9176" t="str">
            <v>Washington</v>
          </cell>
          <cell r="M9176" t="str">
            <v>West</v>
          </cell>
          <cell r="O9176" t="str">
            <v>Technology</v>
          </cell>
          <cell r="P9176" t="str">
            <v>Phones</v>
          </cell>
          <cell r="Q9176" t="str">
            <v>OtterBox Defender Series Case - Samsung Galaxy S4</v>
          </cell>
        </row>
        <row r="9177">
          <cell r="H9177" t="str">
            <v>Consumer</v>
          </cell>
          <cell r="J9177" t="str">
            <v>Kent</v>
          </cell>
          <cell r="K9177" t="str">
            <v>Washington</v>
          </cell>
          <cell r="M9177" t="str">
            <v>West</v>
          </cell>
          <cell r="O9177" t="str">
            <v>Office Supplies</v>
          </cell>
          <cell r="P9177" t="str">
            <v>Paper</v>
          </cell>
          <cell r="Q9177" t="str">
            <v>Xerox 203</v>
          </cell>
        </row>
        <row r="9178">
          <cell r="H9178" t="str">
            <v>Corporate</v>
          </cell>
          <cell r="J9178" t="str">
            <v>Nashville</v>
          </cell>
          <cell r="K9178" t="str">
            <v>Tennessee</v>
          </cell>
          <cell r="M9178" t="str">
            <v>South</v>
          </cell>
          <cell r="O9178" t="str">
            <v>Office Supplies</v>
          </cell>
          <cell r="P9178" t="str">
            <v>Binders</v>
          </cell>
          <cell r="Q9178" t="str">
            <v>Ibico Recycled Grain-Textured Covers</v>
          </cell>
        </row>
        <row r="9179">
          <cell r="H9179" t="str">
            <v>Consumer</v>
          </cell>
          <cell r="J9179" t="str">
            <v>New York City</v>
          </cell>
          <cell r="K9179" t="str">
            <v>New York</v>
          </cell>
          <cell r="M9179" t="str">
            <v>East</v>
          </cell>
          <cell r="O9179" t="str">
            <v>Technology</v>
          </cell>
          <cell r="P9179" t="str">
            <v>Phones</v>
          </cell>
          <cell r="Q9179" t="str">
            <v>SmartStand Mobile Device Holder, Assorted Colors</v>
          </cell>
        </row>
        <row r="9180">
          <cell r="H9180" t="str">
            <v>Consumer</v>
          </cell>
          <cell r="J9180" t="str">
            <v>New York City</v>
          </cell>
          <cell r="K9180" t="str">
            <v>New York</v>
          </cell>
          <cell r="M9180" t="str">
            <v>East</v>
          </cell>
          <cell r="O9180" t="str">
            <v>Office Supplies</v>
          </cell>
          <cell r="P9180" t="str">
            <v>Art</v>
          </cell>
          <cell r="Q9180" t="str">
            <v>Boston Home &amp; Office Model 2000 Electric Pencil Sharpeners</v>
          </cell>
        </row>
        <row r="9181">
          <cell r="H9181" t="str">
            <v>Consumer</v>
          </cell>
          <cell r="J9181" t="str">
            <v>Westminster</v>
          </cell>
          <cell r="K9181" t="str">
            <v>California</v>
          </cell>
          <cell r="M9181" t="str">
            <v>West</v>
          </cell>
          <cell r="O9181" t="str">
            <v>Technology</v>
          </cell>
          <cell r="P9181" t="str">
            <v>Phones</v>
          </cell>
          <cell r="Q9181" t="str">
            <v>Polycom VoiceStation 500 Conference phone</v>
          </cell>
        </row>
        <row r="9182">
          <cell r="H9182" t="str">
            <v>Consumer</v>
          </cell>
          <cell r="J9182" t="str">
            <v>Westminster</v>
          </cell>
          <cell r="K9182" t="str">
            <v>California</v>
          </cell>
          <cell r="M9182" t="str">
            <v>West</v>
          </cell>
          <cell r="O9182" t="str">
            <v>Office Supplies</v>
          </cell>
          <cell r="P9182" t="str">
            <v>Binders</v>
          </cell>
          <cell r="Q9182" t="str">
            <v>Cardinal Holdit Business Card Pockets</v>
          </cell>
        </row>
        <row r="9183">
          <cell r="H9183" t="str">
            <v>Consumer</v>
          </cell>
          <cell r="J9183" t="str">
            <v>Westminster</v>
          </cell>
          <cell r="K9183" t="str">
            <v>California</v>
          </cell>
          <cell r="M9183" t="str">
            <v>West</v>
          </cell>
          <cell r="O9183" t="str">
            <v>Office Supplies</v>
          </cell>
          <cell r="P9183" t="str">
            <v>Binders</v>
          </cell>
          <cell r="Q9183" t="str">
            <v>Mead 1st Gear 2" Zipper Binder, Asst. Colors</v>
          </cell>
        </row>
        <row r="9184">
          <cell r="H9184" t="str">
            <v>Consumer</v>
          </cell>
          <cell r="J9184" t="str">
            <v>Westminster</v>
          </cell>
          <cell r="K9184" t="str">
            <v>California</v>
          </cell>
          <cell r="M9184" t="str">
            <v>West</v>
          </cell>
          <cell r="O9184" t="str">
            <v>Technology</v>
          </cell>
          <cell r="P9184" t="str">
            <v>Accessories</v>
          </cell>
          <cell r="Q9184" t="str">
            <v>Sony Micro Vault Click 4 GB USB 2.0 Flash Drive</v>
          </cell>
        </row>
        <row r="9185">
          <cell r="H9185" t="str">
            <v>Consumer</v>
          </cell>
          <cell r="J9185" t="str">
            <v>Westminster</v>
          </cell>
          <cell r="K9185" t="str">
            <v>California</v>
          </cell>
          <cell r="M9185" t="str">
            <v>West</v>
          </cell>
          <cell r="O9185" t="str">
            <v>Office Supplies</v>
          </cell>
          <cell r="P9185" t="str">
            <v>Paper</v>
          </cell>
          <cell r="Q9185" t="str">
            <v>Xerox 1881</v>
          </cell>
        </row>
        <row r="9186">
          <cell r="H9186" t="str">
            <v>Consumer</v>
          </cell>
          <cell r="J9186" t="str">
            <v>Westminster</v>
          </cell>
          <cell r="K9186" t="str">
            <v>California</v>
          </cell>
          <cell r="M9186" t="str">
            <v>West</v>
          </cell>
          <cell r="O9186" t="str">
            <v>Furniture</v>
          </cell>
          <cell r="P9186" t="str">
            <v>Furnishings</v>
          </cell>
          <cell r="Q9186" t="str">
            <v>Howard Miller 13-3/4" Diameter Brushed Chrome Round Wall Clock</v>
          </cell>
        </row>
        <row r="9187">
          <cell r="H9187" t="str">
            <v>Consumer</v>
          </cell>
          <cell r="J9187" t="str">
            <v>Westminster</v>
          </cell>
          <cell r="K9187" t="str">
            <v>California</v>
          </cell>
          <cell r="M9187" t="str">
            <v>West</v>
          </cell>
          <cell r="O9187" t="str">
            <v>Furniture</v>
          </cell>
          <cell r="P9187" t="str">
            <v>Chairs</v>
          </cell>
          <cell r="Q9187" t="str">
            <v>Global Enterprise Series Seating Low-Back Swivel/Tilt Chairs</v>
          </cell>
        </row>
        <row r="9188">
          <cell r="H9188" t="str">
            <v>Consumer</v>
          </cell>
          <cell r="J9188" t="str">
            <v>Westminster</v>
          </cell>
          <cell r="K9188" t="str">
            <v>California</v>
          </cell>
          <cell r="M9188" t="str">
            <v>West</v>
          </cell>
          <cell r="O9188" t="str">
            <v>Office Supplies</v>
          </cell>
          <cell r="P9188" t="str">
            <v>Appliances</v>
          </cell>
          <cell r="Q9188" t="str">
            <v>3.6 Cubic Foot Counter Height Office Refrigerator</v>
          </cell>
        </row>
        <row r="9189">
          <cell r="H9189" t="str">
            <v>Home Office</v>
          </cell>
          <cell r="J9189" t="str">
            <v>Allentown</v>
          </cell>
          <cell r="K9189" t="str">
            <v>Pennsylvania</v>
          </cell>
          <cell r="M9189" t="str">
            <v>East</v>
          </cell>
          <cell r="O9189" t="str">
            <v>Office Supplies</v>
          </cell>
          <cell r="P9189" t="str">
            <v>Supplies</v>
          </cell>
          <cell r="Q9189" t="str">
            <v>Staple remover</v>
          </cell>
        </row>
        <row r="9190">
          <cell r="H9190" t="str">
            <v>Home Office</v>
          </cell>
          <cell r="J9190" t="str">
            <v>Allentown</v>
          </cell>
          <cell r="K9190" t="str">
            <v>Pennsylvania</v>
          </cell>
          <cell r="M9190" t="str">
            <v>East</v>
          </cell>
          <cell r="O9190" t="str">
            <v>Technology</v>
          </cell>
          <cell r="P9190" t="str">
            <v>Accessories</v>
          </cell>
          <cell r="Q9190" t="str">
            <v>Sabrent 4-Port USB 2.0 Hub</v>
          </cell>
        </row>
        <row r="9191">
          <cell r="H9191" t="str">
            <v>Home Office</v>
          </cell>
          <cell r="J9191" t="str">
            <v>Allentown</v>
          </cell>
          <cell r="K9191" t="str">
            <v>Pennsylvania</v>
          </cell>
          <cell r="M9191" t="str">
            <v>East</v>
          </cell>
          <cell r="O9191" t="str">
            <v>Office Supplies</v>
          </cell>
          <cell r="P9191" t="str">
            <v>Storage</v>
          </cell>
          <cell r="Q9191" t="str">
            <v>SAFCO Commercial Wire Shelving, Black</v>
          </cell>
        </row>
        <row r="9192">
          <cell r="H9192" t="str">
            <v>Home Office</v>
          </cell>
          <cell r="J9192" t="str">
            <v>Allentown</v>
          </cell>
          <cell r="K9192" t="str">
            <v>Pennsylvania</v>
          </cell>
          <cell r="M9192" t="str">
            <v>East</v>
          </cell>
          <cell r="O9192" t="str">
            <v>Office Supplies</v>
          </cell>
          <cell r="P9192" t="str">
            <v>Binders</v>
          </cell>
          <cell r="Q9192" t="str">
            <v>GBC DocuBind P100 Manual Binding Machine</v>
          </cell>
        </row>
        <row r="9193">
          <cell r="H9193" t="str">
            <v>Home Office</v>
          </cell>
          <cell r="J9193" t="str">
            <v>Allentown</v>
          </cell>
          <cell r="K9193" t="str">
            <v>Pennsylvania</v>
          </cell>
          <cell r="M9193" t="str">
            <v>East</v>
          </cell>
          <cell r="O9193" t="str">
            <v>Office Supplies</v>
          </cell>
          <cell r="P9193" t="str">
            <v>Paper</v>
          </cell>
          <cell r="Q9193" t="str">
            <v>Xerox 1979</v>
          </cell>
        </row>
        <row r="9194">
          <cell r="H9194" t="str">
            <v>Corporate</v>
          </cell>
          <cell r="J9194" t="str">
            <v>San Antonio</v>
          </cell>
          <cell r="K9194" t="str">
            <v>Texas</v>
          </cell>
          <cell r="M9194" t="str">
            <v>Central</v>
          </cell>
          <cell r="O9194" t="str">
            <v>Office Supplies</v>
          </cell>
          <cell r="P9194" t="str">
            <v>Binders</v>
          </cell>
          <cell r="Q9194" t="str">
            <v>GBC Premium Transparent Covers with Diagonal Lined Pattern</v>
          </cell>
        </row>
        <row r="9195">
          <cell r="H9195" t="str">
            <v>Corporate</v>
          </cell>
          <cell r="J9195" t="str">
            <v>San Antonio</v>
          </cell>
          <cell r="K9195" t="str">
            <v>Texas</v>
          </cell>
          <cell r="M9195" t="str">
            <v>Central</v>
          </cell>
          <cell r="O9195" t="str">
            <v>Technology</v>
          </cell>
          <cell r="P9195" t="str">
            <v>Phones</v>
          </cell>
          <cell r="Q9195" t="str">
            <v>Aastra 6757i CT Wireless VoIP phone</v>
          </cell>
        </row>
        <row r="9196">
          <cell r="H9196" t="str">
            <v>Consumer</v>
          </cell>
          <cell r="J9196" t="str">
            <v>Avondale</v>
          </cell>
          <cell r="K9196" t="str">
            <v>Arizona</v>
          </cell>
          <cell r="M9196" t="str">
            <v>West</v>
          </cell>
          <cell r="O9196" t="str">
            <v>Office Supplies</v>
          </cell>
          <cell r="P9196" t="str">
            <v>Supplies</v>
          </cell>
          <cell r="Q9196" t="str">
            <v>Acme Office Executive Series Stainless Steel Trimmers</v>
          </cell>
        </row>
        <row r="9197">
          <cell r="H9197" t="str">
            <v>Consumer</v>
          </cell>
          <cell r="J9197" t="str">
            <v>Avondale</v>
          </cell>
          <cell r="K9197" t="str">
            <v>Arizona</v>
          </cell>
          <cell r="M9197" t="str">
            <v>West</v>
          </cell>
          <cell r="O9197" t="str">
            <v>Technology</v>
          </cell>
          <cell r="P9197" t="str">
            <v>Accessories</v>
          </cell>
          <cell r="Q9197" t="str">
            <v>Memorex 25GB 6X Branded Blu-Ray Recordable Disc, 30/Pack</v>
          </cell>
        </row>
        <row r="9198">
          <cell r="H9198" t="str">
            <v>Consumer</v>
          </cell>
          <cell r="J9198" t="str">
            <v>San Jose</v>
          </cell>
          <cell r="K9198" t="str">
            <v>California</v>
          </cell>
          <cell r="M9198" t="str">
            <v>West</v>
          </cell>
          <cell r="O9198" t="str">
            <v>Office Supplies</v>
          </cell>
          <cell r="P9198" t="str">
            <v>Paper</v>
          </cell>
          <cell r="Q9198" t="str">
            <v>Southworth 25% Cotton Premium Laser Paper and Envelopes</v>
          </cell>
        </row>
        <row r="9199">
          <cell r="H9199" t="str">
            <v>Consumer</v>
          </cell>
          <cell r="J9199" t="str">
            <v>San Jose</v>
          </cell>
          <cell r="K9199" t="str">
            <v>California</v>
          </cell>
          <cell r="M9199" t="str">
            <v>West</v>
          </cell>
          <cell r="O9199" t="str">
            <v>Technology</v>
          </cell>
          <cell r="P9199" t="str">
            <v>Phones</v>
          </cell>
          <cell r="Q9199" t="str">
            <v>Wilson Electronics DB Pro Signal Booster</v>
          </cell>
        </row>
        <row r="9200">
          <cell r="H9200" t="str">
            <v>Consumer</v>
          </cell>
          <cell r="J9200" t="str">
            <v>San Jose</v>
          </cell>
          <cell r="K9200" t="str">
            <v>California</v>
          </cell>
          <cell r="M9200" t="str">
            <v>West</v>
          </cell>
          <cell r="O9200" t="str">
            <v>Office Supplies</v>
          </cell>
          <cell r="P9200" t="str">
            <v>Supplies</v>
          </cell>
          <cell r="Q9200" t="str">
            <v>Acme Design Stainless Steel Bent Scissors</v>
          </cell>
        </row>
        <row r="9201">
          <cell r="H9201" t="str">
            <v>Consumer</v>
          </cell>
          <cell r="J9201" t="str">
            <v>San Jose</v>
          </cell>
          <cell r="K9201" t="str">
            <v>California</v>
          </cell>
          <cell r="M9201" t="str">
            <v>West</v>
          </cell>
          <cell r="O9201" t="str">
            <v>Furniture</v>
          </cell>
          <cell r="P9201" t="str">
            <v>Chairs</v>
          </cell>
          <cell r="Q9201" t="str">
            <v>Hon Pagoda Stacking Chairs</v>
          </cell>
        </row>
        <row r="9202">
          <cell r="H9202" t="str">
            <v>Consumer</v>
          </cell>
          <cell r="J9202" t="str">
            <v>Perth Amboy</v>
          </cell>
          <cell r="K9202" t="str">
            <v>New Jersey</v>
          </cell>
          <cell r="M9202" t="str">
            <v>East</v>
          </cell>
          <cell r="O9202" t="str">
            <v>Furniture</v>
          </cell>
          <cell r="P9202" t="str">
            <v>Bookcases</v>
          </cell>
          <cell r="Q9202" t="str">
            <v>O'Sullivan Living Dimensions 2-Shelf Bookcases</v>
          </cell>
        </row>
        <row r="9203">
          <cell r="H9203" t="str">
            <v>Consumer</v>
          </cell>
          <cell r="J9203" t="str">
            <v>Perth Amboy</v>
          </cell>
          <cell r="K9203" t="str">
            <v>New Jersey</v>
          </cell>
          <cell r="M9203" t="str">
            <v>East</v>
          </cell>
          <cell r="O9203" t="str">
            <v>Office Supplies</v>
          </cell>
          <cell r="P9203" t="str">
            <v>Binders</v>
          </cell>
          <cell r="Q9203" t="str">
            <v>GBC ProClick 150 Presentation Binding System</v>
          </cell>
        </row>
        <row r="9204">
          <cell r="H9204" t="str">
            <v>Corporate</v>
          </cell>
          <cell r="J9204" t="str">
            <v>New York City</v>
          </cell>
          <cell r="K9204" t="str">
            <v>New York</v>
          </cell>
          <cell r="M9204" t="str">
            <v>East</v>
          </cell>
          <cell r="O9204" t="str">
            <v>Office Supplies</v>
          </cell>
          <cell r="P9204" t="str">
            <v>Binders</v>
          </cell>
          <cell r="Q9204" t="str">
            <v>GBC Personal VeloBind Strips</v>
          </cell>
        </row>
        <row r="9205">
          <cell r="H9205" t="str">
            <v>Corporate</v>
          </cell>
          <cell r="J9205" t="str">
            <v>New York City</v>
          </cell>
          <cell r="K9205" t="str">
            <v>New York</v>
          </cell>
          <cell r="M9205" t="str">
            <v>East</v>
          </cell>
          <cell r="O9205" t="str">
            <v>Office Supplies</v>
          </cell>
          <cell r="P9205" t="str">
            <v>Art</v>
          </cell>
          <cell r="Q9205" t="str">
            <v>Boston KS Multi-Size Manual Pencil Sharpener</v>
          </cell>
        </row>
        <row r="9206">
          <cell r="H9206" t="str">
            <v>Corporate</v>
          </cell>
          <cell r="J9206" t="str">
            <v>Los Angeles</v>
          </cell>
          <cell r="K9206" t="str">
            <v>California</v>
          </cell>
          <cell r="M9206" t="str">
            <v>West</v>
          </cell>
          <cell r="O9206" t="str">
            <v>Office Supplies</v>
          </cell>
          <cell r="P9206" t="str">
            <v>Art</v>
          </cell>
          <cell r="Q9206" t="str">
            <v>Sanford Colorific Colored Pencils, 12/Box</v>
          </cell>
        </row>
        <row r="9207">
          <cell r="H9207" t="str">
            <v>Consumer</v>
          </cell>
          <cell r="J9207" t="str">
            <v>Milford</v>
          </cell>
          <cell r="K9207" t="str">
            <v>Connecticut</v>
          </cell>
          <cell r="M9207" t="str">
            <v>East</v>
          </cell>
          <cell r="O9207" t="str">
            <v>Office Supplies</v>
          </cell>
          <cell r="P9207" t="str">
            <v>Art</v>
          </cell>
          <cell r="Q9207" t="str">
            <v>Colorific Watercolor Pencils</v>
          </cell>
        </row>
        <row r="9208">
          <cell r="H9208" t="str">
            <v>Consumer</v>
          </cell>
          <cell r="J9208" t="str">
            <v>Milford</v>
          </cell>
          <cell r="K9208" t="str">
            <v>Connecticut</v>
          </cell>
          <cell r="M9208" t="str">
            <v>East</v>
          </cell>
          <cell r="O9208" t="str">
            <v>Office Supplies</v>
          </cell>
          <cell r="P9208" t="str">
            <v>Paper</v>
          </cell>
          <cell r="Q9208" t="str">
            <v>Xerox 209</v>
          </cell>
        </row>
        <row r="9209">
          <cell r="H9209" t="str">
            <v>Consumer</v>
          </cell>
          <cell r="J9209" t="str">
            <v>Bloomington</v>
          </cell>
          <cell r="K9209" t="str">
            <v>Illinois</v>
          </cell>
          <cell r="M9209" t="str">
            <v>Central</v>
          </cell>
          <cell r="O9209" t="str">
            <v>Technology</v>
          </cell>
          <cell r="P9209" t="str">
            <v>Accessories</v>
          </cell>
          <cell r="Q9209" t="str">
            <v>Kensington K72356US Mouse-in-a-Box USB Desktop Mouse</v>
          </cell>
        </row>
        <row r="9210">
          <cell r="H9210" t="str">
            <v>Corporate</v>
          </cell>
          <cell r="J9210" t="str">
            <v>Seattle</v>
          </cell>
          <cell r="K9210" t="str">
            <v>Washington</v>
          </cell>
          <cell r="M9210" t="str">
            <v>West</v>
          </cell>
          <cell r="O9210" t="str">
            <v>Office Supplies</v>
          </cell>
          <cell r="P9210" t="str">
            <v>Storage</v>
          </cell>
          <cell r="Q9210" t="str">
            <v>Letter/Legal File Tote with Clear Snap-On Lid, Black Granite</v>
          </cell>
        </row>
        <row r="9211">
          <cell r="H9211" t="str">
            <v>Home Office</v>
          </cell>
          <cell r="J9211" t="str">
            <v>Burlington</v>
          </cell>
          <cell r="K9211" t="str">
            <v>Iowa</v>
          </cell>
          <cell r="M9211" t="str">
            <v>Central</v>
          </cell>
          <cell r="O9211" t="str">
            <v>Office Supplies</v>
          </cell>
          <cell r="P9211" t="str">
            <v>Envelopes</v>
          </cell>
          <cell r="Q9211" t="str">
            <v>Pastel Pink Envelopes</v>
          </cell>
        </row>
        <row r="9212">
          <cell r="H9212" t="str">
            <v>Home Office</v>
          </cell>
          <cell r="J9212" t="str">
            <v>Burlington</v>
          </cell>
          <cell r="K9212" t="str">
            <v>Iowa</v>
          </cell>
          <cell r="M9212" t="str">
            <v>Central</v>
          </cell>
          <cell r="O9212" t="str">
            <v>Office Supplies</v>
          </cell>
          <cell r="P9212" t="str">
            <v>Binders</v>
          </cell>
          <cell r="Q9212" t="str">
            <v>Wilson Jones Easy Flow II Sheet Lifters</v>
          </cell>
        </row>
        <row r="9213">
          <cell r="H9213" t="str">
            <v>Consumer</v>
          </cell>
          <cell r="J9213" t="str">
            <v>Roseville</v>
          </cell>
          <cell r="K9213" t="str">
            <v>California</v>
          </cell>
          <cell r="M9213" t="str">
            <v>West</v>
          </cell>
          <cell r="O9213" t="str">
            <v>Office Supplies</v>
          </cell>
          <cell r="P9213" t="str">
            <v>Paper</v>
          </cell>
          <cell r="Q9213" t="str">
            <v>Xerox 223</v>
          </cell>
        </row>
        <row r="9214">
          <cell r="H9214" t="str">
            <v>Corporate</v>
          </cell>
          <cell r="J9214" t="str">
            <v>San Francisco</v>
          </cell>
          <cell r="K9214" t="str">
            <v>California</v>
          </cell>
          <cell r="M9214" t="str">
            <v>West</v>
          </cell>
          <cell r="O9214" t="str">
            <v>Furniture</v>
          </cell>
          <cell r="P9214" t="str">
            <v>Furnishings</v>
          </cell>
          <cell r="Q9214" t="str">
            <v>Luxo Economy Swing Arm Lamp</v>
          </cell>
        </row>
        <row r="9215">
          <cell r="H9215" t="str">
            <v>Corporate</v>
          </cell>
          <cell r="J9215" t="str">
            <v>San Francisco</v>
          </cell>
          <cell r="K9215" t="str">
            <v>California</v>
          </cell>
          <cell r="M9215" t="str">
            <v>West</v>
          </cell>
          <cell r="O9215" t="str">
            <v>Furniture</v>
          </cell>
          <cell r="P9215" t="str">
            <v>Furnishings</v>
          </cell>
          <cell r="Q9215" t="str">
            <v>DAX Natural Wood-Tone Poster Frame</v>
          </cell>
        </row>
        <row r="9216">
          <cell r="H9216" t="str">
            <v>Corporate</v>
          </cell>
          <cell r="J9216" t="str">
            <v>Philadelphia</v>
          </cell>
          <cell r="K9216" t="str">
            <v>Pennsylvania</v>
          </cell>
          <cell r="M9216" t="str">
            <v>East</v>
          </cell>
          <cell r="O9216" t="str">
            <v>Office Supplies</v>
          </cell>
          <cell r="P9216" t="str">
            <v>Labels</v>
          </cell>
          <cell r="Q9216" t="str">
            <v>Self-Adhesive Address Labels for Typewriters with Dispenser Box</v>
          </cell>
        </row>
        <row r="9217">
          <cell r="H9217" t="str">
            <v>Corporate</v>
          </cell>
          <cell r="J9217" t="str">
            <v>Los Angeles</v>
          </cell>
          <cell r="K9217" t="str">
            <v>California</v>
          </cell>
          <cell r="M9217" t="str">
            <v>West</v>
          </cell>
          <cell r="O9217" t="str">
            <v>Office Supplies</v>
          </cell>
          <cell r="P9217" t="str">
            <v>Paper</v>
          </cell>
          <cell r="Q9217" t="str">
            <v>Xerox 222</v>
          </cell>
        </row>
        <row r="9218">
          <cell r="H9218" t="str">
            <v>Corporate</v>
          </cell>
          <cell r="J9218" t="str">
            <v>Odessa</v>
          </cell>
          <cell r="K9218" t="str">
            <v>Texas</v>
          </cell>
          <cell r="M9218" t="str">
            <v>Central</v>
          </cell>
          <cell r="O9218" t="str">
            <v>Office Supplies</v>
          </cell>
          <cell r="P9218" t="str">
            <v>Appliances</v>
          </cell>
          <cell r="Q9218" t="str">
            <v>Holmes Replacement Filter for HEPA Air Cleaner, Very Large Room, HEPA Filter</v>
          </cell>
        </row>
        <row r="9219">
          <cell r="H9219" t="str">
            <v>Home Office</v>
          </cell>
          <cell r="J9219" t="str">
            <v>Minneapolis</v>
          </cell>
          <cell r="K9219" t="str">
            <v>Minnesota</v>
          </cell>
          <cell r="M9219" t="str">
            <v>Central</v>
          </cell>
          <cell r="O9219" t="str">
            <v>Office Supplies</v>
          </cell>
          <cell r="P9219" t="str">
            <v>Envelopes</v>
          </cell>
          <cell r="Q9219" t="str">
            <v>Security-Tint Envelopes</v>
          </cell>
        </row>
        <row r="9220">
          <cell r="H9220" t="str">
            <v>Consumer</v>
          </cell>
          <cell r="J9220" t="str">
            <v>Philadelphia</v>
          </cell>
          <cell r="K9220" t="str">
            <v>Pennsylvania</v>
          </cell>
          <cell r="M9220" t="str">
            <v>East</v>
          </cell>
          <cell r="O9220" t="str">
            <v>Office Supplies</v>
          </cell>
          <cell r="P9220" t="str">
            <v>Storage</v>
          </cell>
          <cell r="Q9220" t="str">
            <v>Iris Project Case</v>
          </cell>
        </row>
        <row r="9221">
          <cell r="H9221" t="str">
            <v>Consumer</v>
          </cell>
          <cell r="J9221" t="str">
            <v>Philadelphia</v>
          </cell>
          <cell r="K9221" t="str">
            <v>Pennsylvania</v>
          </cell>
          <cell r="M9221" t="str">
            <v>East</v>
          </cell>
          <cell r="O9221" t="str">
            <v>Furniture</v>
          </cell>
          <cell r="P9221" t="str">
            <v>Bookcases</v>
          </cell>
          <cell r="Q9221" t="str">
            <v>O'Sullivan Plantations 2-Door Library in Landvery Oak</v>
          </cell>
        </row>
        <row r="9222">
          <cell r="H9222" t="str">
            <v>Consumer</v>
          </cell>
          <cell r="J9222" t="str">
            <v>Lafayette</v>
          </cell>
          <cell r="K9222" t="str">
            <v>Louisiana</v>
          </cell>
          <cell r="M9222" t="str">
            <v>South</v>
          </cell>
          <cell r="O9222" t="str">
            <v>Office Supplies</v>
          </cell>
          <cell r="P9222" t="str">
            <v>Labels</v>
          </cell>
          <cell r="Q9222" t="str">
            <v>Avery 52</v>
          </cell>
        </row>
        <row r="9223">
          <cell r="H9223" t="str">
            <v>Consumer</v>
          </cell>
          <cell r="J9223" t="str">
            <v>Lafayette</v>
          </cell>
          <cell r="K9223" t="str">
            <v>Louisiana</v>
          </cell>
          <cell r="M9223" t="str">
            <v>South</v>
          </cell>
          <cell r="O9223" t="str">
            <v>Furniture</v>
          </cell>
          <cell r="P9223" t="str">
            <v>Tables</v>
          </cell>
          <cell r="Q9223" t="str">
            <v>Bretford Rectangular Conference Table Tops</v>
          </cell>
        </row>
        <row r="9224">
          <cell r="H9224" t="str">
            <v>Consumer</v>
          </cell>
          <cell r="J9224" t="str">
            <v>Lafayette</v>
          </cell>
          <cell r="K9224" t="str">
            <v>Louisiana</v>
          </cell>
          <cell r="M9224" t="str">
            <v>South</v>
          </cell>
          <cell r="O9224" t="str">
            <v>Office Supplies</v>
          </cell>
          <cell r="P9224" t="str">
            <v>Paper</v>
          </cell>
          <cell r="Q9224" t="str">
            <v>Xerox 231</v>
          </cell>
        </row>
        <row r="9225">
          <cell r="H9225" t="str">
            <v>Home Office</v>
          </cell>
          <cell r="J9225" t="str">
            <v>Bryan</v>
          </cell>
          <cell r="K9225" t="str">
            <v>Texas</v>
          </cell>
          <cell r="M9225" t="str">
            <v>Central</v>
          </cell>
          <cell r="O9225" t="str">
            <v>Office Supplies</v>
          </cell>
          <cell r="P9225" t="str">
            <v>Binders</v>
          </cell>
          <cell r="Q9225" t="str">
            <v>GBC Standard Plastic Binding Systems' Combs</v>
          </cell>
        </row>
        <row r="9226">
          <cell r="H9226" t="str">
            <v>Home Office</v>
          </cell>
          <cell r="J9226" t="str">
            <v>Bryan</v>
          </cell>
          <cell r="K9226" t="str">
            <v>Texas</v>
          </cell>
          <cell r="M9226" t="str">
            <v>Central</v>
          </cell>
          <cell r="O9226" t="str">
            <v>Office Supplies</v>
          </cell>
          <cell r="P9226" t="str">
            <v>Binders</v>
          </cell>
          <cell r="Q9226" t="str">
            <v>Self-Adhesive Ring Binder Labels</v>
          </cell>
        </row>
        <row r="9227">
          <cell r="H9227" t="str">
            <v>Home Office</v>
          </cell>
          <cell r="J9227" t="str">
            <v>Bryan</v>
          </cell>
          <cell r="K9227" t="str">
            <v>Texas</v>
          </cell>
          <cell r="M9227" t="str">
            <v>Central</v>
          </cell>
          <cell r="O9227" t="str">
            <v>Office Supplies</v>
          </cell>
          <cell r="P9227" t="str">
            <v>Binders</v>
          </cell>
          <cell r="Q9227" t="str">
            <v>Wilson Jones Impact Binders</v>
          </cell>
        </row>
        <row r="9228">
          <cell r="H9228" t="str">
            <v>Home Office</v>
          </cell>
          <cell r="J9228" t="str">
            <v>Bryan</v>
          </cell>
          <cell r="K9228" t="str">
            <v>Texas</v>
          </cell>
          <cell r="M9228" t="str">
            <v>Central</v>
          </cell>
          <cell r="O9228" t="str">
            <v>Office Supplies</v>
          </cell>
          <cell r="P9228" t="str">
            <v>Storage</v>
          </cell>
          <cell r="Q9228" t="str">
            <v>Rogers Deluxe File Chest</v>
          </cell>
        </row>
        <row r="9229">
          <cell r="H9229" t="str">
            <v>Corporate</v>
          </cell>
          <cell r="J9229" t="str">
            <v>Los Angeles</v>
          </cell>
          <cell r="K9229" t="str">
            <v>California</v>
          </cell>
          <cell r="M9229" t="str">
            <v>West</v>
          </cell>
          <cell r="O9229" t="str">
            <v>Office Supplies</v>
          </cell>
          <cell r="P9229" t="str">
            <v>Appliances</v>
          </cell>
          <cell r="Q9229" t="str">
            <v>Belkin 5 Outlet SurgeMaster Power Centers</v>
          </cell>
        </row>
        <row r="9230">
          <cell r="H9230" t="str">
            <v>Home Office</v>
          </cell>
          <cell r="J9230" t="str">
            <v>Los Angeles</v>
          </cell>
          <cell r="K9230" t="str">
            <v>California</v>
          </cell>
          <cell r="M9230" t="str">
            <v>West</v>
          </cell>
          <cell r="O9230" t="str">
            <v>Office Supplies</v>
          </cell>
          <cell r="P9230" t="str">
            <v>Art</v>
          </cell>
          <cell r="Q9230" t="str">
            <v>Prang Dustless Chalk Sticks</v>
          </cell>
        </row>
        <row r="9231">
          <cell r="H9231" t="str">
            <v>Consumer</v>
          </cell>
          <cell r="J9231" t="str">
            <v>Los Angeles</v>
          </cell>
          <cell r="K9231" t="str">
            <v>California</v>
          </cell>
          <cell r="M9231" t="str">
            <v>West</v>
          </cell>
          <cell r="O9231" t="str">
            <v>Office Supplies</v>
          </cell>
          <cell r="P9231" t="str">
            <v>Binders</v>
          </cell>
          <cell r="Q9231" t="str">
            <v>Cardinal HOLDit! Binder Insert Strips,Extra Strips</v>
          </cell>
        </row>
        <row r="9232">
          <cell r="H9232" t="str">
            <v>Consumer</v>
          </cell>
          <cell r="J9232" t="str">
            <v>Los Angeles</v>
          </cell>
          <cell r="K9232" t="str">
            <v>California</v>
          </cell>
          <cell r="M9232" t="str">
            <v>West</v>
          </cell>
          <cell r="O9232" t="str">
            <v>Office Supplies</v>
          </cell>
          <cell r="P9232" t="str">
            <v>Paper</v>
          </cell>
          <cell r="Q9232" t="str">
            <v>Weyerhaeuser First Choice Laser/Copy Paper (20Lb. and 88 Bright)</v>
          </cell>
        </row>
        <row r="9233">
          <cell r="H9233" t="str">
            <v>Consumer</v>
          </cell>
          <cell r="J9233" t="str">
            <v>Phoenix</v>
          </cell>
          <cell r="K9233" t="str">
            <v>Arizona</v>
          </cell>
          <cell r="M9233" t="str">
            <v>West</v>
          </cell>
          <cell r="O9233" t="str">
            <v>Office Supplies</v>
          </cell>
          <cell r="P9233" t="str">
            <v>Binders</v>
          </cell>
          <cell r="Q9233" t="str">
            <v>GBC DocuBind 300 Electric Binding Machine</v>
          </cell>
        </row>
        <row r="9234">
          <cell r="H9234" t="str">
            <v>Consumer</v>
          </cell>
          <cell r="J9234" t="str">
            <v>Los Angeles</v>
          </cell>
          <cell r="K9234" t="str">
            <v>California</v>
          </cell>
          <cell r="M9234" t="str">
            <v>West</v>
          </cell>
          <cell r="O9234" t="str">
            <v>Furniture</v>
          </cell>
          <cell r="P9234" t="str">
            <v>Furnishings</v>
          </cell>
          <cell r="Q9234" t="str">
            <v>Ultra Door Pull Handle</v>
          </cell>
        </row>
        <row r="9235">
          <cell r="H9235" t="str">
            <v>Consumer</v>
          </cell>
          <cell r="J9235" t="str">
            <v>Los Angeles</v>
          </cell>
          <cell r="K9235" t="str">
            <v>California</v>
          </cell>
          <cell r="M9235" t="str">
            <v>West</v>
          </cell>
          <cell r="O9235" t="str">
            <v>Office Supplies</v>
          </cell>
          <cell r="P9235" t="str">
            <v>Storage</v>
          </cell>
          <cell r="Q9235" t="str">
            <v>Akro Stacking Bins</v>
          </cell>
        </row>
        <row r="9236">
          <cell r="H9236" t="str">
            <v>Consumer</v>
          </cell>
          <cell r="J9236" t="str">
            <v>Los Angeles</v>
          </cell>
          <cell r="K9236" t="str">
            <v>California</v>
          </cell>
          <cell r="M9236" t="str">
            <v>West</v>
          </cell>
          <cell r="O9236" t="str">
            <v>Technology</v>
          </cell>
          <cell r="P9236" t="str">
            <v>Phones</v>
          </cell>
          <cell r="Q9236" t="str">
            <v>Cisco Unified IP Phone 7945G VoIP phone</v>
          </cell>
        </row>
        <row r="9237">
          <cell r="H9237" t="str">
            <v>Consumer</v>
          </cell>
          <cell r="J9237" t="str">
            <v>Los Angeles</v>
          </cell>
          <cell r="K9237" t="str">
            <v>California</v>
          </cell>
          <cell r="M9237" t="str">
            <v>West</v>
          </cell>
          <cell r="O9237" t="str">
            <v>Office Supplies</v>
          </cell>
          <cell r="P9237" t="str">
            <v>Art</v>
          </cell>
          <cell r="Q9237" t="str">
            <v>Blackstonian Pencils</v>
          </cell>
        </row>
        <row r="9238">
          <cell r="H9238" t="str">
            <v>Consumer</v>
          </cell>
          <cell r="J9238" t="str">
            <v>Los Angeles</v>
          </cell>
          <cell r="K9238" t="str">
            <v>California</v>
          </cell>
          <cell r="M9238" t="str">
            <v>West</v>
          </cell>
          <cell r="O9238" t="str">
            <v>Furniture</v>
          </cell>
          <cell r="P9238" t="str">
            <v>Tables</v>
          </cell>
          <cell r="Q9238" t="str">
            <v>Chromcraft Rectangular Conference Tables</v>
          </cell>
        </row>
        <row r="9239">
          <cell r="H9239" t="str">
            <v>Consumer</v>
          </cell>
          <cell r="J9239" t="str">
            <v>Los Angeles</v>
          </cell>
          <cell r="K9239" t="str">
            <v>California</v>
          </cell>
          <cell r="M9239" t="str">
            <v>West</v>
          </cell>
          <cell r="O9239" t="str">
            <v>Office Supplies</v>
          </cell>
          <cell r="P9239" t="str">
            <v>Binders</v>
          </cell>
          <cell r="Q9239" t="str">
            <v>SpineVue Locking Slant-D Ring Binders by Cardinal</v>
          </cell>
        </row>
        <row r="9240">
          <cell r="H9240" t="str">
            <v>Consumer</v>
          </cell>
          <cell r="J9240" t="str">
            <v>Columbus</v>
          </cell>
          <cell r="K9240" t="str">
            <v>Ohio</v>
          </cell>
          <cell r="M9240" t="str">
            <v>East</v>
          </cell>
          <cell r="O9240" t="str">
            <v>Furniture</v>
          </cell>
          <cell r="P9240" t="str">
            <v>Furnishings</v>
          </cell>
          <cell r="Q9240" t="str">
            <v>Deflect-o RollaMat Studded, Beveled Mat for Medium Pile Carpeting</v>
          </cell>
        </row>
        <row r="9241">
          <cell r="H9241" t="str">
            <v>Corporate</v>
          </cell>
          <cell r="J9241" t="str">
            <v>Tallahassee</v>
          </cell>
          <cell r="K9241" t="str">
            <v>Florida</v>
          </cell>
          <cell r="M9241" t="str">
            <v>South</v>
          </cell>
          <cell r="O9241" t="str">
            <v>Office Supplies</v>
          </cell>
          <cell r="P9241" t="str">
            <v>Paper</v>
          </cell>
          <cell r="Q9241" t="str">
            <v>Easy-staple paper</v>
          </cell>
        </row>
        <row r="9242">
          <cell r="H9242" t="str">
            <v>Corporate</v>
          </cell>
          <cell r="J9242" t="str">
            <v>Tallahassee</v>
          </cell>
          <cell r="K9242" t="str">
            <v>Florida</v>
          </cell>
          <cell r="M9242" t="str">
            <v>South</v>
          </cell>
          <cell r="O9242" t="str">
            <v>Office Supplies</v>
          </cell>
          <cell r="P9242" t="str">
            <v>Binders</v>
          </cell>
          <cell r="Q9242" t="str">
            <v>Avery Hole Reinforcements</v>
          </cell>
        </row>
        <row r="9243">
          <cell r="H9243" t="str">
            <v>Corporate</v>
          </cell>
          <cell r="J9243" t="str">
            <v>Tallahassee</v>
          </cell>
          <cell r="K9243" t="str">
            <v>Florida</v>
          </cell>
          <cell r="M9243" t="str">
            <v>South</v>
          </cell>
          <cell r="O9243" t="str">
            <v>Office Supplies</v>
          </cell>
          <cell r="P9243" t="str">
            <v>Art</v>
          </cell>
          <cell r="Q9243" t="str">
            <v>Rogers Handheld Barrel Pencil Sharpener</v>
          </cell>
        </row>
        <row r="9244">
          <cell r="H9244" t="str">
            <v>Home Office</v>
          </cell>
          <cell r="J9244" t="str">
            <v>San Francisco</v>
          </cell>
          <cell r="K9244" t="str">
            <v>California</v>
          </cell>
          <cell r="M9244" t="str">
            <v>West</v>
          </cell>
          <cell r="O9244" t="str">
            <v>Office Supplies</v>
          </cell>
          <cell r="P9244" t="str">
            <v>Binders</v>
          </cell>
          <cell r="Q9244" t="str">
            <v>Avery Hidden Tab Dividers for Binding Systems</v>
          </cell>
        </row>
        <row r="9245">
          <cell r="H9245" t="str">
            <v>Home Office</v>
          </cell>
          <cell r="J9245" t="str">
            <v>San Francisco</v>
          </cell>
          <cell r="K9245" t="str">
            <v>California</v>
          </cell>
          <cell r="M9245" t="str">
            <v>West</v>
          </cell>
          <cell r="O9245" t="str">
            <v>Furniture</v>
          </cell>
          <cell r="P9245" t="str">
            <v>Bookcases</v>
          </cell>
          <cell r="Q9245" t="str">
            <v>Bush Heritage Pine Collection 5-Shelf Bookcase, Albany Pine Finish, *Special Order</v>
          </cell>
        </row>
        <row r="9246">
          <cell r="H9246" t="str">
            <v>Home Office</v>
          </cell>
          <cell r="J9246" t="str">
            <v>San Francisco</v>
          </cell>
          <cell r="K9246" t="str">
            <v>California</v>
          </cell>
          <cell r="M9246" t="str">
            <v>West</v>
          </cell>
          <cell r="O9246" t="str">
            <v>Office Supplies</v>
          </cell>
          <cell r="P9246" t="str">
            <v>Art</v>
          </cell>
          <cell r="Q9246" t="str">
            <v>Prang Drawing Pencil Set</v>
          </cell>
        </row>
        <row r="9247">
          <cell r="H9247" t="str">
            <v>Home Office</v>
          </cell>
          <cell r="J9247" t="str">
            <v>San Francisco</v>
          </cell>
          <cell r="K9247" t="str">
            <v>California</v>
          </cell>
          <cell r="M9247" t="str">
            <v>West</v>
          </cell>
          <cell r="O9247" t="str">
            <v>Office Supplies</v>
          </cell>
          <cell r="P9247" t="str">
            <v>Paper</v>
          </cell>
          <cell r="Q9247" t="str">
            <v>Xerox 1967</v>
          </cell>
        </row>
        <row r="9248">
          <cell r="H9248" t="str">
            <v>Home Office</v>
          </cell>
          <cell r="J9248" t="str">
            <v>San Francisco</v>
          </cell>
          <cell r="K9248" t="str">
            <v>California</v>
          </cell>
          <cell r="M9248" t="str">
            <v>West</v>
          </cell>
          <cell r="O9248" t="str">
            <v>Office Supplies</v>
          </cell>
          <cell r="P9248" t="str">
            <v>Art</v>
          </cell>
          <cell r="Q9248" t="str">
            <v>Newell 350</v>
          </cell>
        </row>
        <row r="9249">
          <cell r="H9249" t="str">
            <v>Home Office</v>
          </cell>
          <cell r="J9249" t="str">
            <v>San Francisco</v>
          </cell>
          <cell r="K9249" t="str">
            <v>California</v>
          </cell>
          <cell r="M9249" t="str">
            <v>West</v>
          </cell>
          <cell r="O9249" t="str">
            <v>Office Supplies</v>
          </cell>
          <cell r="P9249" t="str">
            <v>Art</v>
          </cell>
          <cell r="Q9249" t="str">
            <v>Newell 333</v>
          </cell>
        </row>
        <row r="9250">
          <cell r="H9250" t="str">
            <v>Consumer</v>
          </cell>
          <cell r="J9250" t="str">
            <v>New York City</v>
          </cell>
          <cell r="K9250" t="str">
            <v>New York</v>
          </cell>
          <cell r="M9250" t="str">
            <v>East</v>
          </cell>
          <cell r="O9250" t="str">
            <v>Office Supplies</v>
          </cell>
          <cell r="P9250" t="str">
            <v>Binders</v>
          </cell>
          <cell r="Q9250" t="str">
            <v>Presstex Flexible Ring Binders</v>
          </cell>
        </row>
        <row r="9251">
          <cell r="H9251" t="str">
            <v>Consumer</v>
          </cell>
          <cell r="J9251" t="str">
            <v>New York City</v>
          </cell>
          <cell r="K9251" t="str">
            <v>New York</v>
          </cell>
          <cell r="M9251" t="str">
            <v>East</v>
          </cell>
          <cell r="O9251" t="str">
            <v>Technology</v>
          </cell>
          <cell r="P9251" t="str">
            <v>Phones</v>
          </cell>
          <cell r="Q9251" t="str">
            <v>BlackBerry Q10</v>
          </cell>
        </row>
        <row r="9252">
          <cell r="H9252" t="str">
            <v>Corporate</v>
          </cell>
          <cell r="J9252" t="str">
            <v>Marion</v>
          </cell>
          <cell r="K9252" t="str">
            <v>Iowa</v>
          </cell>
          <cell r="M9252" t="str">
            <v>Central</v>
          </cell>
          <cell r="O9252" t="str">
            <v>Office Supplies</v>
          </cell>
          <cell r="P9252" t="str">
            <v>Binders</v>
          </cell>
          <cell r="Q9252" t="str">
            <v>GBC White Gloss Covers, Plain Front</v>
          </cell>
        </row>
        <row r="9253">
          <cell r="H9253" t="str">
            <v>Corporate</v>
          </cell>
          <cell r="J9253" t="str">
            <v>Los Angeles</v>
          </cell>
          <cell r="K9253" t="str">
            <v>California</v>
          </cell>
          <cell r="M9253" t="str">
            <v>West</v>
          </cell>
          <cell r="O9253" t="str">
            <v>Office Supplies</v>
          </cell>
          <cell r="P9253" t="str">
            <v>Binders</v>
          </cell>
          <cell r="Q9253" t="str">
            <v>Catalog Binders with Expanding Posts</v>
          </cell>
        </row>
        <row r="9254">
          <cell r="H9254" t="str">
            <v>Consumer</v>
          </cell>
          <cell r="J9254" t="str">
            <v>Pine Bluff</v>
          </cell>
          <cell r="K9254" t="str">
            <v>Arkansas</v>
          </cell>
          <cell r="M9254" t="str">
            <v>South</v>
          </cell>
          <cell r="O9254" t="str">
            <v>Technology</v>
          </cell>
          <cell r="P9254" t="str">
            <v>Accessories</v>
          </cell>
          <cell r="Q9254" t="str">
            <v>Microsoft Wireless Mobile Mouse 4000</v>
          </cell>
        </row>
        <row r="9255">
          <cell r="H9255" t="str">
            <v>Consumer</v>
          </cell>
          <cell r="J9255" t="str">
            <v>Pine Bluff</v>
          </cell>
          <cell r="K9255" t="str">
            <v>Arkansas</v>
          </cell>
          <cell r="M9255" t="str">
            <v>South</v>
          </cell>
          <cell r="O9255" t="str">
            <v>Office Supplies</v>
          </cell>
          <cell r="P9255" t="str">
            <v>Paper</v>
          </cell>
          <cell r="Q9255" t="str">
            <v>Xerox 225</v>
          </cell>
        </row>
        <row r="9256">
          <cell r="H9256" t="str">
            <v>Consumer</v>
          </cell>
          <cell r="J9256" t="str">
            <v>Columbia</v>
          </cell>
          <cell r="K9256" t="str">
            <v>Missouri</v>
          </cell>
          <cell r="M9256" t="str">
            <v>Central</v>
          </cell>
          <cell r="O9256" t="str">
            <v>Furniture</v>
          </cell>
          <cell r="P9256" t="str">
            <v>Chairs</v>
          </cell>
          <cell r="Q9256" t="str">
            <v>Global Value Mid-Back Manager's Chair, Gray</v>
          </cell>
        </row>
        <row r="9257">
          <cell r="H9257" t="str">
            <v>Consumer</v>
          </cell>
          <cell r="J9257" t="str">
            <v>Columbia</v>
          </cell>
          <cell r="K9257" t="str">
            <v>Missouri</v>
          </cell>
          <cell r="M9257" t="str">
            <v>Central</v>
          </cell>
          <cell r="O9257" t="str">
            <v>Office Supplies</v>
          </cell>
          <cell r="P9257" t="str">
            <v>Labels</v>
          </cell>
          <cell r="Q9257" t="str">
            <v>Avery 483</v>
          </cell>
        </row>
        <row r="9258">
          <cell r="H9258" t="str">
            <v>Consumer</v>
          </cell>
          <cell r="J9258" t="str">
            <v>Columbia</v>
          </cell>
          <cell r="K9258" t="str">
            <v>Missouri</v>
          </cell>
          <cell r="M9258" t="str">
            <v>Central</v>
          </cell>
          <cell r="O9258" t="str">
            <v>Office Supplies</v>
          </cell>
          <cell r="P9258" t="str">
            <v>Binders</v>
          </cell>
          <cell r="Q9258" t="str">
            <v>Wilson Jones Turn Tabs Binder Tool for Ring Binders</v>
          </cell>
        </row>
        <row r="9259">
          <cell r="H9259" t="str">
            <v>Consumer</v>
          </cell>
          <cell r="J9259" t="str">
            <v>Columbia</v>
          </cell>
          <cell r="K9259" t="str">
            <v>Missouri</v>
          </cell>
          <cell r="M9259" t="str">
            <v>Central</v>
          </cell>
          <cell r="O9259" t="str">
            <v>Furniture</v>
          </cell>
          <cell r="P9259" t="str">
            <v>Furnishings</v>
          </cell>
          <cell r="Q9259" t="str">
            <v>Rubbermaid ClusterMat Chairmats, Mat Size- 66" x 60", Lip 20" x 11" -90 Degree Angle</v>
          </cell>
        </row>
        <row r="9260">
          <cell r="H9260" t="str">
            <v>Consumer</v>
          </cell>
          <cell r="J9260" t="str">
            <v>Columbia</v>
          </cell>
          <cell r="K9260" t="str">
            <v>Missouri</v>
          </cell>
          <cell r="M9260" t="str">
            <v>Central</v>
          </cell>
          <cell r="O9260" t="str">
            <v>Office Supplies</v>
          </cell>
          <cell r="P9260" t="str">
            <v>Binders</v>
          </cell>
          <cell r="Q9260" t="str">
            <v>VariCap6 Expandable Binder</v>
          </cell>
        </row>
        <row r="9261">
          <cell r="H9261" t="str">
            <v>Consumer</v>
          </cell>
          <cell r="J9261" t="str">
            <v>Columbia</v>
          </cell>
          <cell r="K9261" t="str">
            <v>Missouri</v>
          </cell>
          <cell r="M9261" t="str">
            <v>Central</v>
          </cell>
          <cell r="O9261" t="str">
            <v>Office Supplies</v>
          </cell>
          <cell r="P9261" t="str">
            <v>Storage</v>
          </cell>
          <cell r="Q9261" t="str">
            <v>Fellowes Neat Ideas Storage Cubes</v>
          </cell>
        </row>
        <row r="9262">
          <cell r="H9262" t="str">
            <v>Consumer</v>
          </cell>
          <cell r="J9262" t="str">
            <v>Aberdeen</v>
          </cell>
          <cell r="K9262" t="str">
            <v>South Dakota</v>
          </cell>
          <cell r="M9262" t="str">
            <v>Central</v>
          </cell>
          <cell r="O9262" t="str">
            <v>Office Supplies</v>
          </cell>
          <cell r="P9262" t="str">
            <v>Supplies</v>
          </cell>
          <cell r="Q9262" t="str">
            <v>Acme Titanium Bonded Scissors</v>
          </cell>
        </row>
        <row r="9263">
          <cell r="H9263" t="str">
            <v>Home Office</v>
          </cell>
          <cell r="J9263" t="str">
            <v>Seattle</v>
          </cell>
          <cell r="K9263" t="str">
            <v>Washington</v>
          </cell>
          <cell r="M9263" t="str">
            <v>West</v>
          </cell>
          <cell r="O9263" t="str">
            <v>Furniture</v>
          </cell>
          <cell r="P9263" t="str">
            <v>Chairs</v>
          </cell>
          <cell r="Q9263" t="str">
            <v>Global Leather Task Chair, Black</v>
          </cell>
        </row>
        <row r="9264">
          <cell r="H9264" t="str">
            <v>Consumer</v>
          </cell>
          <cell r="J9264" t="str">
            <v>Detroit</v>
          </cell>
          <cell r="K9264" t="str">
            <v>Michigan</v>
          </cell>
          <cell r="M9264" t="str">
            <v>Central</v>
          </cell>
          <cell r="O9264" t="str">
            <v>Furniture</v>
          </cell>
          <cell r="P9264" t="str">
            <v>Chairs</v>
          </cell>
          <cell r="Q9264" t="str">
            <v>High-Back Leather Manager's Chair</v>
          </cell>
        </row>
        <row r="9265">
          <cell r="H9265" t="str">
            <v>Consumer</v>
          </cell>
          <cell r="J9265" t="str">
            <v>Detroit</v>
          </cell>
          <cell r="K9265" t="str">
            <v>Michigan</v>
          </cell>
          <cell r="M9265" t="str">
            <v>Central</v>
          </cell>
          <cell r="O9265" t="str">
            <v>Office Supplies</v>
          </cell>
          <cell r="P9265" t="str">
            <v>Appliances</v>
          </cell>
          <cell r="Q9265" t="str">
            <v>Belkin 8 Outlet SurgeMaster II Gold Surge Protector</v>
          </cell>
        </row>
        <row r="9266">
          <cell r="H9266" t="str">
            <v>Corporate</v>
          </cell>
          <cell r="J9266" t="str">
            <v>Memphis</v>
          </cell>
          <cell r="K9266" t="str">
            <v>Tennessee</v>
          </cell>
          <cell r="M9266" t="str">
            <v>South</v>
          </cell>
          <cell r="O9266" t="str">
            <v>Office Supplies</v>
          </cell>
          <cell r="P9266" t="str">
            <v>Binders</v>
          </cell>
          <cell r="Q9266" t="str">
            <v>Mead 1st Gear 2" Zipper Binder, Asst. Colors</v>
          </cell>
        </row>
        <row r="9267">
          <cell r="H9267" t="str">
            <v>Corporate</v>
          </cell>
          <cell r="J9267" t="str">
            <v>Memphis</v>
          </cell>
          <cell r="K9267" t="str">
            <v>Tennessee</v>
          </cell>
          <cell r="M9267" t="str">
            <v>South</v>
          </cell>
          <cell r="O9267" t="str">
            <v>Office Supplies</v>
          </cell>
          <cell r="P9267" t="str">
            <v>Envelopes</v>
          </cell>
          <cell r="Q9267" t="str">
            <v>Peel &amp; Seel Recycled Catalog Envelopes, Brown</v>
          </cell>
        </row>
        <row r="9268">
          <cell r="H9268" t="str">
            <v>Home Office</v>
          </cell>
          <cell r="J9268" t="str">
            <v>North Las Vegas</v>
          </cell>
          <cell r="K9268" t="str">
            <v>Nevada</v>
          </cell>
          <cell r="M9268" t="str">
            <v>West</v>
          </cell>
          <cell r="O9268" t="str">
            <v>Furniture</v>
          </cell>
          <cell r="P9268" t="str">
            <v>Furnishings</v>
          </cell>
          <cell r="Q9268" t="str">
            <v>Master Caster Door Stop, Large Brown</v>
          </cell>
        </row>
        <row r="9269">
          <cell r="H9269" t="str">
            <v>Consumer</v>
          </cell>
          <cell r="J9269" t="str">
            <v>Freeport</v>
          </cell>
          <cell r="K9269" t="str">
            <v>New York</v>
          </cell>
          <cell r="M9269" t="str">
            <v>East</v>
          </cell>
          <cell r="O9269" t="str">
            <v>Furniture</v>
          </cell>
          <cell r="P9269" t="str">
            <v>Chairs</v>
          </cell>
          <cell r="Q9269" t="str">
            <v>Hon Comfortask Task/Swivel Chairs</v>
          </cell>
        </row>
        <row r="9270">
          <cell r="H9270" t="str">
            <v>Consumer</v>
          </cell>
          <cell r="J9270" t="str">
            <v>Freeport</v>
          </cell>
          <cell r="K9270" t="str">
            <v>New York</v>
          </cell>
          <cell r="M9270" t="str">
            <v>East</v>
          </cell>
          <cell r="O9270" t="str">
            <v>Office Supplies</v>
          </cell>
          <cell r="P9270" t="str">
            <v>Paper</v>
          </cell>
          <cell r="Q9270" t="str">
            <v>Xerox 1923</v>
          </cell>
        </row>
        <row r="9271">
          <cell r="H9271" t="str">
            <v>Consumer</v>
          </cell>
          <cell r="J9271" t="str">
            <v>New York City</v>
          </cell>
          <cell r="K9271" t="str">
            <v>New York</v>
          </cell>
          <cell r="M9271" t="str">
            <v>East</v>
          </cell>
          <cell r="O9271" t="str">
            <v>Office Supplies</v>
          </cell>
          <cell r="P9271" t="str">
            <v>Binders</v>
          </cell>
          <cell r="Q9271" t="str">
            <v>Avery Metallic Poly Binders</v>
          </cell>
        </row>
        <row r="9272">
          <cell r="H9272" t="str">
            <v>Consumer</v>
          </cell>
          <cell r="J9272" t="str">
            <v>New York City</v>
          </cell>
          <cell r="K9272" t="str">
            <v>New York</v>
          </cell>
          <cell r="M9272" t="str">
            <v>East</v>
          </cell>
          <cell r="O9272" t="str">
            <v>Office Supplies</v>
          </cell>
          <cell r="P9272" t="str">
            <v>Binders</v>
          </cell>
          <cell r="Q9272" t="str">
            <v>GBC DocuBind TL300 Electric Binding System</v>
          </cell>
        </row>
        <row r="9273">
          <cell r="H9273" t="str">
            <v>Corporate</v>
          </cell>
          <cell r="J9273" t="str">
            <v>New York City</v>
          </cell>
          <cell r="K9273" t="str">
            <v>New York</v>
          </cell>
          <cell r="M9273" t="str">
            <v>East</v>
          </cell>
          <cell r="O9273" t="str">
            <v>Furniture</v>
          </cell>
          <cell r="P9273" t="str">
            <v>Furnishings</v>
          </cell>
          <cell r="Q9273" t="str">
            <v>OIC Stacking Trays</v>
          </cell>
        </row>
        <row r="9274">
          <cell r="H9274" t="str">
            <v>Corporate</v>
          </cell>
          <cell r="J9274" t="str">
            <v>New York City</v>
          </cell>
          <cell r="K9274" t="str">
            <v>New York</v>
          </cell>
          <cell r="M9274" t="str">
            <v>East</v>
          </cell>
          <cell r="O9274" t="str">
            <v>Technology</v>
          </cell>
          <cell r="P9274" t="str">
            <v>Phones</v>
          </cell>
          <cell r="Q9274" t="str">
            <v>Jawbone JAMBOX Wireless Bluetooth Speaker</v>
          </cell>
        </row>
        <row r="9275">
          <cell r="H9275" t="str">
            <v>Consumer</v>
          </cell>
          <cell r="J9275" t="str">
            <v>Henderson</v>
          </cell>
          <cell r="K9275" t="str">
            <v>Kentucky</v>
          </cell>
          <cell r="M9275" t="str">
            <v>South</v>
          </cell>
          <cell r="O9275" t="str">
            <v>Office Supplies</v>
          </cell>
          <cell r="P9275" t="str">
            <v>Binders</v>
          </cell>
          <cell r="Q9275" t="str">
            <v>GBC DocuBind 300 Electric Binding Machine</v>
          </cell>
        </row>
        <row r="9276">
          <cell r="H9276" t="str">
            <v>Corporate</v>
          </cell>
          <cell r="J9276" t="str">
            <v>Albuquerque</v>
          </cell>
          <cell r="K9276" t="str">
            <v>New Mexico</v>
          </cell>
          <cell r="M9276" t="str">
            <v>West</v>
          </cell>
          <cell r="O9276" t="str">
            <v>Office Supplies</v>
          </cell>
          <cell r="P9276" t="str">
            <v>Art</v>
          </cell>
          <cell r="Q9276" t="str">
            <v>Dixon Ticonderoga Core-Lock Colored Pencils, 48-Color Set</v>
          </cell>
        </row>
        <row r="9277">
          <cell r="H9277" t="str">
            <v>Corporate</v>
          </cell>
          <cell r="J9277" t="str">
            <v>Delray Beach</v>
          </cell>
          <cell r="K9277" t="str">
            <v>Florida</v>
          </cell>
          <cell r="M9277" t="str">
            <v>South</v>
          </cell>
          <cell r="O9277" t="str">
            <v>Office Supplies</v>
          </cell>
          <cell r="P9277" t="str">
            <v>Storage</v>
          </cell>
          <cell r="Q9277" t="str">
            <v>Advantus Rolling Drawer Organizers</v>
          </cell>
        </row>
        <row r="9278">
          <cell r="H9278" t="str">
            <v>Corporate</v>
          </cell>
          <cell r="J9278" t="str">
            <v>Delray Beach</v>
          </cell>
          <cell r="K9278" t="str">
            <v>Florida</v>
          </cell>
          <cell r="M9278" t="str">
            <v>South</v>
          </cell>
          <cell r="O9278" t="str">
            <v>Technology</v>
          </cell>
          <cell r="P9278" t="str">
            <v>Accessories</v>
          </cell>
          <cell r="Q9278" t="str">
            <v>Imation 32GB Pocket Pro USB 3.0 Flash Drive - 32 GB - Black - 1 P ...</v>
          </cell>
        </row>
        <row r="9279">
          <cell r="H9279" t="str">
            <v>Consumer</v>
          </cell>
          <cell r="J9279" t="str">
            <v>Philadelphia</v>
          </cell>
          <cell r="K9279" t="str">
            <v>Pennsylvania</v>
          </cell>
          <cell r="M9279" t="str">
            <v>East</v>
          </cell>
          <cell r="O9279" t="str">
            <v>Office Supplies</v>
          </cell>
          <cell r="P9279" t="str">
            <v>Labels</v>
          </cell>
          <cell r="Q9279" t="str">
            <v>Avery 483</v>
          </cell>
        </row>
        <row r="9280">
          <cell r="H9280" t="str">
            <v>Consumer</v>
          </cell>
          <cell r="J9280" t="str">
            <v>Philadelphia</v>
          </cell>
          <cell r="K9280" t="str">
            <v>Pennsylvania</v>
          </cell>
          <cell r="M9280" t="str">
            <v>East</v>
          </cell>
          <cell r="O9280" t="str">
            <v>Office Supplies</v>
          </cell>
          <cell r="P9280" t="str">
            <v>Binders</v>
          </cell>
          <cell r="Q9280" t="str">
            <v>Acco Pressboard Covers with Storage Hooks, 14 7/8" x 11", Dark Blue</v>
          </cell>
        </row>
        <row r="9281">
          <cell r="H9281" t="str">
            <v>Consumer</v>
          </cell>
          <cell r="J9281" t="str">
            <v>Philadelphia</v>
          </cell>
          <cell r="K9281" t="str">
            <v>Pennsylvania</v>
          </cell>
          <cell r="M9281" t="str">
            <v>East</v>
          </cell>
          <cell r="O9281" t="str">
            <v>Furniture</v>
          </cell>
          <cell r="P9281" t="str">
            <v>Chairs</v>
          </cell>
          <cell r="Q9281" t="str">
            <v>Global Commerce Series High-Back Swivel/Tilt Chairs</v>
          </cell>
        </row>
        <row r="9282">
          <cell r="H9282" t="str">
            <v>Home Office</v>
          </cell>
          <cell r="J9282" t="str">
            <v>Seattle</v>
          </cell>
          <cell r="K9282" t="str">
            <v>Washington</v>
          </cell>
          <cell r="M9282" t="str">
            <v>West</v>
          </cell>
          <cell r="O9282" t="str">
            <v>Furniture</v>
          </cell>
          <cell r="P9282" t="str">
            <v>Bookcases</v>
          </cell>
          <cell r="Q9282" t="str">
            <v>O'Sullivan 5-Shelf Heavy-Duty Bookcases</v>
          </cell>
        </row>
        <row r="9283">
          <cell r="H9283" t="str">
            <v>Consumer</v>
          </cell>
          <cell r="J9283" t="str">
            <v>Richmond</v>
          </cell>
          <cell r="K9283" t="str">
            <v>Virginia</v>
          </cell>
          <cell r="M9283" t="str">
            <v>South</v>
          </cell>
          <cell r="O9283" t="str">
            <v>Office Supplies</v>
          </cell>
          <cell r="P9283" t="str">
            <v>Appliances</v>
          </cell>
          <cell r="Q9283" t="str">
            <v>Hoover Commercial SteamVac</v>
          </cell>
        </row>
        <row r="9284">
          <cell r="H9284" t="str">
            <v>Consumer</v>
          </cell>
          <cell r="J9284" t="str">
            <v>West Palm Beach</v>
          </cell>
          <cell r="K9284" t="str">
            <v>Florida</v>
          </cell>
          <cell r="M9284" t="str">
            <v>South</v>
          </cell>
          <cell r="O9284" t="str">
            <v>Office Supplies</v>
          </cell>
          <cell r="P9284" t="str">
            <v>Paper</v>
          </cell>
          <cell r="Q9284" t="str">
            <v>Embossed Ink Jet Note Cards</v>
          </cell>
        </row>
        <row r="9285">
          <cell r="H9285" t="str">
            <v>Consumer</v>
          </cell>
          <cell r="J9285" t="str">
            <v>Fort Collins</v>
          </cell>
          <cell r="K9285" t="str">
            <v>Colorado</v>
          </cell>
          <cell r="M9285" t="str">
            <v>West</v>
          </cell>
          <cell r="O9285" t="str">
            <v>Office Supplies</v>
          </cell>
          <cell r="P9285" t="str">
            <v>Labels</v>
          </cell>
          <cell r="Q9285" t="str">
            <v>Avery 519</v>
          </cell>
        </row>
        <row r="9286">
          <cell r="H9286" t="str">
            <v>Corporate</v>
          </cell>
          <cell r="J9286" t="str">
            <v>Franklin</v>
          </cell>
          <cell r="K9286" t="str">
            <v>Wisconsin</v>
          </cell>
          <cell r="M9286" t="str">
            <v>Central</v>
          </cell>
          <cell r="O9286" t="str">
            <v>Furniture</v>
          </cell>
          <cell r="P9286" t="str">
            <v>Chairs</v>
          </cell>
          <cell r="Q9286" t="str">
            <v>Office Star - Mesh Screen back chair with Vinyl seat</v>
          </cell>
        </row>
        <row r="9287">
          <cell r="H9287" t="str">
            <v>Consumer</v>
          </cell>
          <cell r="J9287" t="str">
            <v>Monroe</v>
          </cell>
          <cell r="K9287" t="str">
            <v>North Carolina</v>
          </cell>
          <cell r="M9287" t="str">
            <v>South</v>
          </cell>
          <cell r="O9287" t="str">
            <v>Furniture</v>
          </cell>
          <cell r="P9287" t="str">
            <v>Furnishings</v>
          </cell>
          <cell r="Q9287" t="str">
            <v>Executive Impressions 14" Two-Color Numerals Wall Clock</v>
          </cell>
        </row>
        <row r="9288">
          <cell r="H9288" t="str">
            <v>Home Office</v>
          </cell>
          <cell r="J9288" t="str">
            <v>Dallas</v>
          </cell>
          <cell r="K9288" t="str">
            <v>Texas</v>
          </cell>
          <cell r="M9288" t="str">
            <v>Central</v>
          </cell>
          <cell r="O9288" t="str">
            <v>Office Supplies</v>
          </cell>
          <cell r="P9288" t="str">
            <v>Binders</v>
          </cell>
          <cell r="Q9288" t="str">
            <v>GBC Plasticlear Binding Covers</v>
          </cell>
        </row>
        <row r="9289">
          <cell r="H9289" t="str">
            <v>Home Office</v>
          </cell>
          <cell r="J9289" t="str">
            <v>Dallas</v>
          </cell>
          <cell r="K9289" t="str">
            <v>Texas</v>
          </cell>
          <cell r="M9289" t="str">
            <v>Central</v>
          </cell>
          <cell r="O9289" t="str">
            <v>Furniture</v>
          </cell>
          <cell r="P9289" t="str">
            <v>Tables</v>
          </cell>
          <cell r="Q9289" t="str">
            <v>Chromcraft Bull-Nose Wood Round Conference Table Top, Wood Base</v>
          </cell>
        </row>
        <row r="9290">
          <cell r="H9290" t="str">
            <v>Consumer</v>
          </cell>
          <cell r="J9290" t="str">
            <v>Philadelphia</v>
          </cell>
          <cell r="K9290" t="str">
            <v>Pennsylvania</v>
          </cell>
          <cell r="M9290" t="str">
            <v>East</v>
          </cell>
          <cell r="O9290" t="str">
            <v>Furniture</v>
          </cell>
          <cell r="P9290" t="str">
            <v>Chairs</v>
          </cell>
          <cell r="Q9290" t="str">
            <v>Global Commerce Series Low-Back Swivel/Tilt Chairs</v>
          </cell>
        </row>
        <row r="9291">
          <cell r="H9291" t="str">
            <v>Home Office</v>
          </cell>
          <cell r="J9291" t="str">
            <v>San Francisco</v>
          </cell>
          <cell r="K9291" t="str">
            <v>California</v>
          </cell>
          <cell r="M9291" t="str">
            <v>West</v>
          </cell>
          <cell r="O9291" t="str">
            <v>Office Supplies</v>
          </cell>
          <cell r="P9291" t="str">
            <v>Paper</v>
          </cell>
          <cell r="Q9291" t="str">
            <v>Xerox 1891</v>
          </cell>
        </row>
        <row r="9292">
          <cell r="H9292" t="str">
            <v>Consumer</v>
          </cell>
          <cell r="J9292" t="str">
            <v>Dover</v>
          </cell>
          <cell r="K9292" t="str">
            <v>Delaware</v>
          </cell>
          <cell r="M9292" t="str">
            <v>East</v>
          </cell>
          <cell r="O9292" t="str">
            <v>Office Supplies</v>
          </cell>
          <cell r="P9292" t="str">
            <v>Art</v>
          </cell>
          <cell r="Q9292" t="str">
            <v>Newell 351</v>
          </cell>
        </row>
        <row r="9293">
          <cell r="H9293" t="str">
            <v>Consumer</v>
          </cell>
          <cell r="J9293" t="str">
            <v>Dover</v>
          </cell>
          <cell r="K9293" t="str">
            <v>Delaware</v>
          </cell>
          <cell r="M9293" t="str">
            <v>East</v>
          </cell>
          <cell r="O9293" t="str">
            <v>Office Supplies</v>
          </cell>
          <cell r="P9293" t="str">
            <v>Binders</v>
          </cell>
          <cell r="Q9293" t="str">
            <v>Ibico Covers for Plastic or Wire Binding Elements</v>
          </cell>
        </row>
        <row r="9294">
          <cell r="H9294" t="str">
            <v>Corporate</v>
          </cell>
          <cell r="J9294" t="str">
            <v>Waco</v>
          </cell>
          <cell r="K9294" t="str">
            <v>Texas</v>
          </cell>
          <cell r="M9294" t="str">
            <v>Central</v>
          </cell>
          <cell r="O9294" t="str">
            <v>Office Supplies</v>
          </cell>
          <cell r="P9294" t="str">
            <v>Binders</v>
          </cell>
          <cell r="Q9294" t="str">
            <v>Acco Suede Grain Vinyl Round Ring Binder</v>
          </cell>
        </row>
        <row r="9295">
          <cell r="H9295" t="str">
            <v>Consumer</v>
          </cell>
          <cell r="J9295" t="str">
            <v>Hagerstown</v>
          </cell>
          <cell r="K9295" t="str">
            <v>Maryland</v>
          </cell>
          <cell r="M9295" t="str">
            <v>East</v>
          </cell>
          <cell r="O9295" t="str">
            <v>Office Supplies</v>
          </cell>
          <cell r="P9295" t="str">
            <v>Binders</v>
          </cell>
          <cell r="Q9295" t="str">
            <v>Angle-D Binders with Locking Rings, Label Holders</v>
          </cell>
        </row>
        <row r="9296">
          <cell r="H9296" t="str">
            <v>Corporate</v>
          </cell>
          <cell r="J9296" t="str">
            <v>Cleveland</v>
          </cell>
          <cell r="K9296" t="str">
            <v>Ohio</v>
          </cell>
          <cell r="M9296" t="str">
            <v>East</v>
          </cell>
          <cell r="O9296" t="str">
            <v>Office Supplies</v>
          </cell>
          <cell r="P9296" t="str">
            <v>Paper</v>
          </cell>
          <cell r="Q9296" t="str">
            <v>HP Office Recycled Paper (20Lb. and 87 Bright)</v>
          </cell>
        </row>
        <row r="9297">
          <cell r="H9297" t="str">
            <v>Corporate</v>
          </cell>
          <cell r="J9297" t="str">
            <v>Cleveland</v>
          </cell>
          <cell r="K9297" t="str">
            <v>Ohio</v>
          </cell>
          <cell r="M9297" t="str">
            <v>East</v>
          </cell>
          <cell r="O9297" t="str">
            <v>Furniture</v>
          </cell>
          <cell r="P9297" t="str">
            <v>Bookcases</v>
          </cell>
          <cell r="Q9297" t="str">
            <v>Bush Westfield Collection Bookcases, Medium Cherry Finish</v>
          </cell>
        </row>
        <row r="9298">
          <cell r="H9298" t="str">
            <v>Corporate</v>
          </cell>
          <cell r="J9298" t="str">
            <v>Mcallen</v>
          </cell>
          <cell r="K9298" t="str">
            <v>Texas</v>
          </cell>
          <cell r="M9298" t="str">
            <v>Central</v>
          </cell>
          <cell r="O9298" t="str">
            <v>Technology</v>
          </cell>
          <cell r="P9298" t="str">
            <v>Accessories</v>
          </cell>
          <cell r="Q9298" t="str">
            <v>TRENDnet 56K USB 2.0 Phone, Internet and Fax Modem</v>
          </cell>
        </row>
        <row r="9299">
          <cell r="H9299" t="str">
            <v>Corporate</v>
          </cell>
          <cell r="J9299" t="str">
            <v>Mcallen</v>
          </cell>
          <cell r="K9299" t="str">
            <v>Texas</v>
          </cell>
          <cell r="M9299" t="str">
            <v>Central</v>
          </cell>
          <cell r="O9299" t="str">
            <v>Technology</v>
          </cell>
          <cell r="P9299" t="str">
            <v>Phones</v>
          </cell>
          <cell r="Q9299" t="str">
            <v>Grandstream GXP2100 Mainstream Business Phone</v>
          </cell>
        </row>
        <row r="9300">
          <cell r="H9300" t="str">
            <v>Corporate</v>
          </cell>
          <cell r="J9300" t="str">
            <v>Mcallen</v>
          </cell>
          <cell r="K9300" t="str">
            <v>Texas</v>
          </cell>
          <cell r="M9300" t="str">
            <v>Central</v>
          </cell>
          <cell r="O9300" t="str">
            <v>Office Supplies</v>
          </cell>
          <cell r="P9300" t="str">
            <v>Art</v>
          </cell>
          <cell r="Q9300" t="str">
            <v>Boston School Pro Electric Pencil Sharpener, 1670</v>
          </cell>
        </row>
        <row r="9301">
          <cell r="H9301" t="str">
            <v>Corporate</v>
          </cell>
          <cell r="J9301" t="str">
            <v>Mcallen</v>
          </cell>
          <cell r="K9301" t="str">
            <v>Texas</v>
          </cell>
          <cell r="M9301" t="str">
            <v>Central</v>
          </cell>
          <cell r="O9301" t="str">
            <v>Office Supplies</v>
          </cell>
          <cell r="P9301" t="str">
            <v>Binders</v>
          </cell>
          <cell r="Q9301" t="str">
            <v>GBC Standard Recycled Report Covers, Clear Plastic Sheets</v>
          </cell>
        </row>
        <row r="9302">
          <cell r="H9302" t="str">
            <v>Corporate</v>
          </cell>
          <cell r="J9302" t="str">
            <v>Mcallen</v>
          </cell>
          <cell r="K9302" t="str">
            <v>Texas</v>
          </cell>
          <cell r="M9302" t="str">
            <v>Central</v>
          </cell>
          <cell r="O9302" t="str">
            <v>Furniture</v>
          </cell>
          <cell r="P9302" t="str">
            <v>Chairs</v>
          </cell>
          <cell r="Q9302" t="str">
            <v>Global Geo Office Task Chair, Gray</v>
          </cell>
        </row>
        <row r="9303">
          <cell r="H9303" t="str">
            <v>Corporate</v>
          </cell>
          <cell r="J9303" t="str">
            <v>Mcallen</v>
          </cell>
          <cell r="K9303" t="str">
            <v>Texas</v>
          </cell>
          <cell r="M9303" t="str">
            <v>Central</v>
          </cell>
          <cell r="O9303" t="str">
            <v>Technology</v>
          </cell>
          <cell r="P9303" t="str">
            <v>Phones</v>
          </cell>
          <cell r="Q9303" t="str">
            <v>Lunatik TT5L-002 Taktik Strike Impact Protection System for iPhone 5</v>
          </cell>
        </row>
        <row r="9304">
          <cell r="H9304" t="str">
            <v>Corporate</v>
          </cell>
          <cell r="J9304" t="str">
            <v>Mcallen</v>
          </cell>
          <cell r="K9304" t="str">
            <v>Texas</v>
          </cell>
          <cell r="M9304" t="str">
            <v>Central</v>
          </cell>
          <cell r="O9304" t="str">
            <v>Office Supplies</v>
          </cell>
          <cell r="P9304" t="str">
            <v>Art</v>
          </cell>
          <cell r="Q9304" t="str">
            <v>Newell 348</v>
          </cell>
        </row>
        <row r="9305">
          <cell r="H9305" t="str">
            <v>Corporate</v>
          </cell>
          <cell r="J9305" t="str">
            <v>Mcallen</v>
          </cell>
          <cell r="K9305" t="str">
            <v>Texas</v>
          </cell>
          <cell r="M9305" t="str">
            <v>Central</v>
          </cell>
          <cell r="O9305" t="str">
            <v>Office Supplies</v>
          </cell>
          <cell r="P9305" t="str">
            <v>Paper</v>
          </cell>
          <cell r="Q9305" t="str">
            <v>Xerox 1994</v>
          </cell>
        </row>
        <row r="9306">
          <cell r="H9306" t="str">
            <v>Corporate</v>
          </cell>
          <cell r="J9306" t="str">
            <v>Mcallen</v>
          </cell>
          <cell r="K9306" t="str">
            <v>Texas</v>
          </cell>
          <cell r="M9306" t="str">
            <v>Central</v>
          </cell>
          <cell r="O9306" t="str">
            <v>Office Supplies</v>
          </cell>
          <cell r="P9306" t="str">
            <v>Binders</v>
          </cell>
          <cell r="Q9306" t="str">
            <v>GBC Plastic Binding Combs</v>
          </cell>
        </row>
        <row r="9307">
          <cell r="H9307" t="str">
            <v>Home Office</v>
          </cell>
          <cell r="J9307" t="str">
            <v>Santa Fe</v>
          </cell>
          <cell r="K9307" t="str">
            <v>New Mexico</v>
          </cell>
          <cell r="M9307" t="str">
            <v>West</v>
          </cell>
          <cell r="O9307" t="str">
            <v>Office Supplies</v>
          </cell>
          <cell r="P9307" t="str">
            <v>Art</v>
          </cell>
          <cell r="Q9307" t="str">
            <v>Newell 323</v>
          </cell>
        </row>
        <row r="9308">
          <cell r="H9308" t="str">
            <v>Consumer</v>
          </cell>
          <cell r="J9308" t="str">
            <v>San Francisco</v>
          </cell>
          <cell r="K9308" t="str">
            <v>California</v>
          </cell>
          <cell r="M9308" t="str">
            <v>West</v>
          </cell>
          <cell r="O9308" t="str">
            <v>Office Supplies</v>
          </cell>
          <cell r="P9308" t="str">
            <v>Art</v>
          </cell>
          <cell r="Q9308" t="str">
            <v>Newell 35</v>
          </cell>
        </row>
        <row r="9309">
          <cell r="H9309" t="str">
            <v>Consumer</v>
          </cell>
          <cell r="J9309" t="str">
            <v>San Francisco</v>
          </cell>
          <cell r="K9309" t="str">
            <v>California</v>
          </cell>
          <cell r="M9309" t="str">
            <v>West</v>
          </cell>
          <cell r="O9309" t="str">
            <v>Office Supplies</v>
          </cell>
          <cell r="P9309" t="str">
            <v>Art</v>
          </cell>
          <cell r="Q9309" t="str">
            <v>Eberhard Faber 3 1/2" Golf Pencils</v>
          </cell>
        </row>
        <row r="9310">
          <cell r="H9310" t="str">
            <v>Consumer</v>
          </cell>
          <cell r="J9310" t="str">
            <v>San Francisco</v>
          </cell>
          <cell r="K9310" t="str">
            <v>California</v>
          </cell>
          <cell r="M9310" t="str">
            <v>West</v>
          </cell>
          <cell r="O9310" t="str">
            <v>Technology</v>
          </cell>
          <cell r="P9310" t="str">
            <v>Accessories</v>
          </cell>
          <cell r="Q9310" t="str">
            <v>Imation Swivel Flash Drive USB flash drive - 8 GB</v>
          </cell>
        </row>
        <row r="9311">
          <cell r="H9311" t="str">
            <v>Consumer</v>
          </cell>
          <cell r="J9311" t="str">
            <v>San Francisco</v>
          </cell>
          <cell r="K9311" t="str">
            <v>California</v>
          </cell>
          <cell r="M9311" t="str">
            <v>West</v>
          </cell>
          <cell r="O9311" t="str">
            <v>Office Supplies</v>
          </cell>
          <cell r="P9311" t="str">
            <v>Art</v>
          </cell>
          <cell r="Q9311" t="str">
            <v>BIC Brite Liner Grip Highlighters, Assorted, 5/Pack</v>
          </cell>
        </row>
        <row r="9312">
          <cell r="H9312" t="str">
            <v>Corporate</v>
          </cell>
          <cell r="J9312" t="str">
            <v>New York City</v>
          </cell>
          <cell r="K9312" t="str">
            <v>New York</v>
          </cell>
          <cell r="M9312" t="str">
            <v>East</v>
          </cell>
          <cell r="O9312" t="str">
            <v>Office Supplies</v>
          </cell>
          <cell r="P9312" t="str">
            <v>Binders</v>
          </cell>
          <cell r="Q9312" t="str">
            <v>Deluxe Heavy-Duty Vinyl Round Ring Binder</v>
          </cell>
        </row>
        <row r="9313">
          <cell r="H9313" t="str">
            <v>Consumer</v>
          </cell>
          <cell r="J9313" t="str">
            <v>Dallas</v>
          </cell>
          <cell r="K9313" t="str">
            <v>Texas</v>
          </cell>
          <cell r="M9313" t="str">
            <v>Central</v>
          </cell>
          <cell r="O9313" t="str">
            <v>Office Supplies</v>
          </cell>
          <cell r="P9313" t="str">
            <v>Labels</v>
          </cell>
          <cell r="Q9313" t="str">
            <v>Avery 511</v>
          </cell>
        </row>
        <row r="9314">
          <cell r="H9314" t="str">
            <v>Consumer</v>
          </cell>
          <cell r="J9314" t="str">
            <v>Dallas</v>
          </cell>
          <cell r="K9314" t="str">
            <v>Texas</v>
          </cell>
          <cell r="M9314" t="str">
            <v>Central</v>
          </cell>
          <cell r="O9314" t="str">
            <v>Office Supplies</v>
          </cell>
          <cell r="P9314" t="str">
            <v>Art</v>
          </cell>
          <cell r="Q9314" t="str">
            <v>Newell 345</v>
          </cell>
        </row>
        <row r="9315">
          <cell r="H9315" t="str">
            <v>Corporate</v>
          </cell>
          <cell r="J9315" t="str">
            <v>Detroit</v>
          </cell>
          <cell r="K9315" t="str">
            <v>Michigan</v>
          </cell>
          <cell r="M9315" t="str">
            <v>Central</v>
          </cell>
          <cell r="O9315" t="str">
            <v>Office Supplies</v>
          </cell>
          <cell r="P9315" t="str">
            <v>Storage</v>
          </cell>
          <cell r="Q9315" t="str">
            <v>Advantus 10-Drawer Portable Organizer, Chrome Metal Frame, Smoke Drawers</v>
          </cell>
        </row>
        <row r="9316">
          <cell r="H9316" t="str">
            <v>Corporate</v>
          </cell>
          <cell r="J9316" t="str">
            <v>Detroit</v>
          </cell>
          <cell r="K9316" t="str">
            <v>Michigan</v>
          </cell>
          <cell r="M9316" t="str">
            <v>Central</v>
          </cell>
          <cell r="O9316" t="str">
            <v>Office Supplies</v>
          </cell>
          <cell r="P9316" t="str">
            <v>Appliances</v>
          </cell>
          <cell r="Q9316" t="str">
            <v>Holmes Replacement Filter for HEPA Air Cleaner, Very Large Room, HEPA Filter</v>
          </cell>
        </row>
        <row r="9317">
          <cell r="H9317" t="str">
            <v>Consumer</v>
          </cell>
          <cell r="J9317" t="str">
            <v>Philadelphia</v>
          </cell>
          <cell r="K9317" t="str">
            <v>Pennsylvania</v>
          </cell>
          <cell r="M9317" t="str">
            <v>East</v>
          </cell>
          <cell r="O9317" t="str">
            <v>Technology</v>
          </cell>
          <cell r="P9317" t="str">
            <v>Phones</v>
          </cell>
          <cell r="Q9317" t="str">
            <v>Clearsounds A400</v>
          </cell>
        </row>
        <row r="9318">
          <cell r="H9318" t="str">
            <v>Consumer</v>
          </cell>
          <cell r="J9318" t="str">
            <v>Philadelphia</v>
          </cell>
          <cell r="K9318" t="str">
            <v>Pennsylvania</v>
          </cell>
          <cell r="M9318" t="str">
            <v>East</v>
          </cell>
          <cell r="O9318" t="str">
            <v>Office Supplies</v>
          </cell>
          <cell r="P9318" t="str">
            <v>Supplies</v>
          </cell>
          <cell r="Q9318" t="str">
            <v>Premier Automatic Letter Opener</v>
          </cell>
        </row>
        <row r="9319">
          <cell r="H9319" t="str">
            <v>Consumer</v>
          </cell>
          <cell r="J9319" t="str">
            <v>Carrollton</v>
          </cell>
          <cell r="K9319" t="str">
            <v>Texas</v>
          </cell>
          <cell r="M9319" t="str">
            <v>Central</v>
          </cell>
          <cell r="O9319" t="str">
            <v>Technology</v>
          </cell>
          <cell r="P9319" t="str">
            <v>Accessories</v>
          </cell>
          <cell r="Q9319" t="str">
            <v>Microsoft Natural Keyboard Elite</v>
          </cell>
        </row>
        <row r="9320">
          <cell r="H9320" t="str">
            <v>Corporate</v>
          </cell>
          <cell r="J9320" t="str">
            <v>New York City</v>
          </cell>
          <cell r="K9320" t="str">
            <v>New York</v>
          </cell>
          <cell r="M9320" t="str">
            <v>East</v>
          </cell>
          <cell r="O9320" t="str">
            <v>Office Supplies</v>
          </cell>
          <cell r="P9320" t="str">
            <v>Paper</v>
          </cell>
          <cell r="Q9320" t="str">
            <v>Xerox 1977</v>
          </cell>
        </row>
        <row r="9321">
          <cell r="H9321" t="str">
            <v>Corporate</v>
          </cell>
          <cell r="J9321" t="str">
            <v>New York City</v>
          </cell>
          <cell r="K9321" t="str">
            <v>New York</v>
          </cell>
          <cell r="M9321" t="str">
            <v>East</v>
          </cell>
          <cell r="O9321" t="str">
            <v>Furniture</v>
          </cell>
          <cell r="P9321" t="str">
            <v>Chairs</v>
          </cell>
          <cell r="Q9321" t="str">
            <v>Office Star - Task Chair with Contemporary Loop Arms</v>
          </cell>
        </row>
        <row r="9322">
          <cell r="H9322" t="str">
            <v>Corporate</v>
          </cell>
          <cell r="J9322" t="str">
            <v>New York City</v>
          </cell>
          <cell r="K9322" t="str">
            <v>New York</v>
          </cell>
          <cell r="M9322" t="str">
            <v>East</v>
          </cell>
          <cell r="O9322" t="str">
            <v>Furniture</v>
          </cell>
          <cell r="P9322" t="str">
            <v>Furnishings</v>
          </cell>
          <cell r="Q9322" t="str">
            <v>Tenex B1-RE Series Chair Mats for Low Pile Carpets</v>
          </cell>
        </row>
        <row r="9323">
          <cell r="H9323" t="str">
            <v>Consumer</v>
          </cell>
          <cell r="J9323" t="str">
            <v>Houston</v>
          </cell>
          <cell r="K9323" t="str">
            <v>Texas</v>
          </cell>
          <cell r="M9323" t="str">
            <v>Central</v>
          </cell>
          <cell r="O9323" t="str">
            <v>Furniture</v>
          </cell>
          <cell r="P9323" t="str">
            <v>Furnishings</v>
          </cell>
          <cell r="Q9323" t="str">
            <v>DAX Two-Tone Rosewood/Black Document Frame, Desktop, 5 x 7</v>
          </cell>
        </row>
        <row r="9324">
          <cell r="H9324" t="str">
            <v>Consumer</v>
          </cell>
          <cell r="J9324" t="str">
            <v>Houston</v>
          </cell>
          <cell r="K9324" t="str">
            <v>Texas</v>
          </cell>
          <cell r="M9324" t="str">
            <v>Central</v>
          </cell>
          <cell r="O9324" t="str">
            <v>Furniture</v>
          </cell>
          <cell r="P9324" t="str">
            <v>Furnishings</v>
          </cell>
          <cell r="Q9324" t="str">
            <v>Deflect-o EconoMat Studded, No Bevel Mat for Low Pile Carpeting</v>
          </cell>
        </row>
        <row r="9325">
          <cell r="H9325" t="str">
            <v>Consumer</v>
          </cell>
          <cell r="J9325" t="str">
            <v>Los Angeles</v>
          </cell>
          <cell r="K9325" t="str">
            <v>California</v>
          </cell>
          <cell r="M9325" t="str">
            <v>West</v>
          </cell>
          <cell r="O9325" t="str">
            <v>Office Supplies</v>
          </cell>
          <cell r="P9325" t="str">
            <v>Paper</v>
          </cell>
          <cell r="Q9325" t="str">
            <v>Xerox 1909</v>
          </cell>
        </row>
        <row r="9326">
          <cell r="H9326" t="str">
            <v>Consumer</v>
          </cell>
          <cell r="J9326" t="str">
            <v>Los Angeles</v>
          </cell>
          <cell r="K9326" t="str">
            <v>California</v>
          </cell>
          <cell r="M9326" t="str">
            <v>West</v>
          </cell>
          <cell r="O9326" t="str">
            <v>Furniture</v>
          </cell>
          <cell r="P9326" t="str">
            <v>Chairs</v>
          </cell>
          <cell r="Q9326" t="str">
            <v>GuestStacker Chair with Chrome Finish Legs</v>
          </cell>
        </row>
        <row r="9327">
          <cell r="H9327" t="str">
            <v>Consumer</v>
          </cell>
          <cell r="J9327" t="str">
            <v>Los Angeles</v>
          </cell>
          <cell r="K9327" t="str">
            <v>California</v>
          </cell>
          <cell r="M9327" t="str">
            <v>West</v>
          </cell>
          <cell r="O9327" t="str">
            <v>Office Supplies</v>
          </cell>
          <cell r="P9327" t="str">
            <v>Binders</v>
          </cell>
          <cell r="Q9327" t="str">
            <v>Ibico Plastic Spiral Binding Combs</v>
          </cell>
        </row>
        <row r="9328">
          <cell r="H9328" t="str">
            <v>Consumer</v>
          </cell>
          <cell r="J9328" t="str">
            <v>Edmonds</v>
          </cell>
          <cell r="K9328" t="str">
            <v>Washington</v>
          </cell>
          <cell r="M9328" t="str">
            <v>West</v>
          </cell>
          <cell r="O9328" t="str">
            <v>Furniture</v>
          </cell>
          <cell r="P9328" t="str">
            <v>Furnishings</v>
          </cell>
          <cell r="Q9328" t="str">
            <v>DAX Two-Tone Silver Metal Document Frame</v>
          </cell>
        </row>
        <row r="9329">
          <cell r="H9329" t="str">
            <v>Consumer</v>
          </cell>
          <cell r="J9329" t="str">
            <v>Edmonds</v>
          </cell>
          <cell r="K9329" t="str">
            <v>Washington</v>
          </cell>
          <cell r="M9329" t="str">
            <v>West</v>
          </cell>
          <cell r="O9329" t="str">
            <v>Technology</v>
          </cell>
          <cell r="P9329" t="str">
            <v>Phones</v>
          </cell>
          <cell r="Q9329" t="str">
            <v>Konftel 250 Conference phone - Charcoal black</v>
          </cell>
        </row>
        <row r="9330">
          <cell r="H9330" t="str">
            <v>Consumer</v>
          </cell>
          <cell r="J9330" t="str">
            <v>Edmonds</v>
          </cell>
          <cell r="K9330" t="str">
            <v>Washington</v>
          </cell>
          <cell r="M9330" t="str">
            <v>West</v>
          </cell>
          <cell r="O9330" t="str">
            <v>Office Supplies</v>
          </cell>
          <cell r="P9330" t="str">
            <v>Art</v>
          </cell>
          <cell r="Q9330" t="str">
            <v>Boston 1799 Powerhouse Electric Pencil Sharpener</v>
          </cell>
        </row>
        <row r="9331">
          <cell r="H9331" t="str">
            <v>Consumer</v>
          </cell>
          <cell r="J9331" t="str">
            <v>San Francisco</v>
          </cell>
          <cell r="K9331" t="str">
            <v>California</v>
          </cell>
          <cell r="M9331" t="str">
            <v>West</v>
          </cell>
          <cell r="O9331" t="str">
            <v>Office Supplies</v>
          </cell>
          <cell r="P9331" t="str">
            <v>Appliances</v>
          </cell>
          <cell r="Q9331" t="str">
            <v>Holmes Visible Mist Ultrasonic Humidifier with 2.3-Gallon Output per Day, Replacement Filter</v>
          </cell>
        </row>
        <row r="9332">
          <cell r="H9332" t="str">
            <v>Consumer</v>
          </cell>
          <cell r="J9332" t="str">
            <v>New York City</v>
          </cell>
          <cell r="K9332" t="str">
            <v>New York</v>
          </cell>
          <cell r="M9332" t="str">
            <v>East</v>
          </cell>
          <cell r="O9332" t="str">
            <v>Office Supplies</v>
          </cell>
          <cell r="P9332" t="str">
            <v>Envelopes</v>
          </cell>
          <cell r="Q9332" t="str">
            <v>Staple envelope</v>
          </cell>
        </row>
        <row r="9333">
          <cell r="H9333" t="str">
            <v>Corporate</v>
          </cell>
          <cell r="J9333" t="str">
            <v>Springfield</v>
          </cell>
          <cell r="K9333" t="str">
            <v>Oregon</v>
          </cell>
          <cell r="M9333" t="str">
            <v>West</v>
          </cell>
          <cell r="O9333" t="str">
            <v>Technology</v>
          </cell>
          <cell r="P9333" t="str">
            <v>Phones</v>
          </cell>
          <cell r="Q9333" t="str">
            <v>Wilson Electronics DB Pro Signal Booster</v>
          </cell>
        </row>
        <row r="9334">
          <cell r="H9334" t="str">
            <v>Consumer</v>
          </cell>
          <cell r="J9334" t="str">
            <v>Georgetown</v>
          </cell>
          <cell r="K9334" t="str">
            <v>Kentucky</v>
          </cell>
          <cell r="M9334" t="str">
            <v>South</v>
          </cell>
          <cell r="O9334" t="str">
            <v>Office Supplies</v>
          </cell>
          <cell r="P9334" t="str">
            <v>Appliances</v>
          </cell>
          <cell r="Q9334" t="str">
            <v>Fellowes Premier Superior Surge Suppressor, 10-Outlet, With Phone and Remote</v>
          </cell>
        </row>
        <row r="9335">
          <cell r="H9335" t="str">
            <v>Consumer</v>
          </cell>
          <cell r="J9335" t="str">
            <v>Georgetown</v>
          </cell>
          <cell r="K9335" t="str">
            <v>Kentucky</v>
          </cell>
          <cell r="M9335" t="str">
            <v>South</v>
          </cell>
          <cell r="O9335" t="str">
            <v>Office Supplies</v>
          </cell>
          <cell r="P9335" t="str">
            <v>Fasteners</v>
          </cell>
          <cell r="Q9335" t="str">
            <v>Acco Clips to Go Binder Clips, 24 Clips in Two Sizes</v>
          </cell>
        </row>
        <row r="9336">
          <cell r="H9336" t="str">
            <v>Consumer</v>
          </cell>
          <cell r="J9336" t="str">
            <v>Coral Springs</v>
          </cell>
          <cell r="K9336" t="str">
            <v>Florida</v>
          </cell>
          <cell r="M9336" t="str">
            <v>South</v>
          </cell>
          <cell r="O9336" t="str">
            <v>Furniture</v>
          </cell>
          <cell r="P9336" t="str">
            <v>Bookcases</v>
          </cell>
          <cell r="Q9336" t="str">
            <v>Bush Somerset Collection Bookcase</v>
          </cell>
        </row>
        <row r="9337">
          <cell r="H9337" t="str">
            <v>Consumer</v>
          </cell>
          <cell r="J9337" t="str">
            <v>Coral Springs</v>
          </cell>
          <cell r="K9337" t="str">
            <v>Florida</v>
          </cell>
          <cell r="M9337" t="str">
            <v>South</v>
          </cell>
          <cell r="O9337" t="str">
            <v>Office Supplies</v>
          </cell>
          <cell r="P9337" t="str">
            <v>Labels</v>
          </cell>
          <cell r="Q9337" t="str">
            <v>Avery 492</v>
          </cell>
        </row>
        <row r="9338">
          <cell r="H9338" t="str">
            <v>Corporate</v>
          </cell>
          <cell r="J9338" t="str">
            <v>San Francisco</v>
          </cell>
          <cell r="K9338" t="str">
            <v>California</v>
          </cell>
          <cell r="M9338" t="str">
            <v>West</v>
          </cell>
          <cell r="O9338" t="str">
            <v>Office Supplies</v>
          </cell>
          <cell r="P9338" t="str">
            <v>Fasteners</v>
          </cell>
          <cell r="Q9338" t="str">
            <v>OIC Colored Binder Clips, Assorted Sizes</v>
          </cell>
        </row>
        <row r="9339">
          <cell r="H9339" t="str">
            <v>Corporate</v>
          </cell>
          <cell r="J9339" t="str">
            <v>San Francisco</v>
          </cell>
          <cell r="K9339" t="str">
            <v>California</v>
          </cell>
          <cell r="M9339" t="str">
            <v>West</v>
          </cell>
          <cell r="O9339" t="str">
            <v>Office Supplies</v>
          </cell>
          <cell r="P9339" t="str">
            <v>Binders</v>
          </cell>
          <cell r="Q9339" t="str">
            <v>Accohide Poly Flexible Ring Binders</v>
          </cell>
        </row>
        <row r="9340">
          <cell r="H9340" t="str">
            <v>Corporate</v>
          </cell>
          <cell r="J9340" t="str">
            <v>San Francisco</v>
          </cell>
          <cell r="K9340" t="str">
            <v>California</v>
          </cell>
          <cell r="M9340" t="str">
            <v>West</v>
          </cell>
          <cell r="O9340" t="str">
            <v>Office Supplies</v>
          </cell>
          <cell r="P9340" t="str">
            <v>Binders</v>
          </cell>
          <cell r="Q9340" t="str">
            <v>Avery Durable Slant Ring Binders With Label Holder</v>
          </cell>
        </row>
        <row r="9341">
          <cell r="H9341" t="str">
            <v>Corporate</v>
          </cell>
          <cell r="J9341" t="str">
            <v>San Francisco</v>
          </cell>
          <cell r="K9341" t="str">
            <v>California</v>
          </cell>
          <cell r="M9341" t="str">
            <v>West</v>
          </cell>
          <cell r="O9341" t="str">
            <v>Office Supplies</v>
          </cell>
          <cell r="P9341" t="str">
            <v>Paper</v>
          </cell>
          <cell r="Q9341" t="str">
            <v>Xerox 1917</v>
          </cell>
        </row>
        <row r="9342">
          <cell r="H9342" t="str">
            <v>Corporate</v>
          </cell>
          <cell r="J9342" t="str">
            <v>San Francisco</v>
          </cell>
          <cell r="K9342" t="str">
            <v>California</v>
          </cell>
          <cell r="M9342" t="str">
            <v>West</v>
          </cell>
          <cell r="O9342" t="str">
            <v>Office Supplies</v>
          </cell>
          <cell r="P9342" t="str">
            <v>Labels</v>
          </cell>
          <cell r="Q9342" t="str">
            <v>Avery 480</v>
          </cell>
        </row>
        <row r="9343">
          <cell r="H9343" t="str">
            <v>Corporate</v>
          </cell>
          <cell r="J9343" t="str">
            <v>San Francisco</v>
          </cell>
          <cell r="K9343" t="str">
            <v>California</v>
          </cell>
          <cell r="M9343" t="str">
            <v>West</v>
          </cell>
          <cell r="O9343" t="str">
            <v>Technology</v>
          </cell>
          <cell r="P9343" t="str">
            <v>Phones</v>
          </cell>
          <cell r="Q9343" t="str">
            <v>Panasonic KX TS208W Corded phone</v>
          </cell>
        </row>
        <row r="9344">
          <cell r="H9344" t="str">
            <v>Home Office</v>
          </cell>
          <cell r="J9344" t="str">
            <v>Riverside</v>
          </cell>
          <cell r="K9344" t="str">
            <v>California</v>
          </cell>
          <cell r="M9344" t="str">
            <v>West</v>
          </cell>
          <cell r="O9344" t="str">
            <v>Office Supplies</v>
          </cell>
          <cell r="P9344" t="str">
            <v>Binders</v>
          </cell>
          <cell r="Q9344" t="str">
            <v>Cardinal EasyOpen D-Ring Binders</v>
          </cell>
        </row>
        <row r="9345">
          <cell r="H9345" t="str">
            <v>Home Office</v>
          </cell>
          <cell r="J9345" t="str">
            <v>Troy</v>
          </cell>
          <cell r="K9345" t="str">
            <v>Ohio</v>
          </cell>
          <cell r="M9345" t="str">
            <v>East</v>
          </cell>
          <cell r="O9345" t="str">
            <v>Furniture</v>
          </cell>
          <cell r="P9345" t="str">
            <v>Tables</v>
          </cell>
          <cell r="Q9345" t="str">
            <v>SAFCO PlanMaster Boards, 60w x 37-1/2d, White Melamine</v>
          </cell>
        </row>
        <row r="9346">
          <cell r="H9346" t="str">
            <v>Home Office</v>
          </cell>
          <cell r="J9346" t="str">
            <v>Troy</v>
          </cell>
          <cell r="K9346" t="str">
            <v>Ohio</v>
          </cell>
          <cell r="M9346" t="str">
            <v>East</v>
          </cell>
          <cell r="O9346" t="str">
            <v>Office Supplies</v>
          </cell>
          <cell r="P9346" t="str">
            <v>Binders</v>
          </cell>
          <cell r="Q9346" t="str">
            <v>Acco Pressboard Covers with Storage Hooks, 14 7/8" x 11", Executive Red</v>
          </cell>
        </row>
        <row r="9347">
          <cell r="H9347" t="str">
            <v>Home Office</v>
          </cell>
          <cell r="J9347" t="str">
            <v>Troy</v>
          </cell>
          <cell r="K9347" t="str">
            <v>Ohio</v>
          </cell>
          <cell r="M9347" t="str">
            <v>East</v>
          </cell>
          <cell r="O9347" t="str">
            <v>Technology</v>
          </cell>
          <cell r="P9347" t="str">
            <v>Phones</v>
          </cell>
          <cell r="Q9347" t="str">
            <v>Vtech CS6719</v>
          </cell>
        </row>
        <row r="9348">
          <cell r="H9348" t="str">
            <v>Home Office</v>
          </cell>
          <cell r="J9348" t="str">
            <v>Troy</v>
          </cell>
          <cell r="K9348" t="str">
            <v>Ohio</v>
          </cell>
          <cell r="M9348" t="str">
            <v>East</v>
          </cell>
          <cell r="O9348" t="str">
            <v>Furniture</v>
          </cell>
          <cell r="P9348" t="str">
            <v>Furnishings</v>
          </cell>
          <cell r="Q9348" t="str">
            <v>Flat Face Poster Frame</v>
          </cell>
        </row>
        <row r="9349">
          <cell r="H9349" t="str">
            <v>Home Office</v>
          </cell>
          <cell r="J9349" t="str">
            <v>Troy</v>
          </cell>
          <cell r="K9349" t="str">
            <v>Ohio</v>
          </cell>
          <cell r="M9349" t="str">
            <v>East</v>
          </cell>
          <cell r="O9349" t="str">
            <v>Furniture</v>
          </cell>
          <cell r="P9349" t="str">
            <v>Chairs</v>
          </cell>
          <cell r="Q9349" t="str">
            <v>Global Commerce Series Low-Back Swivel/Tilt Chairs</v>
          </cell>
        </row>
        <row r="9350">
          <cell r="H9350" t="str">
            <v>Consumer</v>
          </cell>
          <cell r="J9350" t="str">
            <v>Moreno Valley</v>
          </cell>
          <cell r="K9350" t="str">
            <v>California</v>
          </cell>
          <cell r="M9350" t="str">
            <v>West</v>
          </cell>
          <cell r="O9350" t="str">
            <v>Furniture</v>
          </cell>
          <cell r="P9350" t="str">
            <v>Furnishings</v>
          </cell>
          <cell r="Q9350" t="str">
            <v>Deflect-o DuraMat Antistatic Studded Beveled Mat for Medium Pile Carpeting</v>
          </cell>
        </row>
        <row r="9351">
          <cell r="H9351" t="str">
            <v>Consumer</v>
          </cell>
          <cell r="J9351" t="str">
            <v>Moreno Valley</v>
          </cell>
          <cell r="K9351" t="str">
            <v>California</v>
          </cell>
          <cell r="M9351" t="str">
            <v>West</v>
          </cell>
          <cell r="O9351" t="str">
            <v>Furniture</v>
          </cell>
          <cell r="P9351" t="str">
            <v>Furnishings</v>
          </cell>
          <cell r="Q9351" t="str">
            <v>Magnifier Swing Arm Lamp</v>
          </cell>
        </row>
        <row r="9352">
          <cell r="H9352" t="str">
            <v>Corporate</v>
          </cell>
          <cell r="J9352" t="str">
            <v>Seattle</v>
          </cell>
          <cell r="K9352" t="str">
            <v>Washington</v>
          </cell>
          <cell r="M9352" t="str">
            <v>West</v>
          </cell>
          <cell r="O9352" t="str">
            <v>Office Supplies</v>
          </cell>
          <cell r="P9352" t="str">
            <v>Binders</v>
          </cell>
          <cell r="Q9352" t="str">
            <v>ACCOHIDE 3-Ring Binder, Blue, 1"</v>
          </cell>
        </row>
        <row r="9353">
          <cell r="H9353" t="str">
            <v>Corporate</v>
          </cell>
          <cell r="J9353" t="str">
            <v>Seattle</v>
          </cell>
          <cell r="K9353" t="str">
            <v>Washington</v>
          </cell>
          <cell r="M9353" t="str">
            <v>West</v>
          </cell>
          <cell r="O9353" t="str">
            <v>Furniture</v>
          </cell>
          <cell r="P9353" t="str">
            <v>Chairs</v>
          </cell>
          <cell r="Q9353" t="str">
            <v>Global Deluxe Steno Chair</v>
          </cell>
        </row>
        <row r="9354">
          <cell r="H9354" t="str">
            <v>Consumer</v>
          </cell>
          <cell r="J9354" t="str">
            <v>Chicago</v>
          </cell>
          <cell r="K9354" t="str">
            <v>Illinois</v>
          </cell>
          <cell r="M9354" t="str">
            <v>Central</v>
          </cell>
          <cell r="O9354" t="str">
            <v>Furniture</v>
          </cell>
          <cell r="P9354" t="str">
            <v>Chairs</v>
          </cell>
          <cell r="Q9354" t="str">
            <v>GuestStacker Chair with Chrome Finish Legs</v>
          </cell>
        </row>
        <row r="9355">
          <cell r="H9355" t="str">
            <v>Consumer</v>
          </cell>
          <cell r="J9355" t="str">
            <v>Chicago</v>
          </cell>
          <cell r="K9355" t="str">
            <v>Illinois</v>
          </cell>
          <cell r="M9355" t="str">
            <v>Central</v>
          </cell>
          <cell r="O9355" t="str">
            <v>Office Supplies</v>
          </cell>
          <cell r="P9355" t="str">
            <v>Paper</v>
          </cell>
          <cell r="Q9355" t="str">
            <v>Wirebound Voice Message Log Book</v>
          </cell>
        </row>
        <row r="9356">
          <cell r="H9356" t="str">
            <v>Home Office</v>
          </cell>
          <cell r="J9356" t="str">
            <v>Jackson</v>
          </cell>
          <cell r="K9356" t="str">
            <v>Michigan</v>
          </cell>
          <cell r="M9356" t="str">
            <v>Central</v>
          </cell>
          <cell r="O9356" t="str">
            <v>Office Supplies</v>
          </cell>
          <cell r="P9356" t="str">
            <v>Paper</v>
          </cell>
          <cell r="Q9356" t="str">
            <v>Xerox 207</v>
          </cell>
        </row>
        <row r="9357">
          <cell r="H9357" t="str">
            <v>Home Office</v>
          </cell>
          <cell r="J9357" t="str">
            <v>Jackson</v>
          </cell>
          <cell r="K9357" t="str">
            <v>Michigan</v>
          </cell>
          <cell r="M9357" t="str">
            <v>Central</v>
          </cell>
          <cell r="O9357" t="str">
            <v>Office Supplies</v>
          </cell>
          <cell r="P9357" t="str">
            <v>Art</v>
          </cell>
          <cell r="Q9357" t="str">
            <v>Newell 307</v>
          </cell>
        </row>
        <row r="9358">
          <cell r="H9358" t="str">
            <v>Home Office</v>
          </cell>
          <cell r="J9358" t="str">
            <v>Jackson</v>
          </cell>
          <cell r="K9358" t="str">
            <v>Michigan</v>
          </cell>
          <cell r="M9358" t="str">
            <v>Central</v>
          </cell>
          <cell r="O9358" t="str">
            <v>Office Supplies</v>
          </cell>
          <cell r="P9358" t="str">
            <v>Paper</v>
          </cell>
          <cell r="Q9358" t="str">
            <v>Wirebound Message Books, Four 2 3/4" x 5" Forms per Page, 600 Sets per Book</v>
          </cell>
        </row>
        <row r="9359">
          <cell r="H9359" t="str">
            <v>Corporate</v>
          </cell>
          <cell r="J9359" t="str">
            <v>New York City</v>
          </cell>
          <cell r="K9359" t="str">
            <v>New York</v>
          </cell>
          <cell r="M9359" t="str">
            <v>East</v>
          </cell>
          <cell r="O9359" t="str">
            <v>Office Supplies</v>
          </cell>
          <cell r="P9359" t="str">
            <v>Binders</v>
          </cell>
          <cell r="Q9359" t="str">
            <v>GBC Standard Recycled Report Covers, Clear Plastic Sheets</v>
          </cell>
        </row>
        <row r="9360">
          <cell r="H9360" t="str">
            <v>Corporate</v>
          </cell>
          <cell r="J9360" t="str">
            <v>New York City</v>
          </cell>
          <cell r="K9360" t="str">
            <v>New York</v>
          </cell>
          <cell r="M9360" t="str">
            <v>East</v>
          </cell>
          <cell r="O9360" t="str">
            <v>Furniture</v>
          </cell>
          <cell r="P9360" t="str">
            <v>Tables</v>
          </cell>
          <cell r="Q9360" t="str">
            <v>Chromcraft Round Conference Tables</v>
          </cell>
        </row>
        <row r="9361">
          <cell r="H9361" t="str">
            <v>Corporate</v>
          </cell>
          <cell r="J9361" t="str">
            <v>New York City</v>
          </cell>
          <cell r="K9361" t="str">
            <v>New York</v>
          </cell>
          <cell r="M9361" t="str">
            <v>East</v>
          </cell>
          <cell r="O9361" t="str">
            <v>Furniture</v>
          </cell>
          <cell r="P9361" t="str">
            <v>Furnishings</v>
          </cell>
          <cell r="Q9361" t="str">
            <v>Tenex B1-RE Series Chair Mats for Low Pile Carpets</v>
          </cell>
        </row>
        <row r="9362">
          <cell r="H9362" t="str">
            <v>Corporate</v>
          </cell>
          <cell r="J9362" t="str">
            <v>New York City</v>
          </cell>
          <cell r="K9362" t="str">
            <v>New York</v>
          </cell>
          <cell r="M9362" t="str">
            <v>East</v>
          </cell>
          <cell r="O9362" t="str">
            <v>Office Supplies</v>
          </cell>
          <cell r="P9362" t="str">
            <v>Storage</v>
          </cell>
          <cell r="Q9362" t="str">
            <v>SAFCO Commercial Wire Shelving, 72h</v>
          </cell>
        </row>
        <row r="9363">
          <cell r="H9363" t="str">
            <v>Home Office</v>
          </cell>
          <cell r="J9363" t="str">
            <v>Seattle</v>
          </cell>
          <cell r="K9363" t="str">
            <v>Washington</v>
          </cell>
          <cell r="M9363" t="str">
            <v>West</v>
          </cell>
          <cell r="O9363" t="str">
            <v>Office Supplies</v>
          </cell>
          <cell r="P9363" t="str">
            <v>Binders</v>
          </cell>
          <cell r="Q9363" t="str">
            <v>C-Line Peel &amp; Stick Add-On Filing Pockets, 8-3/4 x 5-1/8, 10/Pack</v>
          </cell>
        </row>
        <row r="9364">
          <cell r="H9364" t="str">
            <v>Home Office</v>
          </cell>
          <cell r="J9364" t="str">
            <v>Seattle</v>
          </cell>
          <cell r="K9364" t="str">
            <v>Washington</v>
          </cell>
          <cell r="M9364" t="str">
            <v>West</v>
          </cell>
          <cell r="O9364" t="str">
            <v>Office Supplies</v>
          </cell>
          <cell r="P9364" t="str">
            <v>Fasteners</v>
          </cell>
          <cell r="Q9364" t="str">
            <v>Super Bands, 12/Pack</v>
          </cell>
        </row>
        <row r="9365">
          <cell r="H9365" t="str">
            <v>Home Office</v>
          </cell>
          <cell r="J9365" t="str">
            <v>Seattle</v>
          </cell>
          <cell r="K9365" t="str">
            <v>Washington</v>
          </cell>
          <cell r="M9365" t="str">
            <v>West</v>
          </cell>
          <cell r="O9365" t="str">
            <v>Furniture</v>
          </cell>
          <cell r="P9365" t="str">
            <v>Furnishings</v>
          </cell>
          <cell r="Q9365" t="str">
            <v>Eldon Expressions Wood Desk Accessories, Oak</v>
          </cell>
        </row>
        <row r="9366">
          <cell r="H9366" t="str">
            <v>Home Office</v>
          </cell>
          <cell r="J9366" t="str">
            <v>Seattle</v>
          </cell>
          <cell r="K9366" t="str">
            <v>Washington</v>
          </cell>
          <cell r="M9366" t="str">
            <v>West</v>
          </cell>
          <cell r="O9366" t="str">
            <v>Office Supplies</v>
          </cell>
          <cell r="P9366" t="str">
            <v>Storage</v>
          </cell>
          <cell r="Q9366" t="str">
            <v>Fellowes Officeware Wire Shelving</v>
          </cell>
        </row>
        <row r="9367">
          <cell r="H9367" t="str">
            <v>Consumer</v>
          </cell>
          <cell r="J9367" t="str">
            <v>Saint Charles</v>
          </cell>
          <cell r="K9367" t="str">
            <v>Missouri</v>
          </cell>
          <cell r="M9367" t="str">
            <v>Central</v>
          </cell>
          <cell r="O9367" t="str">
            <v>Office Supplies</v>
          </cell>
          <cell r="P9367" t="str">
            <v>Paper</v>
          </cell>
          <cell r="Q9367" t="str">
            <v>Xerox 1899</v>
          </cell>
        </row>
        <row r="9368">
          <cell r="H9368" t="str">
            <v>Consumer</v>
          </cell>
          <cell r="J9368" t="str">
            <v>Long Beach</v>
          </cell>
          <cell r="K9368" t="str">
            <v>New York</v>
          </cell>
          <cell r="M9368" t="str">
            <v>East</v>
          </cell>
          <cell r="O9368" t="str">
            <v>Office Supplies</v>
          </cell>
          <cell r="P9368" t="str">
            <v>Binders</v>
          </cell>
          <cell r="Q9368" t="str">
            <v>Green Canvas Binder for 8-1/2" x 14" Sheets</v>
          </cell>
        </row>
        <row r="9369">
          <cell r="H9369" t="str">
            <v>Consumer</v>
          </cell>
          <cell r="J9369" t="str">
            <v>Long Beach</v>
          </cell>
          <cell r="K9369" t="str">
            <v>New York</v>
          </cell>
          <cell r="M9369" t="str">
            <v>East</v>
          </cell>
          <cell r="O9369" t="str">
            <v>Office Supplies</v>
          </cell>
          <cell r="P9369" t="str">
            <v>Storage</v>
          </cell>
          <cell r="Q9369" t="str">
            <v>Tennsco Snap-Together Open Shelving Units, Starter Sets and Add-On Units</v>
          </cell>
        </row>
        <row r="9370">
          <cell r="H9370" t="str">
            <v>Corporate</v>
          </cell>
          <cell r="J9370" t="str">
            <v>Lakewood</v>
          </cell>
          <cell r="K9370" t="str">
            <v>New Jersey</v>
          </cell>
          <cell r="M9370" t="str">
            <v>East</v>
          </cell>
          <cell r="O9370" t="str">
            <v>Office Supplies</v>
          </cell>
          <cell r="P9370" t="str">
            <v>Paper</v>
          </cell>
          <cell r="Q9370" t="str">
            <v>Xerox 1939</v>
          </cell>
        </row>
        <row r="9371">
          <cell r="H9371" t="str">
            <v>Corporate</v>
          </cell>
          <cell r="J9371" t="str">
            <v>Clinton</v>
          </cell>
          <cell r="K9371" t="str">
            <v>Maryland</v>
          </cell>
          <cell r="M9371" t="str">
            <v>East</v>
          </cell>
          <cell r="O9371" t="str">
            <v>Furniture</v>
          </cell>
          <cell r="P9371" t="str">
            <v>Chairs</v>
          </cell>
          <cell r="Q9371" t="str">
            <v>Global Highback Leather Tilter in Burgundy</v>
          </cell>
        </row>
        <row r="9372">
          <cell r="H9372" t="str">
            <v>Corporate</v>
          </cell>
          <cell r="J9372" t="str">
            <v>Columbus</v>
          </cell>
          <cell r="K9372" t="str">
            <v>Ohio</v>
          </cell>
          <cell r="M9372" t="str">
            <v>East</v>
          </cell>
          <cell r="O9372" t="str">
            <v>Furniture</v>
          </cell>
          <cell r="P9372" t="str">
            <v>Furnishings</v>
          </cell>
          <cell r="Q9372" t="str">
            <v>Tensor "Hersey Kiss" Styled Floor Lamp</v>
          </cell>
        </row>
        <row r="9373">
          <cell r="H9373" t="str">
            <v>Corporate</v>
          </cell>
          <cell r="J9373" t="str">
            <v>Columbus</v>
          </cell>
          <cell r="K9373" t="str">
            <v>Ohio</v>
          </cell>
          <cell r="M9373" t="str">
            <v>East</v>
          </cell>
          <cell r="O9373" t="str">
            <v>Furniture</v>
          </cell>
          <cell r="P9373" t="str">
            <v>Chairs</v>
          </cell>
          <cell r="Q9373" t="str">
            <v>Novimex Swivel Fabric Task Chair</v>
          </cell>
        </row>
        <row r="9374">
          <cell r="H9374" t="str">
            <v>Corporate</v>
          </cell>
          <cell r="J9374" t="str">
            <v>Columbus</v>
          </cell>
          <cell r="K9374" t="str">
            <v>Ohio</v>
          </cell>
          <cell r="M9374" t="str">
            <v>East</v>
          </cell>
          <cell r="O9374" t="str">
            <v>Office Supplies</v>
          </cell>
          <cell r="P9374" t="str">
            <v>Fasteners</v>
          </cell>
          <cell r="Q9374" t="str">
            <v>Ideal Clamps</v>
          </cell>
        </row>
        <row r="9375">
          <cell r="H9375" t="str">
            <v>Consumer</v>
          </cell>
          <cell r="J9375" t="str">
            <v>Pasadena</v>
          </cell>
          <cell r="K9375" t="str">
            <v>California</v>
          </cell>
          <cell r="M9375" t="str">
            <v>West</v>
          </cell>
          <cell r="O9375" t="str">
            <v>Technology</v>
          </cell>
          <cell r="P9375" t="str">
            <v>Phones</v>
          </cell>
          <cell r="Q9375" t="str">
            <v>Blue Parrot B250XT Professional Grade Wireless Bluetooth Headset with</v>
          </cell>
        </row>
        <row r="9376">
          <cell r="H9376" t="str">
            <v>Corporate</v>
          </cell>
          <cell r="J9376" t="str">
            <v>Seattle</v>
          </cell>
          <cell r="K9376" t="str">
            <v>Washington</v>
          </cell>
          <cell r="M9376" t="str">
            <v>West</v>
          </cell>
          <cell r="O9376" t="str">
            <v>Office Supplies</v>
          </cell>
          <cell r="P9376" t="str">
            <v>Supplies</v>
          </cell>
          <cell r="Q9376" t="str">
            <v>Acme Box Cutter Scissors</v>
          </cell>
        </row>
        <row r="9377">
          <cell r="H9377" t="str">
            <v>Consumer</v>
          </cell>
          <cell r="J9377" t="str">
            <v>Los Angeles</v>
          </cell>
          <cell r="K9377" t="str">
            <v>California</v>
          </cell>
          <cell r="M9377" t="str">
            <v>West</v>
          </cell>
          <cell r="O9377" t="str">
            <v>Technology</v>
          </cell>
          <cell r="P9377" t="str">
            <v>Accessories</v>
          </cell>
          <cell r="Q9377" t="str">
            <v>Micro Innovations USB RF Wireless Keyboard with Mouse</v>
          </cell>
        </row>
        <row r="9378">
          <cell r="H9378" t="str">
            <v>Consumer</v>
          </cell>
          <cell r="J9378" t="str">
            <v>East Orange</v>
          </cell>
          <cell r="K9378" t="str">
            <v>New Jersey</v>
          </cell>
          <cell r="M9378" t="str">
            <v>East</v>
          </cell>
          <cell r="O9378" t="str">
            <v>Technology</v>
          </cell>
          <cell r="P9378" t="str">
            <v>Accessories</v>
          </cell>
          <cell r="Q9378" t="str">
            <v>Memorex Micro Travel Drive 4 GB</v>
          </cell>
        </row>
        <row r="9379">
          <cell r="H9379" t="str">
            <v>Corporate</v>
          </cell>
          <cell r="J9379" t="str">
            <v>Eau Claire</v>
          </cell>
          <cell r="K9379" t="str">
            <v>Wisconsin</v>
          </cell>
          <cell r="M9379" t="str">
            <v>Central</v>
          </cell>
          <cell r="O9379" t="str">
            <v>Office Supplies</v>
          </cell>
          <cell r="P9379" t="str">
            <v>Storage</v>
          </cell>
          <cell r="Q9379" t="str">
            <v>Adjustable Personal File Tote</v>
          </cell>
        </row>
        <row r="9380">
          <cell r="H9380" t="str">
            <v>Consumer</v>
          </cell>
          <cell r="J9380" t="str">
            <v>Chicago</v>
          </cell>
          <cell r="K9380" t="str">
            <v>Illinois</v>
          </cell>
          <cell r="M9380" t="str">
            <v>Central</v>
          </cell>
          <cell r="O9380" t="str">
            <v>Office Supplies</v>
          </cell>
          <cell r="P9380" t="str">
            <v>Envelopes</v>
          </cell>
          <cell r="Q9380" t="str">
            <v>Grip Seal Envelopes</v>
          </cell>
        </row>
        <row r="9381">
          <cell r="H9381" t="str">
            <v>Consumer</v>
          </cell>
          <cell r="J9381" t="str">
            <v>Tampa</v>
          </cell>
          <cell r="K9381" t="str">
            <v>Florida</v>
          </cell>
          <cell r="M9381" t="str">
            <v>South</v>
          </cell>
          <cell r="O9381" t="str">
            <v>Office Supplies</v>
          </cell>
          <cell r="P9381" t="str">
            <v>Paper</v>
          </cell>
          <cell r="Q9381" t="str">
            <v>Computer Printout Paper with Letter-Trim Perforations</v>
          </cell>
        </row>
        <row r="9382">
          <cell r="H9382" t="str">
            <v>Consumer</v>
          </cell>
          <cell r="J9382" t="str">
            <v>Tampa</v>
          </cell>
          <cell r="K9382" t="str">
            <v>Florida</v>
          </cell>
          <cell r="M9382" t="str">
            <v>South</v>
          </cell>
          <cell r="O9382" t="str">
            <v>Furniture</v>
          </cell>
          <cell r="P9382" t="str">
            <v>Chairs</v>
          </cell>
          <cell r="Q9382" t="str">
            <v>Padded Folding Chairs, Black, 4/Carton</v>
          </cell>
        </row>
        <row r="9383">
          <cell r="H9383" t="str">
            <v>Consumer</v>
          </cell>
          <cell r="J9383" t="str">
            <v>Tampa</v>
          </cell>
          <cell r="K9383" t="str">
            <v>Florida</v>
          </cell>
          <cell r="M9383" t="str">
            <v>South</v>
          </cell>
          <cell r="O9383" t="str">
            <v>Office Supplies</v>
          </cell>
          <cell r="P9383" t="str">
            <v>Storage</v>
          </cell>
          <cell r="Q9383" t="str">
            <v>Tennsco 6- and 18-Compartment Lockers</v>
          </cell>
        </row>
        <row r="9384">
          <cell r="H9384" t="str">
            <v>Consumer</v>
          </cell>
          <cell r="J9384" t="str">
            <v>Tampa</v>
          </cell>
          <cell r="K9384" t="str">
            <v>Florida</v>
          </cell>
          <cell r="M9384" t="str">
            <v>South</v>
          </cell>
          <cell r="O9384" t="str">
            <v>Office Supplies</v>
          </cell>
          <cell r="P9384" t="str">
            <v>Art</v>
          </cell>
          <cell r="Q9384" t="str">
            <v>Prang Dustless Chalk Sticks</v>
          </cell>
        </row>
        <row r="9385">
          <cell r="H9385" t="str">
            <v>Consumer</v>
          </cell>
          <cell r="J9385" t="str">
            <v>Tampa</v>
          </cell>
          <cell r="K9385" t="str">
            <v>Florida</v>
          </cell>
          <cell r="M9385" t="str">
            <v>South</v>
          </cell>
          <cell r="O9385" t="str">
            <v>Office Supplies</v>
          </cell>
          <cell r="P9385" t="str">
            <v>Storage</v>
          </cell>
          <cell r="Q9385" t="str">
            <v>Acco Perma 3000 Stacking Storage Drawers</v>
          </cell>
        </row>
        <row r="9386">
          <cell r="H9386" t="str">
            <v>Home Office</v>
          </cell>
          <cell r="J9386" t="str">
            <v>New York City</v>
          </cell>
          <cell r="K9386" t="str">
            <v>New York</v>
          </cell>
          <cell r="M9386" t="str">
            <v>East</v>
          </cell>
          <cell r="O9386" t="str">
            <v>Office Supplies</v>
          </cell>
          <cell r="P9386" t="str">
            <v>Paper</v>
          </cell>
          <cell r="Q9386" t="str">
            <v>Xerox 226</v>
          </cell>
        </row>
        <row r="9387">
          <cell r="H9387" t="str">
            <v>Consumer</v>
          </cell>
          <cell r="J9387" t="str">
            <v>Mesa</v>
          </cell>
          <cell r="K9387" t="str">
            <v>Arizona</v>
          </cell>
          <cell r="M9387" t="str">
            <v>West</v>
          </cell>
          <cell r="O9387" t="str">
            <v>Furniture</v>
          </cell>
          <cell r="P9387" t="str">
            <v>Furnishings</v>
          </cell>
          <cell r="Q9387" t="str">
            <v>Flat Face Poster Frame</v>
          </cell>
        </row>
        <row r="9388">
          <cell r="H9388" t="str">
            <v>Consumer</v>
          </cell>
          <cell r="J9388" t="str">
            <v>Burlington</v>
          </cell>
          <cell r="K9388" t="str">
            <v>Vermont</v>
          </cell>
          <cell r="M9388" t="str">
            <v>East</v>
          </cell>
          <cell r="O9388" t="str">
            <v>Office Supplies</v>
          </cell>
          <cell r="P9388" t="str">
            <v>Paper</v>
          </cell>
          <cell r="Q9388" t="str">
            <v>Xerox 191</v>
          </cell>
        </row>
        <row r="9389">
          <cell r="H9389" t="str">
            <v>Consumer</v>
          </cell>
          <cell r="J9389" t="str">
            <v>Burlington</v>
          </cell>
          <cell r="K9389" t="str">
            <v>Vermont</v>
          </cell>
          <cell r="M9389" t="str">
            <v>East</v>
          </cell>
          <cell r="O9389" t="str">
            <v>Office Supplies</v>
          </cell>
          <cell r="P9389" t="str">
            <v>Paper</v>
          </cell>
          <cell r="Q9389" t="str">
            <v>Xerox 1881</v>
          </cell>
        </row>
        <row r="9390">
          <cell r="H9390" t="str">
            <v>Consumer</v>
          </cell>
          <cell r="J9390" t="str">
            <v>Burlington</v>
          </cell>
          <cell r="K9390" t="str">
            <v>Vermont</v>
          </cell>
          <cell r="M9390" t="str">
            <v>East</v>
          </cell>
          <cell r="O9390" t="str">
            <v>Office Supplies</v>
          </cell>
          <cell r="P9390" t="str">
            <v>Appliances</v>
          </cell>
          <cell r="Q9390" t="str">
            <v>Avanti 4.4 Cu. Ft. Refrigerator</v>
          </cell>
        </row>
        <row r="9391">
          <cell r="H9391" t="str">
            <v>Consumer</v>
          </cell>
          <cell r="J9391" t="str">
            <v>Burlington</v>
          </cell>
          <cell r="K9391" t="str">
            <v>Vermont</v>
          </cell>
          <cell r="M9391" t="str">
            <v>East</v>
          </cell>
          <cell r="O9391" t="str">
            <v>Office Supplies</v>
          </cell>
          <cell r="P9391" t="str">
            <v>Envelopes</v>
          </cell>
          <cell r="Q9391" t="str">
            <v>Poly String Tie Envelopes</v>
          </cell>
        </row>
        <row r="9392">
          <cell r="H9392" t="str">
            <v>Home Office</v>
          </cell>
          <cell r="J9392" t="str">
            <v>Houston</v>
          </cell>
          <cell r="K9392" t="str">
            <v>Texas</v>
          </cell>
          <cell r="M9392" t="str">
            <v>Central</v>
          </cell>
          <cell r="O9392" t="str">
            <v>Office Supplies</v>
          </cell>
          <cell r="P9392" t="str">
            <v>Storage</v>
          </cell>
          <cell r="Q9392" t="str">
            <v>Recycled Steel Personal File for Hanging File Folders</v>
          </cell>
        </row>
        <row r="9393">
          <cell r="H9393" t="str">
            <v>Corporate</v>
          </cell>
          <cell r="J9393" t="str">
            <v>Aurora</v>
          </cell>
          <cell r="K9393" t="str">
            <v>Illinois</v>
          </cell>
          <cell r="M9393" t="str">
            <v>Central</v>
          </cell>
          <cell r="O9393" t="str">
            <v>Technology</v>
          </cell>
          <cell r="P9393" t="str">
            <v>Phones</v>
          </cell>
          <cell r="Q9393" t="str">
            <v>PowerGen Dual USB Car Charger</v>
          </cell>
        </row>
        <row r="9394">
          <cell r="H9394" t="str">
            <v>Corporate</v>
          </cell>
          <cell r="J9394" t="str">
            <v>Denver</v>
          </cell>
          <cell r="K9394" t="str">
            <v>Colorado</v>
          </cell>
          <cell r="M9394" t="str">
            <v>West</v>
          </cell>
          <cell r="O9394" t="str">
            <v>Furniture</v>
          </cell>
          <cell r="P9394" t="str">
            <v>Chairs</v>
          </cell>
          <cell r="Q9394" t="str">
            <v>Global Highback Leather Tilter in Burgundy</v>
          </cell>
        </row>
        <row r="9395">
          <cell r="H9395" t="str">
            <v>Consumer</v>
          </cell>
          <cell r="J9395" t="str">
            <v>New York City</v>
          </cell>
          <cell r="K9395" t="str">
            <v>New York</v>
          </cell>
          <cell r="M9395" t="str">
            <v>East</v>
          </cell>
          <cell r="O9395" t="str">
            <v>Technology</v>
          </cell>
          <cell r="P9395" t="str">
            <v>Phones</v>
          </cell>
          <cell r="Q9395" t="str">
            <v>Ooma Telo VoIP Home Phone System</v>
          </cell>
        </row>
        <row r="9396">
          <cell r="H9396" t="str">
            <v>Consumer</v>
          </cell>
          <cell r="J9396" t="str">
            <v>New York City</v>
          </cell>
          <cell r="K9396" t="str">
            <v>New York</v>
          </cell>
          <cell r="M9396" t="str">
            <v>East</v>
          </cell>
          <cell r="O9396" t="str">
            <v>Furniture</v>
          </cell>
          <cell r="P9396" t="str">
            <v>Chairs</v>
          </cell>
          <cell r="Q9396" t="str">
            <v>Global Leather Executive Chair</v>
          </cell>
        </row>
        <row r="9397">
          <cell r="H9397" t="str">
            <v>Consumer</v>
          </cell>
          <cell r="J9397" t="str">
            <v>New York City</v>
          </cell>
          <cell r="K9397" t="str">
            <v>New York</v>
          </cell>
          <cell r="M9397" t="str">
            <v>East</v>
          </cell>
          <cell r="O9397" t="str">
            <v>Furniture</v>
          </cell>
          <cell r="P9397" t="str">
            <v>Bookcases</v>
          </cell>
          <cell r="Q9397" t="str">
            <v>DMI Eclipse Executive Suite Bookcases</v>
          </cell>
        </row>
        <row r="9398">
          <cell r="H9398" t="str">
            <v>Consumer</v>
          </cell>
          <cell r="J9398" t="str">
            <v>New York City</v>
          </cell>
          <cell r="K9398" t="str">
            <v>New York</v>
          </cell>
          <cell r="M9398" t="str">
            <v>East</v>
          </cell>
          <cell r="O9398" t="str">
            <v>Office Supplies</v>
          </cell>
          <cell r="P9398" t="str">
            <v>Labels</v>
          </cell>
          <cell r="Q9398" t="str">
            <v>Avery 485</v>
          </cell>
        </row>
        <row r="9399">
          <cell r="H9399" t="str">
            <v>Consumer</v>
          </cell>
          <cell r="J9399" t="str">
            <v>New York City</v>
          </cell>
          <cell r="K9399" t="str">
            <v>New York</v>
          </cell>
          <cell r="M9399" t="str">
            <v>East</v>
          </cell>
          <cell r="O9399" t="str">
            <v>Office Supplies</v>
          </cell>
          <cell r="P9399" t="str">
            <v>Appliances</v>
          </cell>
          <cell r="Q9399" t="str">
            <v>Euro-Pro Shark Turbo Vacuum</v>
          </cell>
        </row>
        <row r="9400">
          <cell r="H9400" t="str">
            <v>Consumer</v>
          </cell>
          <cell r="J9400" t="str">
            <v>New York City</v>
          </cell>
          <cell r="K9400" t="str">
            <v>New York</v>
          </cell>
          <cell r="M9400" t="str">
            <v>East</v>
          </cell>
          <cell r="O9400" t="str">
            <v>Technology</v>
          </cell>
          <cell r="P9400" t="str">
            <v>Phones</v>
          </cell>
          <cell r="Q9400" t="str">
            <v>Panasonic KX-TG9541B DECT 6.0 Digital 2-Line Expandable Cordless Phone With Digital Answering System</v>
          </cell>
        </row>
        <row r="9401">
          <cell r="H9401" t="str">
            <v>Consumer</v>
          </cell>
          <cell r="J9401" t="str">
            <v>Arlington Heights</v>
          </cell>
          <cell r="K9401" t="str">
            <v>Illinois</v>
          </cell>
          <cell r="M9401" t="str">
            <v>Central</v>
          </cell>
          <cell r="O9401" t="str">
            <v>Office Supplies</v>
          </cell>
          <cell r="P9401" t="str">
            <v>Art</v>
          </cell>
          <cell r="Q9401" t="str">
            <v>Newell 332</v>
          </cell>
        </row>
        <row r="9402">
          <cell r="H9402" t="str">
            <v>Consumer</v>
          </cell>
          <cell r="J9402" t="str">
            <v>Newport News</v>
          </cell>
          <cell r="K9402" t="str">
            <v>Virginia</v>
          </cell>
          <cell r="M9402" t="str">
            <v>South</v>
          </cell>
          <cell r="O9402" t="str">
            <v>Office Supplies</v>
          </cell>
          <cell r="P9402" t="str">
            <v>Envelopes</v>
          </cell>
          <cell r="Q9402" t="str">
            <v>Staple envelope</v>
          </cell>
        </row>
        <row r="9403">
          <cell r="H9403" t="str">
            <v>Consumer</v>
          </cell>
          <cell r="J9403" t="str">
            <v>Tucson</v>
          </cell>
          <cell r="K9403" t="str">
            <v>Arizona</v>
          </cell>
          <cell r="M9403" t="str">
            <v>West</v>
          </cell>
          <cell r="O9403" t="str">
            <v>Furniture</v>
          </cell>
          <cell r="P9403" t="str">
            <v>Furnishings</v>
          </cell>
          <cell r="Q9403" t="str">
            <v>Acrylic Self-Standing Desk Frames</v>
          </cell>
        </row>
        <row r="9404">
          <cell r="H9404" t="str">
            <v>Consumer</v>
          </cell>
          <cell r="J9404" t="str">
            <v>New York City</v>
          </cell>
          <cell r="K9404" t="str">
            <v>New York</v>
          </cell>
          <cell r="M9404" t="str">
            <v>East</v>
          </cell>
          <cell r="O9404" t="str">
            <v>Furniture</v>
          </cell>
          <cell r="P9404" t="str">
            <v>Tables</v>
          </cell>
          <cell r="Q9404" t="str">
            <v>Chromcraft Round Conference Tables</v>
          </cell>
        </row>
        <row r="9405">
          <cell r="H9405" t="str">
            <v>Consumer</v>
          </cell>
          <cell r="J9405" t="str">
            <v>New York City</v>
          </cell>
          <cell r="K9405" t="str">
            <v>New York</v>
          </cell>
          <cell r="M9405" t="str">
            <v>East</v>
          </cell>
          <cell r="O9405" t="str">
            <v>Office Supplies</v>
          </cell>
          <cell r="P9405" t="str">
            <v>Storage</v>
          </cell>
          <cell r="Q9405" t="str">
            <v>Tennsco 6- and 18-Compartment Lockers</v>
          </cell>
        </row>
        <row r="9406">
          <cell r="H9406" t="str">
            <v>Corporate</v>
          </cell>
          <cell r="J9406" t="str">
            <v>Philadelphia</v>
          </cell>
          <cell r="K9406" t="str">
            <v>Pennsylvania</v>
          </cell>
          <cell r="M9406" t="str">
            <v>East</v>
          </cell>
          <cell r="O9406" t="str">
            <v>Office Supplies</v>
          </cell>
          <cell r="P9406" t="str">
            <v>Fasteners</v>
          </cell>
          <cell r="Q9406" t="str">
            <v>Translucent Push Pins by OIC</v>
          </cell>
        </row>
        <row r="9407">
          <cell r="H9407" t="str">
            <v>Home Office</v>
          </cell>
          <cell r="J9407" t="str">
            <v>Chicago</v>
          </cell>
          <cell r="K9407" t="str">
            <v>Illinois</v>
          </cell>
          <cell r="M9407" t="str">
            <v>Central</v>
          </cell>
          <cell r="O9407" t="str">
            <v>Technology</v>
          </cell>
          <cell r="P9407" t="str">
            <v>Machines</v>
          </cell>
          <cell r="Q9407" t="str">
            <v>Hewlett-Packard Deskjet 6540 Color Inkjet Printer</v>
          </cell>
        </row>
        <row r="9408">
          <cell r="H9408" t="str">
            <v>Home Office</v>
          </cell>
          <cell r="J9408" t="str">
            <v>Chicago</v>
          </cell>
          <cell r="K9408" t="str">
            <v>Illinois</v>
          </cell>
          <cell r="M9408" t="str">
            <v>Central</v>
          </cell>
          <cell r="O9408" t="str">
            <v>Office Supplies</v>
          </cell>
          <cell r="P9408" t="str">
            <v>Paper</v>
          </cell>
          <cell r="Q9408" t="str">
            <v>Xerox 1963</v>
          </cell>
        </row>
        <row r="9409">
          <cell r="H9409" t="str">
            <v>Consumer</v>
          </cell>
          <cell r="J9409" t="str">
            <v>New York City</v>
          </cell>
          <cell r="K9409" t="str">
            <v>New York</v>
          </cell>
          <cell r="M9409" t="str">
            <v>East</v>
          </cell>
          <cell r="O9409" t="str">
            <v>Technology</v>
          </cell>
          <cell r="P9409" t="str">
            <v>Accessories</v>
          </cell>
          <cell r="Q9409" t="str">
            <v>WD My Passport Ultra 2TB Portable External Hard Drive</v>
          </cell>
        </row>
        <row r="9410">
          <cell r="H9410" t="str">
            <v>Consumer</v>
          </cell>
          <cell r="J9410" t="str">
            <v>New York City</v>
          </cell>
          <cell r="K9410" t="str">
            <v>New York</v>
          </cell>
          <cell r="M9410" t="str">
            <v>East</v>
          </cell>
          <cell r="O9410" t="str">
            <v>Furniture</v>
          </cell>
          <cell r="P9410" t="str">
            <v>Furnishings</v>
          </cell>
          <cell r="Q9410" t="str">
            <v>Eldon 500 Class Desk Accessories</v>
          </cell>
        </row>
        <row r="9411">
          <cell r="H9411" t="str">
            <v>Consumer</v>
          </cell>
          <cell r="J9411" t="str">
            <v>Philadelphia</v>
          </cell>
          <cell r="K9411" t="str">
            <v>Pennsylvania</v>
          </cell>
          <cell r="M9411" t="str">
            <v>East</v>
          </cell>
          <cell r="O9411" t="str">
            <v>Office Supplies</v>
          </cell>
          <cell r="P9411" t="str">
            <v>Binders</v>
          </cell>
          <cell r="Q9411" t="str">
            <v>Heavy-Duty E-Z-D Binders</v>
          </cell>
        </row>
        <row r="9412">
          <cell r="H9412" t="str">
            <v>Consumer</v>
          </cell>
          <cell r="J9412" t="str">
            <v>Philadelphia</v>
          </cell>
          <cell r="K9412" t="str">
            <v>Pennsylvania</v>
          </cell>
          <cell r="M9412" t="str">
            <v>East</v>
          </cell>
          <cell r="O9412" t="str">
            <v>Furniture</v>
          </cell>
          <cell r="P9412" t="str">
            <v>Furnishings</v>
          </cell>
          <cell r="Q9412" t="str">
            <v>Contract Clock, 14", Brown</v>
          </cell>
        </row>
        <row r="9413">
          <cell r="H9413" t="str">
            <v>Corporate</v>
          </cell>
          <cell r="J9413" t="str">
            <v>Glendale</v>
          </cell>
          <cell r="K9413" t="str">
            <v>Arizona</v>
          </cell>
          <cell r="M9413" t="str">
            <v>West</v>
          </cell>
          <cell r="O9413" t="str">
            <v>Office Supplies</v>
          </cell>
          <cell r="P9413" t="str">
            <v>Storage</v>
          </cell>
          <cell r="Q9413" t="str">
            <v>Mini 13-1/2 Capacity Data Binder Rack, Pearl</v>
          </cell>
        </row>
        <row r="9414">
          <cell r="H9414" t="str">
            <v>Consumer</v>
          </cell>
          <cell r="J9414" t="str">
            <v>Los Angeles</v>
          </cell>
          <cell r="K9414" t="str">
            <v>California</v>
          </cell>
          <cell r="M9414" t="str">
            <v>West</v>
          </cell>
          <cell r="O9414" t="str">
            <v>Furniture</v>
          </cell>
          <cell r="P9414" t="str">
            <v>Chairs</v>
          </cell>
          <cell r="Q9414" t="str">
            <v>HON 5400 Series Task Chairs for Big and Tall</v>
          </cell>
        </row>
        <row r="9415">
          <cell r="H9415" t="str">
            <v>Corporate</v>
          </cell>
          <cell r="J9415" t="str">
            <v>Houston</v>
          </cell>
          <cell r="K9415" t="str">
            <v>Texas</v>
          </cell>
          <cell r="M9415" t="str">
            <v>Central</v>
          </cell>
          <cell r="O9415" t="str">
            <v>Office Supplies</v>
          </cell>
          <cell r="P9415" t="str">
            <v>Binders</v>
          </cell>
          <cell r="Q9415" t="str">
            <v>GBC Recycled VeloBinder Covers</v>
          </cell>
        </row>
        <row r="9416">
          <cell r="H9416" t="str">
            <v>Consumer</v>
          </cell>
          <cell r="J9416" t="str">
            <v>Seattle</v>
          </cell>
          <cell r="K9416" t="str">
            <v>Washington</v>
          </cell>
          <cell r="M9416" t="str">
            <v>West</v>
          </cell>
          <cell r="O9416" t="str">
            <v>Technology</v>
          </cell>
          <cell r="P9416" t="str">
            <v>Phones</v>
          </cell>
          <cell r="Q9416" t="str">
            <v>Motorola L703CM</v>
          </cell>
        </row>
        <row r="9417">
          <cell r="H9417" t="str">
            <v>Consumer</v>
          </cell>
          <cell r="J9417" t="str">
            <v>Seattle</v>
          </cell>
          <cell r="K9417" t="str">
            <v>Washington</v>
          </cell>
          <cell r="M9417" t="str">
            <v>West</v>
          </cell>
          <cell r="O9417" t="str">
            <v>Office Supplies</v>
          </cell>
          <cell r="P9417" t="str">
            <v>Paper</v>
          </cell>
          <cell r="Q9417" t="str">
            <v>Xerox 1903</v>
          </cell>
        </row>
        <row r="9418">
          <cell r="H9418" t="str">
            <v>Consumer</v>
          </cell>
          <cell r="J9418" t="str">
            <v>Seattle</v>
          </cell>
          <cell r="K9418" t="str">
            <v>Washington</v>
          </cell>
          <cell r="M9418" t="str">
            <v>West</v>
          </cell>
          <cell r="O9418" t="str">
            <v>Furniture</v>
          </cell>
          <cell r="P9418" t="str">
            <v>Furnishings</v>
          </cell>
          <cell r="Q9418" t="str">
            <v>Eldon 100 Class Desk Accessories</v>
          </cell>
        </row>
        <row r="9419">
          <cell r="H9419" t="str">
            <v>Home Office</v>
          </cell>
          <cell r="J9419" t="str">
            <v>Fayetteville</v>
          </cell>
          <cell r="K9419" t="str">
            <v>North Carolina</v>
          </cell>
          <cell r="M9419" t="str">
            <v>South</v>
          </cell>
          <cell r="O9419" t="str">
            <v>Office Supplies</v>
          </cell>
          <cell r="P9419" t="str">
            <v>Paper</v>
          </cell>
          <cell r="Q9419" t="str">
            <v>Xerox 2</v>
          </cell>
        </row>
        <row r="9420">
          <cell r="H9420" t="str">
            <v>Home Office</v>
          </cell>
          <cell r="J9420" t="str">
            <v>Fayetteville</v>
          </cell>
          <cell r="K9420" t="str">
            <v>North Carolina</v>
          </cell>
          <cell r="M9420" t="str">
            <v>South</v>
          </cell>
          <cell r="O9420" t="str">
            <v>Office Supplies</v>
          </cell>
          <cell r="P9420" t="str">
            <v>Paper</v>
          </cell>
          <cell r="Q9420" t="str">
            <v>Easy-staple paper</v>
          </cell>
        </row>
        <row r="9421">
          <cell r="H9421" t="str">
            <v>Corporate</v>
          </cell>
          <cell r="J9421" t="str">
            <v>Houston</v>
          </cell>
          <cell r="K9421" t="str">
            <v>Texas</v>
          </cell>
          <cell r="M9421" t="str">
            <v>Central</v>
          </cell>
          <cell r="O9421" t="str">
            <v>Office Supplies</v>
          </cell>
          <cell r="P9421" t="str">
            <v>Appliances</v>
          </cell>
          <cell r="Q9421" t="str">
            <v>Fellowes Superior 10 Outlet Split Surge Protector</v>
          </cell>
        </row>
        <row r="9422">
          <cell r="H9422" t="str">
            <v>Corporate</v>
          </cell>
          <cell r="J9422" t="str">
            <v>Houston</v>
          </cell>
          <cell r="K9422" t="str">
            <v>Texas</v>
          </cell>
          <cell r="M9422" t="str">
            <v>Central</v>
          </cell>
          <cell r="O9422" t="str">
            <v>Office Supplies</v>
          </cell>
          <cell r="P9422" t="str">
            <v>Appliances</v>
          </cell>
          <cell r="Q9422" t="str">
            <v>Acco 6 Outlet Guardian Premium Plus Surge Suppressor</v>
          </cell>
        </row>
        <row r="9423">
          <cell r="H9423" t="str">
            <v>Corporate</v>
          </cell>
          <cell r="J9423" t="str">
            <v>San Francisco</v>
          </cell>
          <cell r="K9423" t="str">
            <v>California</v>
          </cell>
          <cell r="M9423" t="str">
            <v>West</v>
          </cell>
          <cell r="O9423" t="str">
            <v>Technology</v>
          </cell>
          <cell r="P9423" t="str">
            <v>Phones</v>
          </cell>
          <cell r="Q9423" t="str">
            <v>VTech DS6151</v>
          </cell>
        </row>
        <row r="9424">
          <cell r="H9424" t="str">
            <v>Corporate</v>
          </cell>
          <cell r="J9424" t="str">
            <v>San Francisco</v>
          </cell>
          <cell r="K9424" t="str">
            <v>California</v>
          </cell>
          <cell r="M9424" t="str">
            <v>West</v>
          </cell>
          <cell r="O9424" t="str">
            <v>Office Supplies</v>
          </cell>
          <cell r="P9424" t="str">
            <v>Supplies</v>
          </cell>
          <cell r="Q9424" t="str">
            <v>Acme Softgrip Scissors</v>
          </cell>
        </row>
        <row r="9425">
          <cell r="H9425" t="str">
            <v>Corporate</v>
          </cell>
          <cell r="J9425" t="str">
            <v>San Francisco</v>
          </cell>
          <cell r="K9425" t="str">
            <v>California</v>
          </cell>
          <cell r="M9425" t="str">
            <v>West</v>
          </cell>
          <cell r="O9425" t="str">
            <v>Technology</v>
          </cell>
          <cell r="P9425" t="str">
            <v>Phones</v>
          </cell>
          <cell r="Q9425" t="str">
            <v>AT&amp;T CL2909</v>
          </cell>
        </row>
        <row r="9426">
          <cell r="H9426" t="str">
            <v>Corporate</v>
          </cell>
          <cell r="J9426" t="str">
            <v>San Francisco</v>
          </cell>
          <cell r="K9426" t="str">
            <v>California</v>
          </cell>
          <cell r="M9426" t="str">
            <v>West</v>
          </cell>
          <cell r="O9426" t="str">
            <v>Technology</v>
          </cell>
          <cell r="P9426" t="str">
            <v>Accessories</v>
          </cell>
          <cell r="Q9426" t="str">
            <v>Imation 8gb Micro Traveldrive Usb 2.0 Flash Drive</v>
          </cell>
        </row>
        <row r="9427">
          <cell r="H9427" t="str">
            <v>Consumer</v>
          </cell>
          <cell r="J9427" t="str">
            <v>New York City</v>
          </cell>
          <cell r="K9427" t="str">
            <v>New York</v>
          </cell>
          <cell r="M9427" t="str">
            <v>East</v>
          </cell>
          <cell r="O9427" t="str">
            <v>Furniture</v>
          </cell>
          <cell r="P9427" t="str">
            <v>Chairs</v>
          </cell>
          <cell r="Q9427" t="str">
            <v>HON 5400 Series Task Chairs for Big and Tall</v>
          </cell>
        </row>
        <row r="9428">
          <cell r="H9428" t="str">
            <v>Consumer</v>
          </cell>
          <cell r="J9428" t="str">
            <v>Seattle</v>
          </cell>
          <cell r="K9428" t="str">
            <v>Washington</v>
          </cell>
          <cell r="M9428" t="str">
            <v>West</v>
          </cell>
          <cell r="O9428" t="str">
            <v>Office Supplies</v>
          </cell>
          <cell r="P9428" t="str">
            <v>Art</v>
          </cell>
          <cell r="Q9428" t="str">
            <v>SANFORD Major Accent Highlighters</v>
          </cell>
        </row>
        <row r="9429">
          <cell r="H9429" t="str">
            <v>Corporate</v>
          </cell>
          <cell r="J9429" t="str">
            <v>Buffalo</v>
          </cell>
          <cell r="K9429" t="str">
            <v>New York</v>
          </cell>
          <cell r="M9429" t="str">
            <v>East</v>
          </cell>
          <cell r="O9429" t="str">
            <v>Furniture</v>
          </cell>
          <cell r="P9429" t="str">
            <v>Furnishings</v>
          </cell>
          <cell r="Q9429" t="str">
            <v>Eldon Radial Chair Mat for Low to Medium Pile Carpets</v>
          </cell>
        </row>
        <row r="9430">
          <cell r="H9430" t="str">
            <v>Corporate</v>
          </cell>
          <cell r="J9430" t="str">
            <v>Huntsville</v>
          </cell>
          <cell r="K9430" t="str">
            <v>Texas</v>
          </cell>
          <cell r="M9430" t="str">
            <v>Central</v>
          </cell>
          <cell r="O9430" t="str">
            <v>Furniture</v>
          </cell>
          <cell r="P9430" t="str">
            <v>Chairs</v>
          </cell>
          <cell r="Q9430" t="str">
            <v>Hon Multipurpose Stacking Arm Chairs</v>
          </cell>
        </row>
        <row r="9431">
          <cell r="H9431" t="str">
            <v>Corporate</v>
          </cell>
          <cell r="J9431" t="str">
            <v>Dallas</v>
          </cell>
          <cell r="K9431" t="str">
            <v>Texas</v>
          </cell>
          <cell r="M9431" t="str">
            <v>Central</v>
          </cell>
          <cell r="O9431" t="str">
            <v>Technology</v>
          </cell>
          <cell r="P9431" t="str">
            <v>Phones</v>
          </cell>
          <cell r="Q9431" t="str">
            <v>Mitel MiVoice 5330e IP Phone</v>
          </cell>
        </row>
        <row r="9432">
          <cell r="H9432" t="str">
            <v>Corporate</v>
          </cell>
          <cell r="J9432" t="str">
            <v>Dallas</v>
          </cell>
          <cell r="K9432" t="str">
            <v>Texas</v>
          </cell>
          <cell r="M9432" t="str">
            <v>Central</v>
          </cell>
          <cell r="O9432" t="str">
            <v>Furniture</v>
          </cell>
          <cell r="P9432" t="str">
            <v>Tables</v>
          </cell>
          <cell r="Q9432" t="str">
            <v>Hon 2111 Invitation Series Straight Table</v>
          </cell>
        </row>
        <row r="9433">
          <cell r="H9433" t="str">
            <v>Home Office</v>
          </cell>
          <cell r="J9433" t="str">
            <v>Philadelphia</v>
          </cell>
          <cell r="K9433" t="str">
            <v>Pennsylvania</v>
          </cell>
          <cell r="M9433" t="str">
            <v>East</v>
          </cell>
          <cell r="O9433" t="str">
            <v>Office Supplies</v>
          </cell>
          <cell r="P9433" t="str">
            <v>Labels</v>
          </cell>
          <cell r="Q9433" t="str">
            <v>Self-Adhesive Address Labels for Typewriters with Dispenser Box</v>
          </cell>
        </row>
        <row r="9434">
          <cell r="H9434" t="str">
            <v>Consumer</v>
          </cell>
          <cell r="J9434" t="str">
            <v>Peoria</v>
          </cell>
          <cell r="K9434" t="str">
            <v>Arizona</v>
          </cell>
          <cell r="M9434" t="str">
            <v>West</v>
          </cell>
          <cell r="O9434" t="str">
            <v>Technology</v>
          </cell>
          <cell r="P9434" t="str">
            <v>Accessories</v>
          </cell>
          <cell r="Q9434" t="str">
            <v>Imation Clip USB flash drive - 8 GB</v>
          </cell>
        </row>
        <row r="9435">
          <cell r="H9435" t="str">
            <v>Consumer</v>
          </cell>
          <cell r="J9435" t="str">
            <v>Peoria</v>
          </cell>
          <cell r="K9435" t="str">
            <v>Arizona</v>
          </cell>
          <cell r="M9435" t="str">
            <v>West</v>
          </cell>
          <cell r="O9435" t="str">
            <v>Office Supplies</v>
          </cell>
          <cell r="P9435" t="str">
            <v>Paper</v>
          </cell>
          <cell r="Q9435" t="str">
            <v>Xerox 21</v>
          </cell>
        </row>
        <row r="9436">
          <cell r="H9436" t="str">
            <v>Consumer</v>
          </cell>
          <cell r="J9436" t="str">
            <v>Peoria</v>
          </cell>
          <cell r="K9436" t="str">
            <v>Arizona</v>
          </cell>
          <cell r="M9436" t="str">
            <v>West</v>
          </cell>
          <cell r="O9436" t="str">
            <v>Office Supplies</v>
          </cell>
          <cell r="P9436" t="str">
            <v>Art</v>
          </cell>
          <cell r="Q9436" t="str">
            <v>Newell 336</v>
          </cell>
        </row>
        <row r="9437">
          <cell r="H9437" t="str">
            <v>Consumer</v>
          </cell>
          <cell r="J9437" t="str">
            <v>Peoria</v>
          </cell>
          <cell r="K9437" t="str">
            <v>Arizona</v>
          </cell>
          <cell r="M9437" t="str">
            <v>West</v>
          </cell>
          <cell r="O9437" t="str">
            <v>Technology</v>
          </cell>
          <cell r="P9437" t="str">
            <v>Accessories</v>
          </cell>
          <cell r="Q9437" t="str">
            <v>First Data FD10 PIN Pad</v>
          </cell>
        </row>
        <row r="9438">
          <cell r="H9438" t="str">
            <v>Consumer</v>
          </cell>
          <cell r="J9438" t="str">
            <v>Philadelphia</v>
          </cell>
          <cell r="K9438" t="str">
            <v>Pennsylvania</v>
          </cell>
          <cell r="M9438" t="str">
            <v>East</v>
          </cell>
          <cell r="O9438" t="str">
            <v>Office Supplies</v>
          </cell>
          <cell r="P9438" t="str">
            <v>Binders</v>
          </cell>
          <cell r="Q9438" t="str">
            <v>Acco Pressboard Covers with Storage Hooks, 14 7/8" x 11", Light Blue</v>
          </cell>
        </row>
        <row r="9439">
          <cell r="H9439" t="str">
            <v>Consumer</v>
          </cell>
          <cell r="J9439" t="str">
            <v>Oceanside</v>
          </cell>
          <cell r="K9439" t="str">
            <v>California</v>
          </cell>
          <cell r="M9439" t="str">
            <v>West</v>
          </cell>
          <cell r="O9439" t="str">
            <v>Office Supplies</v>
          </cell>
          <cell r="P9439" t="str">
            <v>Paper</v>
          </cell>
          <cell r="Q9439" t="str">
            <v>Xerox 201</v>
          </cell>
        </row>
        <row r="9440">
          <cell r="H9440" t="str">
            <v>Consumer</v>
          </cell>
          <cell r="J9440" t="str">
            <v>Philadelphia</v>
          </cell>
          <cell r="K9440" t="str">
            <v>Pennsylvania</v>
          </cell>
          <cell r="M9440" t="str">
            <v>East</v>
          </cell>
          <cell r="O9440" t="str">
            <v>Technology</v>
          </cell>
          <cell r="P9440" t="str">
            <v>Phones</v>
          </cell>
          <cell r="Q9440" t="str">
            <v>Polycom SoundPoint Pro SE-225 Corded phone</v>
          </cell>
        </row>
        <row r="9441">
          <cell r="H9441" t="str">
            <v>Corporate</v>
          </cell>
          <cell r="J9441" t="str">
            <v>Chicago</v>
          </cell>
          <cell r="K9441" t="str">
            <v>Illinois</v>
          </cell>
          <cell r="M9441" t="str">
            <v>Central</v>
          </cell>
          <cell r="O9441" t="str">
            <v>Office Supplies</v>
          </cell>
          <cell r="P9441" t="str">
            <v>Supplies</v>
          </cell>
          <cell r="Q9441" t="str">
            <v>Acme Hot Forged Carbon Steel Scissors with Nickel-Plated Handles, 3 7/8" Cut, 8"L</v>
          </cell>
        </row>
        <row r="9442">
          <cell r="H9442" t="str">
            <v>Consumer</v>
          </cell>
          <cell r="J9442" t="str">
            <v>New York City</v>
          </cell>
          <cell r="K9442" t="str">
            <v>New York</v>
          </cell>
          <cell r="M9442" t="str">
            <v>East</v>
          </cell>
          <cell r="O9442" t="str">
            <v>Office Supplies</v>
          </cell>
          <cell r="P9442" t="str">
            <v>Paper</v>
          </cell>
          <cell r="Q9442" t="str">
            <v>Strathmore Photo Frame Cards</v>
          </cell>
        </row>
        <row r="9443">
          <cell r="H9443" t="str">
            <v>Consumer</v>
          </cell>
          <cell r="J9443" t="str">
            <v>Kent</v>
          </cell>
          <cell r="K9443" t="str">
            <v>Ohio</v>
          </cell>
          <cell r="M9443" t="str">
            <v>East</v>
          </cell>
          <cell r="O9443" t="str">
            <v>Office Supplies</v>
          </cell>
          <cell r="P9443" t="str">
            <v>Appliances</v>
          </cell>
          <cell r="Q9443" t="str">
            <v>Acco 6 Outlet Guardian Standard Surge Suppressor</v>
          </cell>
        </row>
        <row r="9444">
          <cell r="H9444" t="str">
            <v>Home Office</v>
          </cell>
          <cell r="J9444" t="str">
            <v>Jacksonville</v>
          </cell>
          <cell r="K9444" t="str">
            <v>Florida</v>
          </cell>
          <cell r="M9444" t="str">
            <v>South</v>
          </cell>
          <cell r="O9444" t="str">
            <v>Office Supplies</v>
          </cell>
          <cell r="P9444" t="str">
            <v>Art</v>
          </cell>
          <cell r="Q9444" t="str">
            <v>50 Colored Long Pencils</v>
          </cell>
        </row>
        <row r="9445">
          <cell r="H9445" t="str">
            <v>Home Office</v>
          </cell>
          <cell r="J9445" t="str">
            <v>Jacksonville</v>
          </cell>
          <cell r="K9445" t="str">
            <v>Florida</v>
          </cell>
          <cell r="M9445" t="str">
            <v>South</v>
          </cell>
          <cell r="O9445" t="str">
            <v>Technology</v>
          </cell>
          <cell r="P9445" t="str">
            <v>Phones</v>
          </cell>
          <cell r="Q9445" t="str">
            <v>AT&amp;T 1080 Corded phone</v>
          </cell>
        </row>
        <row r="9446">
          <cell r="H9446" t="str">
            <v>Corporate</v>
          </cell>
          <cell r="J9446" t="str">
            <v>Coppell</v>
          </cell>
          <cell r="K9446" t="str">
            <v>Texas</v>
          </cell>
          <cell r="M9446" t="str">
            <v>Central</v>
          </cell>
          <cell r="O9446" t="str">
            <v>Technology</v>
          </cell>
          <cell r="P9446" t="str">
            <v>Phones</v>
          </cell>
          <cell r="Q9446" t="str">
            <v>Jackery Bar Premium Fast-charging Portable Charger</v>
          </cell>
        </row>
        <row r="9447">
          <cell r="H9447" t="str">
            <v>Consumer</v>
          </cell>
          <cell r="J9447" t="str">
            <v>Indianapolis</v>
          </cell>
          <cell r="K9447" t="str">
            <v>Indiana</v>
          </cell>
          <cell r="M9447" t="str">
            <v>Central</v>
          </cell>
          <cell r="O9447" t="str">
            <v>Office Supplies</v>
          </cell>
          <cell r="P9447" t="str">
            <v>Labels</v>
          </cell>
          <cell r="Q9447" t="str">
            <v>Avery 476</v>
          </cell>
        </row>
        <row r="9448">
          <cell r="H9448" t="str">
            <v>Consumer</v>
          </cell>
          <cell r="J9448" t="str">
            <v>Lawrence</v>
          </cell>
          <cell r="K9448" t="str">
            <v>Indiana</v>
          </cell>
          <cell r="M9448" t="str">
            <v>Central</v>
          </cell>
          <cell r="O9448" t="str">
            <v>Office Supplies</v>
          </cell>
          <cell r="P9448" t="str">
            <v>Paper</v>
          </cell>
          <cell r="Q9448" t="str">
            <v>Xerox 1895</v>
          </cell>
        </row>
        <row r="9449">
          <cell r="H9449" t="str">
            <v>Consumer</v>
          </cell>
          <cell r="J9449" t="str">
            <v>Tulsa</v>
          </cell>
          <cell r="K9449" t="str">
            <v>Oklahoma</v>
          </cell>
          <cell r="M9449" t="str">
            <v>Central</v>
          </cell>
          <cell r="O9449" t="str">
            <v>Furniture</v>
          </cell>
          <cell r="P9449" t="str">
            <v>Furnishings</v>
          </cell>
          <cell r="Q9449" t="str">
            <v>Electrix Architect's Clamp-On Swing Arm Lamp, Black</v>
          </cell>
        </row>
        <row r="9450">
          <cell r="H9450" t="str">
            <v>Home Office</v>
          </cell>
          <cell r="J9450" t="str">
            <v>Redmond</v>
          </cell>
          <cell r="K9450" t="str">
            <v>Washington</v>
          </cell>
          <cell r="M9450" t="str">
            <v>West</v>
          </cell>
          <cell r="O9450" t="str">
            <v>Office Supplies</v>
          </cell>
          <cell r="P9450" t="str">
            <v>Labels</v>
          </cell>
          <cell r="Q9450" t="str">
            <v>Avery 481</v>
          </cell>
        </row>
        <row r="9451">
          <cell r="H9451" t="str">
            <v>Consumer</v>
          </cell>
          <cell r="J9451" t="str">
            <v>San Francisco</v>
          </cell>
          <cell r="K9451" t="str">
            <v>California</v>
          </cell>
          <cell r="M9451" t="str">
            <v>West</v>
          </cell>
          <cell r="O9451" t="str">
            <v>Office Supplies</v>
          </cell>
          <cell r="P9451" t="str">
            <v>Binders</v>
          </cell>
          <cell r="Q9451" t="str">
            <v>Acco PRESSTEX Data Binder with Storage Hooks, Light Blue, 9 1/2" X 11"</v>
          </cell>
        </row>
        <row r="9452">
          <cell r="H9452" t="str">
            <v>Home Office</v>
          </cell>
          <cell r="J9452" t="str">
            <v>Spokane</v>
          </cell>
          <cell r="K9452" t="str">
            <v>Washington</v>
          </cell>
          <cell r="M9452" t="str">
            <v>West</v>
          </cell>
          <cell r="O9452" t="str">
            <v>Office Supplies</v>
          </cell>
          <cell r="P9452" t="str">
            <v>Storage</v>
          </cell>
          <cell r="Q9452" t="str">
            <v>Eldon Gobal File Keepers</v>
          </cell>
        </row>
        <row r="9453">
          <cell r="H9453" t="str">
            <v>Corporate</v>
          </cell>
          <cell r="J9453" t="str">
            <v>Los Angeles</v>
          </cell>
          <cell r="K9453" t="str">
            <v>California</v>
          </cell>
          <cell r="M9453" t="str">
            <v>West</v>
          </cell>
          <cell r="O9453" t="str">
            <v>Office Supplies</v>
          </cell>
          <cell r="P9453" t="str">
            <v>Appliances</v>
          </cell>
          <cell r="Q9453" t="str">
            <v>Acco Smartsocket Table Surge Protector, 6 Color-Coded Adapter Outlets</v>
          </cell>
        </row>
        <row r="9454">
          <cell r="H9454" t="str">
            <v>Corporate</v>
          </cell>
          <cell r="J9454" t="str">
            <v>Los Angeles</v>
          </cell>
          <cell r="K9454" t="str">
            <v>California</v>
          </cell>
          <cell r="M9454" t="str">
            <v>West</v>
          </cell>
          <cell r="O9454" t="str">
            <v>Office Supplies</v>
          </cell>
          <cell r="P9454" t="str">
            <v>Binders</v>
          </cell>
          <cell r="Q9454" t="str">
            <v>GBC Recycled VeloBinder Covers</v>
          </cell>
        </row>
        <row r="9455">
          <cell r="H9455" t="str">
            <v>Corporate</v>
          </cell>
          <cell r="J9455" t="str">
            <v>Los Angeles</v>
          </cell>
          <cell r="K9455" t="str">
            <v>California</v>
          </cell>
          <cell r="M9455" t="str">
            <v>West</v>
          </cell>
          <cell r="O9455" t="str">
            <v>Office Supplies</v>
          </cell>
          <cell r="P9455" t="str">
            <v>Supplies</v>
          </cell>
          <cell r="Q9455" t="str">
            <v>Acme Galleria Hot Forged Steel Scissors with Colored Handles</v>
          </cell>
        </row>
        <row r="9456">
          <cell r="H9456" t="str">
            <v>Corporate</v>
          </cell>
          <cell r="J9456" t="str">
            <v>Los Angeles</v>
          </cell>
          <cell r="K9456" t="str">
            <v>California</v>
          </cell>
          <cell r="M9456" t="str">
            <v>West</v>
          </cell>
          <cell r="O9456" t="str">
            <v>Technology</v>
          </cell>
          <cell r="P9456" t="str">
            <v>Phones</v>
          </cell>
          <cell r="Q9456" t="str">
            <v>Motorola HK250 Universal Bluetooth Headset</v>
          </cell>
        </row>
        <row r="9457">
          <cell r="H9457" t="str">
            <v>Home Office</v>
          </cell>
          <cell r="J9457" t="str">
            <v>Chattanooga</v>
          </cell>
          <cell r="K9457" t="str">
            <v>Tennessee</v>
          </cell>
          <cell r="M9457" t="str">
            <v>South</v>
          </cell>
          <cell r="O9457" t="str">
            <v>Technology</v>
          </cell>
          <cell r="P9457" t="str">
            <v>Machines</v>
          </cell>
          <cell r="Q9457" t="str">
            <v>Penpower WorldCard Pro Card Scanner</v>
          </cell>
        </row>
        <row r="9458">
          <cell r="H9458" t="str">
            <v>Corporate</v>
          </cell>
          <cell r="J9458" t="str">
            <v>Greensboro</v>
          </cell>
          <cell r="K9458" t="str">
            <v>North Carolina</v>
          </cell>
          <cell r="M9458" t="str">
            <v>South</v>
          </cell>
          <cell r="O9458" t="str">
            <v>Technology</v>
          </cell>
          <cell r="P9458" t="str">
            <v>Accessories</v>
          </cell>
          <cell r="Q9458" t="str">
            <v>Sony 8GB Class 10 Micro SDHC R40 Memory Card</v>
          </cell>
        </row>
        <row r="9459">
          <cell r="H9459" t="str">
            <v>Corporate</v>
          </cell>
          <cell r="J9459" t="str">
            <v>Greensboro</v>
          </cell>
          <cell r="K9459" t="str">
            <v>North Carolina</v>
          </cell>
          <cell r="M9459" t="str">
            <v>South</v>
          </cell>
          <cell r="O9459" t="str">
            <v>Office Supplies</v>
          </cell>
          <cell r="P9459" t="str">
            <v>Binders</v>
          </cell>
          <cell r="Q9459" t="str">
            <v>Fellowes Twister Kit, Gray/Clear, 3/pkg</v>
          </cell>
        </row>
        <row r="9460">
          <cell r="H9460" t="str">
            <v>Consumer</v>
          </cell>
          <cell r="J9460" t="str">
            <v>San Francisco</v>
          </cell>
          <cell r="K9460" t="str">
            <v>California</v>
          </cell>
          <cell r="M9460" t="str">
            <v>West</v>
          </cell>
          <cell r="O9460" t="str">
            <v>Office Supplies</v>
          </cell>
          <cell r="P9460" t="str">
            <v>Art</v>
          </cell>
          <cell r="Q9460" t="str">
            <v>Boston Heavy-Duty Trimline Electric Pencil Sharpeners</v>
          </cell>
        </row>
        <row r="9461">
          <cell r="H9461" t="str">
            <v>Consumer</v>
          </cell>
          <cell r="J9461" t="str">
            <v>San Francisco</v>
          </cell>
          <cell r="K9461" t="str">
            <v>California</v>
          </cell>
          <cell r="M9461" t="str">
            <v>West</v>
          </cell>
          <cell r="O9461" t="str">
            <v>Technology</v>
          </cell>
          <cell r="P9461" t="str">
            <v>Phones</v>
          </cell>
          <cell r="Q9461" t="str">
            <v>iOttie HLCRIO102 Car Mount</v>
          </cell>
        </row>
        <row r="9462">
          <cell r="H9462" t="str">
            <v>Home Office</v>
          </cell>
          <cell r="J9462" t="str">
            <v>New York City</v>
          </cell>
          <cell r="K9462" t="str">
            <v>New York</v>
          </cell>
          <cell r="M9462" t="str">
            <v>East</v>
          </cell>
          <cell r="O9462" t="str">
            <v>Office Supplies</v>
          </cell>
          <cell r="P9462" t="str">
            <v>Paper</v>
          </cell>
          <cell r="Q9462" t="str">
            <v>Southworth 100% Cotton The Best Paper</v>
          </cell>
        </row>
        <row r="9463">
          <cell r="H9463" t="str">
            <v>Home Office</v>
          </cell>
          <cell r="J9463" t="str">
            <v>Lakewood</v>
          </cell>
          <cell r="K9463" t="str">
            <v>California</v>
          </cell>
          <cell r="M9463" t="str">
            <v>West</v>
          </cell>
          <cell r="O9463" t="str">
            <v>Technology</v>
          </cell>
          <cell r="P9463" t="str">
            <v>Phones</v>
          </cell>
          <cell r="Q9463" t="str">
            <v>RCA Visys Integrated PBX 8-Line Router</v>
          </cell>
        </row>
        <row r="9464">
          <cell r="H9464" t="str">
            <v>Corporate</v>
          </cell>
          <cell r="J9464" t="str">
            <v>Louisville</v>
          </cell>
          <cell r="K9464" t="str">
            <v>Kentucky</v>
          </cell>
          <cell r="M9464" t="str">
            <v>South</v>
          </cell>
          <cell r="O9464" t="str">
            <v>Furniture</v>
          </cell>
          <cell r="P9464" t="str">
            <v>Chairs</v>
          </cell>
          <cell r="Q9464" t="str">
            <v>Office Star - Professional Matrix Back Chair with 2-to-1 Synchro Tilt and Mesh Fabric Seat</v>
          </cell>
        </row>
        <row r="9465">
          <cell r="H9465" t="str">
            <v>Consumer</v>
          </cell>
          <cell r="J9465" t="str">
            <v>Columbus</v>
          </cell>
          <cell r="K9465" t="str">
            <v>Ohio</v>
          </cell>
          <cell r="M9465" t="str">
            <v>East</v>
          </cell>
          <cell r="O9465" t="str">
            <v>Office Supplies</v>
          </cell>
          <cell r="P9465" t="str">
            <v>Art</v>
          </cell>
          <cell r="Q9465" t="str">
            <v>Zebra Zazzle Fluorescent Highlighters</v>
          </cell>
        </row>
        <row r="9466">
          <cell r="H9466" t="str">
            <v>Consumer</v>
          </cell>
          <cell r="J9466" t="str">
            <v>Newark</v>
          </cell>
          <cell r="K9466" t="str">
            <v>Delaware</v>
          </cell>
          <cell r="M9466" t="str">
            <v>East</v>
          </cell>
          <cell r="O9466" t="str">
            <v>Office Supplies</v>
          </cell>
          <cell r="P9466" t="str">
            <v>Labels</v>
          </cell>
          <cell r="Q9466" t="str">
            <v>Avery 492</v>
          </cell>
        </row>
        <row r="9467">
          <cell r="H9467" t="str">
            <v>Corporate</v>
          </cell>
          <cell r="J9467" t="str">
            <v>Seattle</v>
          </cell>
          <cell r="K9467" t="str">
            <v>Washington</v>
          </cell>
          <cell r="M9467" t="str">
            <v>West</v>
          </cell>
          <cell r="O9467" t="str">
            <v>Furniture</v>
          </cell>
          <cell r="P9467" t="str">
            <v>Furnishings</v>
          </cell>
          <cell r="Q9467" t="str">
            <v>Tenex Chairmats For Use With Carpeted Floors</v>
          </cell>
        </row>
        <row r="9468">
          <cell r="H9468" t="str">
            <v>Consumer</v>
          </cell>
          <cell r="J9468" t="str">
            <v>New York City</v>
          </cell>
          <cell r="K9468" t="str">
            <v>New York</v>
          </cell>
          <cell r="M9468" t="str">
            <v>East</v>
          </cell>
          <cell r="O9468" t="str">
            <v>Office Supplies</v>
          </cell>
          <cell r="P9468" t="str">
            <v>Binders</v>
          </cell>
          <cell r="Q9468" t="str">
            <v>GBC Prestige Therm-A-Bind Covers</v>
          </cell>
        </row>
        <row r="9469">
          <cell r="H9469" t="str">
            <v>Consumer</v>
          </cell>
          <cell r="J9469" t="str">
            <v>New York City</v>
          </cell>
          <cell r="K9469" t="str">
            <v>New York</v>
          </cell>
          <cell r="M9469" t="str">
            <v>East</v>
          </cell>
          <cell r="O9469" t="str">
            <v>Furniture</v>
          </cell>
          <cell r="P9469" t="str">
            <v>Tables</v>
          </cell>
          <cell r="Q9469" t="str">
            <v>Balt Split Level Computer Training Table</v>
          </cell>
        </row>
        <row r="9470">
          <cell r="H9470" t="str">
            <v>Consumer</v>
          </cell>
          <cell r="J9470" t="str">
            <v>New York City</v>
          </cell>
          <cell r="K9470" t="str">
            <v>New York</v>
          </cell>
          <cell r="M9470" t="str">
            <v>East</v>
          </cell>
          <cell r="O9470" t="str">
            <v>Office Supplies</v>
          </cell>
          <cell r="P9470" t="str">
            <v>Paper</v>
          </cell>
          <cell r="Q9470" t="str">
            <v>Xerox 202</v>
          </cell>
        </row>
        <row r="9471">
          <cell r="H9471" t="str">
            <v>Consumer</v>
          </cell>
          <cell r="J9471" t="str">
            <v>New York City</v>
          </cell>
          <cell r="K9471" t="str">
            <v>New York</v>
          </cell>
          <cell r="M9471" t="str">
            <v>East</v>
          </cell>
          <cell r="O9471" t="str">
            <v>Office Supplies</v>
          </cell>
          <cell r="P9471" t="str">
            <v>Paper</v>
          </cell>
          <cell r="Q9471" t="str">
            <v>Eaton Premium Continuous-Feed Paper, 25% Cotton, Letter Size, White, 1000 Shts/Box</v>
          </cell>
        </row>
        <row r="9472">
          <cell r="H9472" t="str">
            <v>Consumer</v>
          </cell>
          <cell r="J9472" t="str">
            <v>New York City</v>
          </cell>
          <cell r="K9472" t="str">
            <v>New York</v>
          </cell>
          <cell r="M9472" t="str">
            <v>East</v>
          </cell>
          <cell r="O9472" t="str">
            <v>Technology</v>
          </cell>
          <cell r="P9472" t="str">
            <v>Phones</v>
          </cell>
          <cell r="Q9472" t="str">
            <v>Anker Astro 15000mAh USB Portable Charger</v>
          </cell>
        </row>
        <row r="9473">
          <cell r="H9473" t="str">
            <v>Consumer</v>
          </cell>
          <cell r="J9473" t="str">
            <v>New York City</v>
          </cell>
          <cell r="K9473" t="str">
            <v>New York</v>
          </cell>
          <cell r="M9473" t="str">
            <v>East</v>
          </cell>
          <cell r="O9473" t="str">
            <v>Office Supplies</v>
          </cell>
          <cell r="P9473" t="str">
            <v>Binders</v>
          </cell>
          <cell r="Q9473" t="str">
            <v>Avery Premier Heavy-Duty Binder with Round Locking Rings</v>
          </cell>
        </row>
        <row r="9474">
          <cell r="H9474" t="str">
            <v>Consumer</v>
          </cell>
          <cell r="J9474" t="str">
            <v>New York City</v>
          </cell>
          <cell r="K9474" t="str">
            <v>New York</v>
          </cell>
          <cell r="M9474" t="str">
            <v>East</v>
          </cell>
          <cell r="O9474" t="str">
            <v>Furniture</v>
          </cell>
          <cell r="P9474" t="str">
            <v>Chairs</v>
          </cell>
          <cell r="Q9474" t="str">
            <v>Harbour Creations 67200 Series Stacking Chairs</v>
          </cell>
        </row>
        <row r="9475">
          <cell r="H9475" t="str">
            <v>Consumer</v>
          </cell>
          <cell r="J9475" t="str">
            <v>New York City</v>
          </cell>
          <cell r="K9475" t="str">
            <v>New York</v>
          </cell>
          <cell r="M9475" t="str">
            <v>East</v>
          </cell>
          <cell r="O9475" t="str">
            <v>Furniture</v>
          </cell>
          <cell r="P9475" t="str">
            <v>Furnishings</v>
          </cell>
          <cell r="Q9475" t="str">
            <v>Career Cubicle Clock, 8 1/4", Black</v>
          </cell>
        </row>
        <row r="9476">
          <cell r="H9476" t="str">
            <v>Corporate</v>
          </cell>
          <cell r="J9476" t="str">
            <v>Chicago</v>
          </cell>
          <cell r="K9476" t="str">
            <v>Illinois</v>
          </cell>
          <cell r="M9476" t="str">
            <v>Central</v>
          </cell>
          <cell r="O9476" t="str">
            <v>Office Supplies</v>
          </cell>
          <cell r="P9476" t="str">
            <v>Labels</v>
          </cell>
          <cell r="Q9476" t="str">
            <v>Avery 501</v>
          </cell>
        </row>
        <row r="9477">
          <cell r="H9477" t="str">
            <v>Corporate</v>
          </cell>
          <cell r="J9477" t="str">
            <v>Chicago</v>
          </cell>
          <cell r="K9477" t="str">
            <v>Illinois</v>
          </cell>
          <cell r="M9477" t="str">
            <v>Central</v>
          </cell>
          <cell r="O9477" t="str">
            <v>Office Supplies</v>
          </cell>
          <cell r="P9477" t="str">
            <v>Paper</v>
          </cell>
          <cell r="Q9477" t="str">
            <v>Xerox 1988</v>
          </cell>
        </row>
        <row r="9478">
          <cell r="H9478" t="str">
            <v>Corporate</v>
          </cell>
          <cell r="J9478" t="str">
            <v>Chicago</v>
          </cell>
          <cell r="K9478" t="str">
            <v>Illinois</v>
          </cell>
          <cell r="M9478" t="str">
            <v>Central</v>
          </cell>
          <cell r="O9478" t="str">
            <v>Furniture</v>
          </cell>
          <cell r="P9478" t="str">
            <v>Furnishings</v>
          </cell>
          <cell r="Q9478" t="str">
            <v>Tenex Traditional Chairmats for Hard Floors, Average Lip, 36" x 48"</v>
          </cell>
        </row>
        <row r="9479">
          <cell r="H9479" t="str">
            <v>Corporate</v>
          </cell>
          <cell r="J9479" t="str">
            <v>Chicago</v>
          </cell>
          <cell r="K9479" t="str">
            <v>Illinois</v>
          </cell>
          <cell r="M9479" t="str">
            <v>Central</v>
          </cell>
          <cell r="O9479" t="str">
            <v>Office Supplies</v>
          </cell>
          <cell r="P9479" t="str">
            <v>Binders</v>
          </cell>
          <cell r="Q9479" t="str">
            <v>Storex Dura Pro Binders</v>
          </cell>
        </row>
        <row r="9480">
          <cell r="H9480" t="str">
            <v>Consumer</v>
          </cell>
          <cell r="J9480" t="str">
            <v>Oswego</v>
          </cell>
          <cell r="K9480" t="str">
            <v>Illinois</v>
          </cell>
          <cell r="M9480" t="str">
            <v>Central</v>
          </cell>
          <cell r="O9480" t="str">
            <v>Office Supplies</v>
          </cell>
          <cell r="P9480" t="str">
            <v>Fasteners</v>
          </cell>
          <cell r="Q9480" t="str">
            <v>Acco Hot Clips Clips to Go</v>
          </cell>
        </row>
        <row r="9481">
          <cell r="H9481" t="str">
            <v>Consumer</v>
          </cell>
          <cell r="J9481" t="str">
            <v>Oswego</v>
          </cell>
          <cell r="K9481" t="str">
            <v>Illinois</v>
          </cell>
          <cell r="M9481" t="str">
            <v>Central</v>
          </cell>
          <cell r="O9481" t="str">
            <v>Office Supplies</v>
          </cell>
          <cell r="P9481" t="str">
            <v>Binders</v>
          </cell>
          <cell r="Q9481" t="str">
            <v>Avery Heavy-Duty EZD View Binder with Locking Rings</v>
          </cell>
        </row>
        <row r="9482">
          <cell r="H9482" t="str">
            <v>Consumer</v>
          </cell>
          <cell r="J9482" t="str">
            <v>Oswego</v>
          </cell>
          <cell r="K9482" t="str">
            <v>Illinois</v>
          </cell>
          <cell r="M9482" t="str">
            <v>Central</v>
          </cell>
          <cell r="O9482" t="str">
            <v>Office Supplies</v>
          </cell>
          <cell r="P9482" t="str">
            <v>Binders</v>
          </cell>
          <cell r="Q9482" t="str">
            <v>Ibico Hi-Tech Manual Binding System</v>
          </cell>
        </row>
        <row r="9483">
          <cell r="H9483" t="str">
            <v>Consumer</v>
          </cell>
          <cell r="J9483" t="str">
            <v>Dallas</v>
          </cell>
          <cell r="K9483" t="str">
            <v>Texas</v>
          </cell>
          <cell r="M9483" t="str">
            <v>Central</v>
          </cell>
          <cell r="O9483" t="str">
            <v>Office Supplies</v>
          </cell>
          <cell r="P9483" t="str">
            <v>Storage</v>
          </cell>
          <cell r="Q9483" t="str">
            <v>SimpliFile Personal File, Black Granite, 15w x 6-15/16d x 11-1/4h</v>
          </cell>
        </row>
        <row r="9484">
          <cell r="H9484" t="str">
            <v>Home Office</v>
          </cell>
          <cell r="J9484" t="str">
            <v>Philadelphia</v>
          </cell>
          <cell r="K9484" t="str">
            <v>Pennsylvania</v>
          </cell>
          <cell r="M9484" t="str">
            <v>East</v>
          </cell>
          <cell r="O9484" t="str">
            <v>Technology</v>
          </cell>
          <cell r="P9484" t="str">
            <v>Accessories</v>
          </cell>
          <cell r="Q9484" t="str">
            <v>Razer Tiamat Over Ear 7.1 Surround Sound PC Gaming Headset</v>
          </cell>
        </row>
        <row r="9485">
          <cell r="H9485" t="str">
            <v>Home Office</v>
          </cell>
          <cell r="J9485" t="str">
            <v>Los Angeles</v>
          </cell>
          <cell r="K9485" t="str">
            <v>California</v>
          </cell>
          <cell r="M9485" t="str">
            <v>West</v>
          </cell>
          <cell r="O9485" t="str">
            <v>Office Supplies</v>
          </cell>
          <cell r="P9485" t="str">
            <v>Art</v>
          </cell>
          <cell r="Q9485" t="str">
            <v>Crayola Colored Pencils</v>
          </cell>
        </row>
        <row r="9486">
          <cell r="H9486" t="str">
            <v>Corporate</v>
          </cell>
          <cell r="J9486" t="str">
            <v>Houston</v>
          </cell>
          <cell r="K9486" t="str">
            <v>Texas</v>
          </cell>
          <cell r="M9486" t="str">
            <v>Central</v>
          </cell>
          <cell r="O9486" t="str">
            <v>Furniture</v>
          </cell>
          <cell r="P9486" t="str">
            <v>Bookcases</v>
          </cell>
          <cell r="Q9486" t="str">
            <v>Sauder Camden County Collection Library</v>
          </cell>
        </row>
        <row r="9487">
          <cell r="H9487" t="str">
            <v>Corporate</v>
          </cell>
          <cell r="J9487" t="str">
            <v>Houston</v>
          </cell>
          <cell r="K9487" t="str">
            <v>Texas</v>
          </cell>
          <cell r="M9487" t="str">
            <v>Central</v>
          </cell>
          <cell r="O9487" t="str">
            <v>Office Supplies</v>
          </cell>
          <cell r="P9487" t="str">
            <v>Paper</v>
          </cell>
          <cell r="Q9487" t="str">
            <v>Xerox 1962</v>
          </cell>
        </row>
        <row r="9488">
          <cell r="H9488" t="str">
            <v>Consumer</v>
          </cell>
          <cell r="J9488" t="str">
            <v>Wheeling</v>
          </cell>
          <cell r="K9488" t="str">
            <v>West Virginia</v>
          </cell>
          <cell r="M9488" t="str">
            <v>East</v>
          </cell>
          <cell r="O9488" t="str">
            <v>Furniture</v>
          </cell>
          <cell r="P9488" t="str">
            <v>Tables</v>
          </cell>
          <cell r="Q9488" t="str">
            <v>Chromcraft 48" x 96" Racetrack Double Pedestal Table</v>
          </cell>
        </row>
        <row r="9489">
          <cell r="H9489" t="str">
            <v>Corporate</v>
          </cell>
          <cell r="J9489" t="str">
            <v>Paterson</v>
          </cell>
          <cell r="K9489" t="str">
            <v>New Jersey</v>
          </cell>
          <cell r="M9489" t="str">
            <v>East</v>
          </cell>
          <cell r="O9489" t="str">
            <v>Office Supplies</v>
          </cell>
          <cell r="P9489" t="str">
            <v>Fasteners</v>
          </cell>
          <cell r="Q9489" t="str">
            <v>Stockwell Push Pins</v>
          </cell>
        </row>
        <row r="9490">
          <cell r="H9490" t="str">
            <v>Consumer</v>
          </cell>
          <cell r="J9490" t="str">
            <v>Portland</v>
          </cell>
          <cell r="K9490" t="str">
            <v>Oregon</v>
          </cell>
          <cell r="M9490" t="str">
            <v>West</v>
          </cell>
          <cell r="O9490" t="str">
            <v>Technology</v>
          </cell>
          <cell r="P9490" t="str">
            <v>Phones</v>
          </cell>
          <cell r="Q9490" t="str">
            <v>Wilson Electronics DB Pro Signal Booster</v>
          </cell>
        </row>
        <row r="9491">
          <cell r="H9491" t="str">
            <v>Corporate</v>
          </cell>
          <cell r="J9491" t="str">
            <v>Huntsville</v>
          </cell>
          <cell r="K9491" t="str">
            <v>Alabama</v>
          </cell>
          <cell r="M9491" t="str">
            <v>South</v>
          </cell>
          <cell r="O9491" t="str">
            <v>Office Supplies</v>
          </cell>
          <cell r="P9491" t="str">
            <v>Art</v>
          </cell>
          <cell r="Q9491" t="str">
            <v>Boston Model 1800 Electric Pencil Sharpener, Gray</v>
          </cell>
        </row>
        <row r="9492">
          <cell r="H9492" t="str">
            <v>Consumer</v>
          </cell>
          <cell r="J9492" t="str">
            <v>San Francisco</v>
          </cell>
          <cell r="K9492" t="str">
            <v>California</v>
          </cell>
          <cell r="M9492" t="str">
            <v>West</v>
          </cell>
          <cell r="O9492" t="str">
            <v>Office Supplies</v>
          </cell>
          <cell r="P9492" t="str">
            <v>Binders</v>
          </cell>
          <cell r="Q9492" t="str">
            <v>GBC ProClick 150 Presentation Binding System</v>
          </cell>
        </row>
        <row r="9493">
          <cell r="H9493" t="str">
            <v>Consumer</v>
          </cell>
          <cell r="J9493" t="str">
            <v>San Francisco</v>
          </cell>
          <cell r="K9493" t="str">
            <v>California</v>
          </cell>
          <cell r="M9493" t="str">
            <v>West</v>
          </cell>
          <cell r="O9493" t="str">
            <v>Office Supplies</v>
          </cell>
          <cell r="P9493" t="str">
            <v>Art</v>
          </cell>
          <cell r="Q9493" t="str">
            <v>Manco Dry-Lighter Erasable Highlighter</v>
          </cell>
        </row>
        <row r="9494">
          <cell r="H9494" t="str">
            <v>Consumer</v>
          </cell>
          <cell r="J9494" t="str">
            <v>Oklahoma City</v>
          </cell>
          <cell r="K9494" t="str">
            <v>Oklahoma</v>
          </cell>
          <cell r="M9494" t="str">
            <v>Central</v>
          </cell>
          <cell r="O9494" t="str">
            <v>Office Supplies</v>
          </cell>
          <cell r="P9494" t="str">
            <v>Binders</v>
          </cell>
          <cell r="Q9494" t="str">
            <v>Storex DuraTech Recycled Plastic Frosted Binders</v>
          </cell>
        </row>
        <row r="9495">
          <cell r="H9495" t="str">
            <v>Corporate</v>
          </cell>
          <cell r="J9495" t="str">
            <v>Broken Arrow</v>
          </cell>
          <cell r="K9495" t="str">
            <v>Oklahoma</v>
          </cell>
          <cell r="M9495" t="str">
            <v>Central</v>
          </cell>
          <cell r="O9495" t="str">
            <v>Furniture</v>
          </cell>
          <cell r="P9495" t="str">
            <v>Tables</v>
          </cell>
          <cell r="Q9495" t="str">
            <v>Hon Practical Foundations 30 x 60 Training Table, Light Gray/Charcoal</v>
          </cell>
        </row>
        <row r="9496">
          <cell r="H9496" t="str">
            <v>Corporate</v>
          </cell>
          <cell r="J9496" t="str">
            <v>Broken Arrow</v>
          </cell>
          <cell r="K9496" t="str">
            <v>Oklahoma</v>
          </cell>
          <cell r="M9496" t="str">
            <v>Central</v>
          </cell>
          <cell r="O9496" t="str">
            <v>Office Supplies</v>
          </cell>
          <cell r="P9496" t="str">
            <v>Binders</v>
          </cell>
          <cell r="Q9496" t="str">
            <v>Storex Dura Pro Binders</v>
          </cell>
        </row>
        <row r="9497">
          <cell r="H9497" t="str">
            <v>Consumer</v>
          </cell>
          <cell r="J9497" t="str">
            <v>Mission Viejo</v>
          </cell>
          <cell r="K9497" t="str">
            <v>California</v>
          </cell>
          <cell r="M9497" t="str">
            <v>West</v>
          </cell>
          <cell r="O9497" t="str">
            <v>Technology</v>
          </cell>
          <cell r="P9497" t="str">
            <v>Accessories</v>
          </cell>
          <cell r="Q9497" t="str">
            <v>Memorex Mini Travel Drive 32 GB USB 2.0 Flash Drive</v>
          </cell>
        </row>
        <row r="9498">
          <cell r="H9498" t="str">
            <v>Consumer</v>
          </cell>
          <cell r="J9498" t="str">
            <v>Mission Viejo</v>
          </cell>
          <cell r="K9498" t="str">
            <v>California</v>
          </cell>
          <cell r="M9498" t="str">
            <v>West</v>
          </cell>
          <cell r="O9498" t="str">
            <v>Office Supplies</v>
          </cell>
          <cell r="P9498" t="str">
            <v>Appliances</v>
          </cell>
          <cell r="Q9498" t="str">
            <v>Staple holder</v>
          </cell>
        </row>
        <row r="9499">
          <cell r="H9499" t="str">
            <v>Home Office</v>
          </cell>
          <cell r="J9499" t="str">
            <v>Greenwood</v>
          </cell>
          <cell r="K9499" t="str">
            <v>Indiana</v>
          </cell>
          <cell r="M9499" t="str">
            <v>Central</v>
          </cell>
          <cell r="O9499" t="str">
            <v>Office Supplies</v>
          </cell>
          <cell r="P9499" t="str">
            <v>Paper</v>
          </cell>
          <cell r="Q9499" t="str">
            <v>Ampad Gold Fibre Wirebound Steno Books, 6" x 9", Gregg Ruled</v>
          </cell>
        </row>
        <row r="9500">
          <cell r="H9500" t="str">
            <v>Home Office</v>
          </cell>
          <cell r="J9500" t="str">
            <v>Greenwood</v>
          </cell>
          <cell r="K9500" t="str">
            <v>Indiana</v>
          </cell>
          <cell r="M9500" t="str">
            <v>Central</v>
          </cell>
          <cell r="O9500" t="str">
            <v>Office Supplies</v>
          </cell>
          <cell r="P9500" t="str">
            <v>Paper</v>
          </cell>
          <cell r="Q9500" t="str">
            <v>Easy-staple paper</v>
          </cell>
        </row>
        <row r="9501">
          <cell r="H9501" t="str">
            <v>Home Office</v>
          </cell>
          <cell r="J9501" t="str">
            <v>Greenwood</v>
          </cell>
          <cell r="K9501" t="str">
            <v>Indiana</v>
          </cell>
          <cell r="M9501" t="str">
            <v>Central</v>
          </cell>
          <cell r="O9501" t="str">
            <v>Office Supplies</v>
          </cell>
          <cell r="P9501" t="str">
            <v>Paper</v>
          </cell>
          <cell r="Q9501" t="str">
            <v>Strathmore Photo Mount Cards</v>
          </cell>
        </row>
        <row r="9502">
          <cell r="H9502" t="str">
            <v>Consumer</v>
          </cell>
          <cell r="J9502" t="str">
            <v>Milwaukee</v>
          </cell>
          <cell r="K9502" t="str">
            <v>Wisconsin</v>
          </cell>
          <cell r="M9502" t="str">
            <v>Central</v>
          </cell>
          <cell r="O9502" t="str">
            <v>Furniture</v>
          </cell>
          <cell r="P9502" t="str">
            <v>Furnishings</v>
          </cell>
          <cell r="Q9502" t="str">
            <v>Nu-Dell Float Frame 11 x 14 1/2</v>
          </cell>
        </row>
        <row r="9503">
          <cell r="H9503" t="str">
            <v>Consumer</v>
          </cell>
          <cell r="J9503" t="str">
            <v>San Francisco</v>
          </cell>
          <cell r="K9503" t="str">
            <v>California</v>
          </cell>
          <cell r="M9503" t="str">
            <v>West</v>
          </cell>
          <cell r="O9503" t="str">
            <v>Furniture</v>
          </cell>
          <cell r="P9503" t="str">
            <v>Furnishings</v>
          </cell>
          <cell r="Q9503" t="str">
            <v>Dana Swing-Arm Lamps</v>
          </cell>
        </row>
        <row r="9504">
          <cell r="H9504" t="str">
            <v>Consumer</v>
          </cell>
          <cell r="J9504" t="str">
            <v>Rome</v>
          </cell>
          <cell r="K9504" t="str">
            <v>New York</v>
          </cell>
          <cell r="M9504" t="str">
            <v>East</v>
          </cell>
          <cell r="O9504" t="str">
            <v>Office Supplies</v>
          </cell>
          <cell r="P9504" t="str">
            <v>Art</v>
          </cell>
          <cell r="Q9504" t="str">
            <v>Barrel Sharpener</v>
          </cell>
        </row>
        <row r="9505">
          <cell r="H9505" t="str">
            <v>Consumer</v>
          </cell>
          <cell r="J9505" t="str">
            <v>Rome</v>
          </cell>
          <cell r="K9505" t="str">
            <v>New York</v>
          </cell>
          <cell r="M9505" t="str">
            <v>East</v>
          </cell>
          <cell r="O9505" t="str">
            <v>Office Supplies</v>
          </cell>
          <cell r="P9505" t="str">
            <v>Art</v>
          </cell>
          <cell r="Q9505" t="str">
            <v>Newell 32</v>
          </cell>
        </row>
        <row r="9506">
          <cell r="H9506" t="str">
            <v>Corporate</v>
          </cell>
          <cell r="J9506" t="str">
            <v>New York City</v>
          </cell>
          <cell r="K9506" t="str">
            <v>New York</v>
          </cell>
          <cell r="M9506" t="str">
            <v>East</v>
          </cell>
          <cell r="O9506" t="str">
            <v>Technology</v>
          </cell>
          <cell r="P9506" t="str">
            <v>Phones</v>
          </cell>
          <cell r="Q9506" t="str">
            <v>Motorola L703CM</v>
          </cell>
        </row>
        <row r="9507">
          <cell r="H9507" t="str">
            <v>Corporate</v>
          </cell>
          <cell r="J9507" t="str">
            <v>New York City</v>
          </cell>
          <cell r="K9507" t="str">
            <v>New York</v>
          </cell>
          <cell r="M9507" t="str">
            <v>East</v>
          </cell>
          <cell r="O9507" t="str">
            <v>Office Supplies</v>
          </cell>
          <cell r="P9507" t="str">
            <v>Paper</v>
          </cell>
          <cell r="Q9507" t="str">
            <v>Xerox 1908</v>
          </cell>
        </row>
        <row r="9508">
          <cell r="H9508" t="str">
            <v>Consumer</v>
          </cell>
          <cell r="J9508" t="str">
            <v>Dearborn Heights</v>
          </cell>
          <cell r="K9508" t="str">
            <v>Michigan</v>
          </cell>
          <cell r="M9508" t="str">
            <v>Central</v>
          </cell>
          <cell r="O9508" t="str">
            <v>Office Supplies</v>
          </cell>
          <cell r="P9508" t="str">
            <v>Art</v>
          </cell>
          <cell r="Q9508" t="str">
            <v>Stanley Contemporary Battery Pencil Sharpeners</v>
          </cell>
        </row>
        <row r="9509">
          <cell r="H9509" t="str">
            <v>Consumer</v>
          </cell>
          <cell r="J9509" t="str">
            <v>Dearborn Heights</v>
          </cell>
          <cell r="K9509" t="str">
            <v>Michigan</v>
          </cell>
          <cell r="M9509" t="str">
            <v>Central</v>
          </cell>
          <cell r="O9509" t="str">
            <v>Office Supplies</v>
          </cell>
          <cell r="P9509" t="str">
            <v>Binders</v>
          </cell>
          <cell r="Q9509" t="str">
            <v>Fellowes Twister Kit, Gray/Clear, 3/pkg</v>
          </cell>
        </row>
        <row r="9510">
          <cell r="H9510" t="str">
            <v>Consumer</v>
          </cell>
          <cell r="J9510" t="str">
            <v>Dearborn Heights</v>
          </cell>
          <cell r="K9510" t="str">
            <v>Michigan</v>
          </cell>
          <cell r="M9510" t="str">
            <v>Central</v>
          </cell>
          <cell r="O9510" t="str">
            <v>Office Supplies</v>
          </cell>
          <cell r="P9510" t="str">
            <v>Art</v>
          </cell>
          <cell r="Q9510" t="str">
            <v>Binney &amp; Smith Crayola Metallic Colored Pencils, 8-Color Set</v>
          </cell>
        </row>
        <row r="9511">
          <cell r="H9511" t="str">
            <v>Consumer</v>
          </cell>
          <cell r="J9511" t="str">
            <v>Dearborn Heights</v>
          </cell>
          <cell r="K9511" t="str">
            <v>Michigan</v>
          </cell>
          <cell r="M9511" t="str">
            <v>Central</v>
          </cell>
          <cell r="O9511" t="str">
            <v>Office Supplies</v>
          </cell>
          <cell r="P9511" t="str">
            <v>Storage</v>
          </cell>
          <cell r="Q9511" t="str">
            <v>Space Solutions HD Industrial Steel Shelving.</v>
          </cell>
        </row>
        <row r="9512">
          <cell r="H9512" t="str">
            <v>Consumer</v>
          </cell>
          <cell r="J9512" t="str">
            <v>New York City</v>
          </cell>
          <cell r="K9512" t="str">
            <v>New York</v>
          </cell>
          <cell r="M9512" t="str">
            <v>East</v>
          </cell>
          <cell r="O9512" t="str">
            <v>Office Supplies</v>
          </cell>
          <cell r="P9512" t="str">
            <v>Art</v>
          </cell>
          <cell r="Q9512" t="str">
            <v>Dixon Prang Watercolor Pencils, 10-Color Set with Brush</v>
          </cell>
        </row>
        <row r="9513">
          <cell r="H9513" t="str">
            <v>Corporate</v>
          </cell>
          <cell r="J9513" t="str">
            <v>Chicago</v>
          </cell>
          <cell r="K9513" t="str">
            <v>Illinois</v>
          </cell>
          <cell r="M9513" t="str">
            <v>Central</v>
          </cell>
          <cell r="O9513" t="str">
            <v>Office Supplies</v>
          </cell>
          <cell r="P9513" t="str">
            <v>Binders</v>
          </cell>
          <cell r="Q9513" t="str">
            <v>GBC VeloBind Cover Sets</v>
          </cell>
        </row>
        <row r="9514">
          <cell r="H9514" t="str">
            <v>Consumer</v>
          </cell>
          <cell r="J9514" t="str">
            <v>Dallas</v>
          </cell>
          <cell r="K9514" t="str">
            <v>Texas</v>
          </cell>
          <cell r="M9514" t="str">
            <v>Central</v>
          </cell>
          <cell r="O9514" t="str">
            <v>Furniture</v>
          </cell>
          <cell r="P9514" t="str">
            <v>Bookcases</v>
          </cell>
          <cell r="Q9514" t="str">
            <v>Atlantic Metals Mobile 5-Shelf Bookcases, Custom Colors</v>
          </cell>
        </row>
        <row r="9515">
          <cell r="H9515" t="str">
            <v>Consumer</v>
          </cell>
          <cell r="J9515" t="str">
            <v>Appleton</v>
          </cell>
          <cell r="K9515" t="str">
            <v>Wisconsin</v>
          </cell>
          <cell r="M9515" t="str">
            <v>Central</v>
          </cell>
          <cell r="O9515" t="str">
            <v>Technology</v>
          </cell>
          <cell r="P9515" t="str">
            <v>Accessories</v>
          </cell>
          <cell r="Q9515" t="str">
            <v>Plantronics CS510 - Over-the-Head monaural Wireless Headset System</v>
          </cell>
        </row>
        <row r="9516">
          <cell r="H9516" t="str">
            <v>Home Office</v>
          </cell>
          <cell r="J9516" t="str">
            <v>Jacksonville</v>
          </cell>
          <cell r="K9516" t="str">
            <v>Florida</v>
          </cell>
          <cell r="M9516" t="str">
            <v>South</v>
          </cell>
          <cell r="O9516" t="str">
            <v>Office Supplies</v>
          </cell>
          <cell r="P9516" t="str">
            <v>Paper</v>
          </cell>
          <cell r="Q9516" t="str">
            <v>Xerox 1887</v>
          </cell>
        </row>
        <row r="9517">
          <cell r="H9517" t="str">
            <v>Consumer</v>
          </cell>
          <cell r="J9517" t="str">
            <v>Chicago</v>
          </cell>
          <cell r="K9517" t="str">
            <v>Illinois</v>
          </cell>
          <cell r="M9517" t="str">
            <v>Central</v>
          </cell>
          <cell r="O9517" t="str">
            <v>Office Supplies</v>
          </cell>
          <cell r="P9517" t="str">
            <v>Art</v>
          </cell>
          <cell r="Q9517" t="str">
            <v>Staples in misc. colors</v>
          </cell>
        </row>
        <row r="9518">
          <cell r="H9518" t="str">
            <v>Consumer</v>
          </cell>
          <cell r="J9518" t="str">
            <v>Bowling Green</v>
          </cell>
          <cell r="K9518" t="str">
            <v>Ohio</v>
          </cell>
          <cell r="M9518" t="str">
            <v>East</v>
          </cell>
          <cell r="O9518" t="str">
            <v>Technology</v>
          </cell>
          <cell r="P9518" t="str">
            <v>Phones</v>
          </cell>
          <cell r="Q9518" t="str">
            <v>Belkin SportFit Armband For iPhone 5s/5c, Fuchsia</v>
          </cell>
        </row>
        <row r="9519">
          <cell r="H9519" t="str">
            <v>Consumer</v>
          </cell>
          <cell r="J9519" t="str">
            <v>Bowling Green</v>
          </cell>
          <cell r="K9519" t="str">
            <v>Ohio</v>
          </cell>
          <cell r="M9519" t="str">
            <v>East</v>
          </cell>
          <cell r="O9519" t="str">
            <v>Office Supplies</v>
          </cell>
          <cell r="P9519" t="str">
            <v>Labels</v>
          </cell>
          <cell r="Q9519" t="str">
            <v>Avery 474</v>
          </cell>
        </row>
        <row r="9520">
          <cell r="H9520" t="str">
            <v>Consumer</v>
          </cell>
          <cell r="J9520" t="str">
            <v>Bowling Green</v>
          </cell>
          <cell r="K9520" t="str">
            <v>Ohio</v>
          </cell>
          <cell r="M9520" t="str">
            <v>East</v>
          </cell>
          <cell r="O9520" t="str">
            <v>Office Supplies</v>
          </cell>
          <cell r="P9520" t="str">
            <v>Storage</v>
          </cell>
          <cell r="Q9520" t="str">
            <v>Adjustable Depth Letter/Legal Cart</v>
          </cell>
        </row>
        <row r="9521">
          <cell r="H9521" t="str">
            <v>Consumer</v>
          </cell>
          <cell r="J9521" t="str">
            <v>San Francisco</v>
          </cell>
          <cell r="K9521" t="str">
            <v>California</v>
          </cell>
          <cell r="M9521" t="str">
            <v>West</v>
          </cell>
          <cell r="O9521" t="str">
            <v>Office Supplies</v>
          </cell>
          <cell r="P9521" t="str">
            <v>Appliances</v>
          </cell>
          <cell r="Q9521" t="str">
            <v>Fellowes Mighty 8 Compact Surge Protector</v>
          </cell>
        </row>
        <row r="9522">
          <cell r="H9522" t="str">
            <v>Corporate</v>
          </cell>
          <cell r="J9522" t="str">
            <v>Los Angeles</v>
          </cell>
          <cell r="K9522" t="str">
            <v>California</v>
          </cell>
          <cell r="M9522" t="str">
            <v>West</v>
          </cell>
          <cell r="O9522" t="str">
            <v>Office Supplies</v>
          </cell>
          <cell r="P9522" t="str">
            <v>Storage</v>
          </cell>
          <cell r="Q9522" t="str">
            <v>Safco Commercial Shelving</v>
          </cell>
        </row>
        <row r="9523">
          <cell r="H9523" t="str">
            <v>Consumer</v>
          </cell>
          <cell r="J9523" t="str">
            <v>Chicago</v>
          </cell>
          <cell r="K9523" t="str">
            <v>Illinois</v>
          </cell>
          <cell r="M9523" t="str">
            <v>Central</v>
          </cell>
          <cell r="O9523" t="str">
            <v>Technology</v>
          </cell>
          <cell r="P9523" t="str">
            <v>Phones</v>
          </cell>
          <cell r="Q9523" t="str">
            <v>RCA ViSYS 25425RE1 Corded phone</v>
          </cell>
        </row>
        <row r="9524">
          <cell r="H9524" t="str">
            <v>Consumer</v>
          </cell>
          <cell r="J9524" t="str">
            <v>Chicago</v>
          </cell>
          <cell r="K9524" t="str">
            <v>Illinois</v>
          </cell>
          <cell r="M9524" t="str">
            <v>Central</v>
          </cell>
          <cell r="O9524" t="str">
            <v>Office Supplies</v>
          </cell>
          <cell r="P9524" t="str">
            <v>Paper</v>
          </cell>
          <cell r="Q9524" t="str">
            <v>Xerox 229</v>
          </cell>
        </row>
        <row r="9525">
          <cell r="H9525" t="str">
            <v>Consumer</v>
          </cell>
          <cell r="J9525" t="str">
            <v>Chicago</v>
          </cell>
          <cell r="K9525" t="str">
            <v>Illinois</v>
          </cell>
          <cell r="M9525" t="str">
            <v>Central</v>
          </cell>
          <cell r="O9525" t="str">
            <v>Office Supplies</v>
          </cell>
          <cell r="P9525" t="str">
            <v>Storage</v>
          </cell>
          <cell r="Q9525" t="str">
            <v>Rogers Jumbo File, Granite</v>
          </cell>
        </row>
        <row r="9526">
          <cell r="H9526" t="str">
            <v>Home Office</v>
          </cell>
          <cell r="J9526" t="str">
            <v>Seattle</v>
          </cell>
          <cell r="K9526" t="str">
            <v>Washington</v>
          </cell>
          <cell r="M9526" t="str">
            <v>West</v>
          </cell>
          <cell r="O9526" t="str">
            <v>Office Supplies</v>
          </cell>
          <cell r="P9526" t="str">
            <v>Binders</v>
          </cell>
          <cell r="Q9526" t="str">
            <v>GBC Premium Transparent Covers with Diagonal Lined Pattern</v>
          </cell>
        </row>
        <row r="9527">
          <cell r="H9527" t="str">
            <v>Home Office</v>
          </cell>
          <cell r="J9527" t="str">
            <v>Seattle</v>
          </cell>
          <cell r="K9527" t="str">
            <v>Washington</v>
          </cell>
          <cell r="M9527" t="str">
            <v>West</v>
          </cell>
          <cell r="O9527" t="str">
            <v>Furniture</v>
          </cell>
          <cell r="P9527" t="str">
            <v>Furnishings</v>
          </cell>
          <cell r="Q9527" t="str">
            <v>Eldon Radial Chair Mat for Low to Medium Pile Carpets</v>
          </cell>
        </row>
        <row r="9528">
          <cell r="H9528" t="str">
            <v>Home Office</v>
          </cell>
          <cell r="J9528" t="str">
            <v>Seattle</v>
          </cell>
          <cell r="K9528" t="str">
            <v>Washington</v>
          </cell>
          <cell r="M9528" t="str">
            <v>West</v>
          </cell>
          <cell r="O9528" t="str">
            <v>Technology</v>
          </cell>
          <cell r="P9528" t="str">
            <v>Phones</v>
          </cell>
          <cell r="Q9528" t="str">
            <v>Cyber Acoustics AC-202b Speech Recognition Stereo Headset</v>
          </cell>
        </row>
        <row r="9529">
          <cell r="H9529" t="str">
            <v>Home Office</v>
          </cell>
          <cell r="J9529" t="str">
            <v>Seattle</v>
          </cell>
          <cell r="K9529" t="str">
            <v>Washington</v>
          </cell>
          <cell r="M9529" t="str">
            <v>West</v>
          </cell>
          <cell r="O9529" t="str">
            <v>Office Supplies</v>
          </cell>
          <cell r="P9529" t="str">
            <v>Binders</v>
          </cell>
          <cell r="Q9529" t="str">
            <v>GBC VeloBinder Manual Binding System</v>
          </cell>
        </row>
        <row r="9530">
          <cell r="H9530" t="str">
            <v>Home Office</v>
          </cell>
          <cell r="J9530" t="str">
            <v>Seattle</v>
          </cell>
          <cell r="K9530" t="str">
            <v>Washington</v>
          </cell>
          <cell r="M9530" t="str">
            <v>West</v>
          </cell>
          <cell r="O9530" t="str">
            <v>Office Supplies</v>
          </cell>
          <cell r="P9530" t="str">
            <v>Binders</v>
          </cell>
          <cell r="Q9530" t="str">
            <v>Fellowes Black Plastic Comb Bindings</v>
          </cell>
        </row>
        <row r="9531">
          <cell r="H9531" t="str">
            <v>Corporate</v>
          </cell>
          <cell r="J9531" t="str">
            <v>Beaumont</v>
          </cell>
          <cell r="K9531" t="str">
            <v>Texas</v>
          </cell>
          <cell r="M9531" t="str">
            <v>Central</v>
          </cell>
          <cell r="O9531" t="str">
            <v>Office Supplies</v>
          </cell>
          <cell r="P9531" t="str">
            <v>Storage</v>
          </cell>
          <cell r="Q9531" t="str">
            <v>Iris Project Case</v>
          </cell>
        </row>
        <row r="9532">
          <cell r="H9532" t="str">
            <v>Home Office</v>
          </cell>
          <cell r="J9532" t="str">
            <v>Seattle</v>
          </cell>
          <cell r="K9532" t="str">
            <v>Washington</v>
          </cell>
          <cell r="M9532" t="str">
            <v>West</v>
          </cell>
          <cell r="O9532" t="str">
            <v>Office Supplies</v>
          </cell>
          <cell r="P9532" t="str">
            <v>Paper</v>
          </cell>
          <cell r="Q9532" t="str">
            <v>Easy-staple paper</v>
          </cell>
        </row>
        <row r="9533">
          <cell r="H9533" t="str">
            <v>Home Office</v>
          </cell>
          <cell r="J9533" t="str">
            <v>Dallas</v>
          </cell>
          <cell r="K9533" t="str">
            <v>Texas</v>
          </cell>
          <cell r="M9533" t="str">
            <v>Central</v>
          </cell>
          <cell r="O9533" t="str">
            <v>Office Supplies</v>
          </cell>
          <cell r="P9533" t="str">
            <v>Storage</v>
          </cell>
          <cell r="Q9533" t="str">
            <v>Multi-Use Personal File Cart and Caster Set, Three Stacking Bins</v>
          </cell>
        </row>
        <row r="9534">
          <cell r="H9534" t="str">
            <v>Consumer</v>
          </cell>
          <cell r="J9534" t="str">
            <v>New York City</v>
          </cell>
          <cell r="K9534" t="str">
            <v>New York</v>
          </cell>
          <cell r="M9534" t="str">
            <v>East</v>
          </cell>
          <cell r="O9534" t="str">
            <v>Furniture</v>
          </cell>
          <cell r="P9534" t="str">
            <v>Chairs</v>
          </cell>
          <cell r="Q9534" t="str">
            <v>Metal Folding Chairs, Beige, 4/Carton</v>
          </cell>
        </row>
        <row r="9535">
          <cell r="H9535" t="str">
            <v>Consumer</v>
          </cell>
          <cell r="J9535" t="str">
            <v>New York City</v>
          </cell>
          <cell r="K9535" t="str">
            <v>New York</v>
          </cell>
          <cell r="M9535" t="str">
            <v>East</v>
          </cell>
          <cell r="O9535" t="str">
            <v>Office Supplies</v>
          </cell>
          <cell r="P9535" t="str">
            <v>Fasteners</v>
          </cell>
          <cell r="Q9535" t="str">
            <v>Advantus Push Pins, Aluminum Head</v>
          </cell>
        </row>
        <row r="9536">
          <cell r="H9536" t="str">
            <v>Consumer</v>
          </cell>
          <cell r="J9536" t="str">
            <v>New York City</v>
          </cell>
          <cell r="K9536" t="str">
            <v>New York</v>
          </cell>
          <cell r="M9536" t="str">
            <v>East</v>
          </cell>
          <cell r="O9536" t="str">
            <v>Office Supplies</v>
          </cell>
          <cell r="P9536" t="str">
            <v>Storage</v>
          </cell>
          <cell r="Q9536" t="str">
            <v>Rogers Profile Extra Capacity Storage Tub</v>
          </cell>
        </row>
        <row r="9537">
          <cell r="H9537" t="str">
            <v>Consumer</v>
          </cell>
          <cell r="J9537" t="str">
            <v>New York City</v>
          </cell>
          <cell r="K9537" t="str">
            <v>New York</v>
          </cell>
          <cell r="M9537" t="str">
            <v>East</v>
          </cell>
          <cell r="O9537" t="str">
            <v>Office Supplies</v>
          </cell>
          <cell r="P9537" t="str">
            <v>Binders</v>
          </cell>
          <cell r="Q9537" t="str">
            <v>Prestige Round Ring Binders</v>
          </cell>
        </row>
        <row r="9538">
          <cell r="H9538" t="str">
            <v>Consumer</v>
          </cell>
          <cell r="J9538" t="str">
            <v>Chicago</v>
          </cell>
          <cell r="K9538" t="str">
            <v>Illinois</v>
          </cell>
          <cell r="M9538" t="str">
            <v>Central</v>
          </cell>
          <cell r="O9538" t="str">
            <v>Furniture</v>
          </cell>
          <cell r="P9538" t="str">
            <v>Furnishings</v>
          </cell>
          <cell r="Q9538" t="str">
            <v>Eldon Expressions Wood Desk Accessories, Oak</v>
          </cell>
        </row>
        <row r="9539">
          <cell r="H9539" t="str">
            <v>Corporate</v>
          </cell>
          <cell r="J9539" t="str">
            <v>San Francisco</v>
          </cell>
          <cell r="K9539" t="str">
            <v>California</v>
          </cell>
          <cell r="M9539" t="str">
            <v>West</v>
          </cell>
          <cell r="O9539" t="str">
            <v>Furniture</v>
          </cell>
          <cell r="P9539" t="str">
            <v>Bookcases</v>
          </cell>
          <cell r="Q9539" t="str">
            <v>Atlantic Metals Mobile 4-Shelf Bookcases, Custom Colors</v>
          </cell>
        </row>
        <row r="9540">
          <cell r="H9540" t="str">
            <v>Consumer</v>
          </cell>
          <cell r="J9540" t="str">
            <v>Providence</v>
          </cell>
          <cell r="K9540" t="str">
            <v>Rhode Island</v>
          </cell>
          <cell r="M9540" t="str">
            <v>East</v>
          </cell>
          <cell r="O9540" t="str">
            <v>Office Supplies</v>
          </cell>
          <cell r="P9540" t="str">
            <v>Paper</v>
          </cell>
          <cell r="Q9540" t="str">
            <v>Avoid Verbal Orders Carbonless Minifold Book</v>
          </cell>
        </row>
        <row r="9541">
          <cell r="H9541" t="str">
            <v>Consumer</v>
          </cell>
          <cell r="J9541" t="str">
            <v>Providence</v>
          </cell>
          <cell r="K9541" t="str">
            <v>Rhode Island</v>
          </cell>
          <cell r="M9541" t="str">
            <v>East</v>
          </cell>
          <cell r="O9541" t="str">
            <v>Office Supplies</v>
          </cell>
          <cell r="P9541" t="str">
            <v>Paper</v>
          </cell>
          <cell r="Q9541" t="str">
            <v>Xerox 191</v>
          </cell>
        </row>
        <row r="9542">
          <cell r="H9542" t="str">
            <v>Home Office</v>
          </cell>
          <cell r="J9542" t="str">
            <v>Phoenix</v>
          </cell>
          <cell r="K9542" t="str">
            <v>Arizona</v>
          </cell>
          <cell r="M9542" t="str">
            <v>West</v>
          </cell>
          <cell r="O9542" t="str">
            <v>Furniture</v>
          </cell>
          <cell r="P9542" t="str">
            <v>Chairs</v>
          </cell>
          <cell r="Q9542" t="str">
            <v>Global Chrome Stack Chair</v>
          </cell>
        </row>
        <row r="9543">
          <cell r="H9543" t="str">
            <v>Corporate</v>
          </cell>
          <cell r="J9543" t="str">
            <v>Houston</v>
          </cell>
          <cell r="K9543" t="str">
            <v>Texas</v>
          </cell>
          <cell r="M9543" t="str">
            <v>Central</v>
          </cell>
          <cell r="O9543" t="str">
            <v>Office Supplies</v>
          </cell>
          <cell r="P9543" t="str">
            <v>Labels</v>
          </cell>
          <cell r="Q9543" t="str">
            <v>Avery 505</v>
          </cell>
        </row>
        <row r="9544">
          <cell r="H9544" t="str">
            <v>Corporate</v>
          </cell>
          <cell r="J9544" t="str">
            <v>Houston</v>
          </cell>
          <cell r="K9544" t="str">
            <v>Texas</v>
          </cell>
          <cell r="M9544" t="str">
            <v>Central</v>
          </cell>
          <cell r="O9544" t="str">
            <v>Office Supplies</v>
          </cell>
          <cell r="P9544" t="str">
            <v>Binders</v>
          </cell>
          <cell r="Q9544" t="str">
            <v>Avery Hole Reinforcements</v>
          </cell>
        </row>
        <row r="9545">
          <cell r="H9545" t="str">
            <v>Corporate</v>
          </cell>
          <cell r="J9545" t="str">
            <v>Houston</v>
          </cell>
          <cell r="K9545" t="str">
            <v>Texas</v>
          </cell>
          <cell r="M9545" t="str">
            <v>Central</v>
          </cell>
          <cell r="O9545" t="str">
            <v>Office Supplies</v>
          </cell>
          <cell r="P9545" t="str">
            <v>Paper</v>
          </cell>
          <cell r="Q9545" t="str">
            <v>Xerox 1906</v>
          </cell>
        </row>
        <row r="9546">
          <cell r="H9546" t="str">
            <v>Corporate</v>
          </cell>
          <cell r="J9546" t="str">
            <v>Houston</v>
          </cell>
          <cell r="K9546" t="str">
            <v>Texas</v>
          </cell>
          <cell r="M9546" t="str">
            <v>Central</v>
          </cell>
          <cell r="O9546" t="str">
            <v>Furniture</v>
          </cell>
          <cell r="P9546" t="str">
            <v>Bookcases</v>
          </cell>
          <cell r="Q9546" t="str">
            <v>O'Sullivan Manor Hill 2-Door Library in Brianna Oak</v>
          </cell>
        </row>
        <row r="9547">
          <cell r="H9547" t="str">
            <v>Corporate</v>
          </cell>
          <cell r="J9547" t="str">
            <v>Columbus</v>
          </cell>
          <cell r="K9547" t="str">
            <v>Indiana</v>
          </cell>
          <cell r="M9547" t="str">
            <v>Central</v>
          </cell>
          <cell r="O9547" t="str">
            <v>Technology</v>
          </cell>
          <cell r="P9547" t="str">
            <v>Accessories</v>
          </cell>
          <cell r="Q9547" t="str">
            <v>Maxell 4.7GB DVD+R 5/Pack</v>
          </cell>
        </row>
        <row r="9548">
          <cell r="H9548" t="str">
            <v>Corporate</v>
          </cell>
          <cell r="J9548" t="str">
            <v>Columbus</v>
          </cell>
          <cell r="K9548" t="str">
            <v>Indiana</v>
          </cell>
          <cell r="M9548" t="str">
            <v>Central</v>
          </cell>
          <cell r="O9548" t="str">
            <v>Office Supplies</v>
          </cell>
          <cell r="P9548" t="str">
            <v>Paper</v>
          </cell>
          <cell r="Q9548" t="str">
            <v>Snap-A-Way Black Print Carbonless Ruled Speed Letter, Triplicate</v>
          </cell>
        </row>
        <row r="9549">
          <cell r="H9549" t="str">
            <v>Corporate</v>
          </cell>
          <cell r="J9549" t="str">
            <v>Philadelphia</v>
          </cell>
          <cell r="K9549" t="str">
            <v>Pennsylvania</v>
          </cell>
          <cell r="M9549" t="str">
            <v>East</v>
          </cell>
          <cell r="O9549" t="str">
            <v>Office Supplies</v>
          </cell>
          <cell r="P9549" t="str">
            <v>Paper</v>
          </cell>
          <cell r="Q9549" t="str">
            <v>Xerox 1900</v>
          </cell>
        </row>
        <row r="9550">
          <cell r="H9550" t="str">
            <v>Corporate</v>
          </cell>
          <cell r="J9550" t="str">
            <v>Philadelphia</v>
          </cell>
          <cell r="K9550" t="str">
            <v>Pennsylvania</v>
          </cell>
          <cell r="M9550" t="str">
            <v>East</v>
          </cell>
          <cell r="O9550" t="str">
            <v>Office Supplies</v>
          </cell>
          <cell r="P9550" t="str">
            <v>Binders</v>
          </cell>
          <cell r="Q9550" t="str">
            <v>DXL Angle-View Binders with Locking Rings by Samsill</v>
          </cell>
        </row>
        <row r="9551">
          <cell r="H9551" t="str">
            <v>Corporate</v>
          </cell>
          <cell r="J9551" t="str">
            <v>Philadelphia</v>
          </cell>
          <cell r="K9551" t="str">
            <v>Pennsylvania</v>
          </cell>
          <cell r="M9551" t="str">
            <v>East</v>
          </cell>
          <cell r="O9551" t="str">
            <v>Office Supplies</v>
          </cell>
          <cell r="P9551" t="str">
            <v>Appliances</v>
          </cell>
          <cell r="Q9551" t="str">
            <v>Harmony Air Purifier</v>
          </cell>
        </row>
        <row r="9552">
          <cell r="H9552" t="str">
            <v>Home Office</v>
          </cell>
          <cell r="J9552" t="str">
            <v>San Jose</v>
          </cell>
          <cell r="K9552" t="str">
            <v>California</v>
          </cell>
          <cell r="M9552" t="str">
            <v>West</v>
          </cell>
          <cell r="O9552" t="str">
            <v>Office Supplies</v>
          </cell>
          <cell r="P9552" t="str">
            <v>Binders</v>
          </cell>
          <cell r="Q9552" t="str">
            <v>Avery Binding System Hidden Tab Executive Style Index Sets</v>
          </cell>
        </row>
        <row r="9553">
          <cell r="H9553" t="str">
            <v>Consumer</v>
          </cell>
          <cell r="J9553" t="str">
            <v>Philadelphia</v>
          </cell>
          <cell r="K9553" t="str">
            <v>Pennsylvania</v>
          </cell>
          <cell r="M9553" t="str">
            <v>East</v>
          </cell>
          <cell r="O9553" t="str">
            <v>Office Supplies</v>
          </cell>
          <cell r="P9553" t="str">
            <v>Storage</v>
          </cell>
          <cell r="Q9553" t="str">
            <v xml:space="preserve">Iceberg Mobile Mega Data/Printer Cart </v>
          </cell>
        </row>
        <row r="9554">
          <cell r="H9554" t="str">
            <v>Home Office</v>
          </cell>
          <cell r="J9554" t="str">
            <v>Springfield</v>
          </cell>
          <cell r="K9554" t="str">
            <v>Virginia</v>
          </cell>
          <cell r="M9554" t="str">
            <v>South</v>
          </cell>
          <cell r="O9554" t="str">
            <v>Technology</v>
          </cell>
          <cell r="P9554" t="str">
            <v>Accessories</v>
          </cell>
          <cell r="Q9554" t="str">
            <v>Imation Secure Drive + Hardware Encrypted USB flash drive - 16 GB</v>
          </cell>
        </row>
        <row r="9555">
          <cell r="H9555" t="str">
            <v>Corporate</v>
          </cell>
          <cell r="J9555" t="str">
            <v>Broomfield</v>
          </cell>
          <cell r="K9555" t="str">
            <v>Colorado</v>
          </cell>
          <cell r="M9555" t="str">
            <v>West</v>
          </cell>
          <cell r="O9555" t="str">
            <v>Furniture</v>
          </cell>
          <cell r="P9555" t="str">
            <v>Furnishings</v>
          </cell>
          <cell r="Q9555" t="str">
            <v>Aluminum Document Frame</v>
          </cell>
        </row>
        <row r="9556">
          <cell r="H9556" t="str">
            <v>Consumer</v>
          </cell>
          <cell r="J9556" t="str">
            <v>Columbus</v>
          </cell>
          <cell r="K9556" t="str">
            <v>Ohio</v>
          </cell>
          <cell r="M9556" t="str">
            <v>East</v>
          </cell>
          <cell r="O9556" t="str">
            <v>Furniture</v>
          </cell>
          <cell r="P9556" t="str">
            <v>Furnishings</v>
          </cell>
          <cell r="Q9556" t="str">
            <v>Seth Thomas 13 1/2" Wall Clock</v>
          </cell>
        </row>
        <row r="9557">
          <cell r="H9557" t="str">
            <v>Consumer</v>
          </cell>
          <cell r="J9557" t="str">
            <v>Columbus</v>
          </cell>
          <cell r="K9557" t="str">
            <v>Ohio</v>
          </cell>
          <cell r="M9557" t="str">
            <v>East</v>
          </cell>
          <cell r="O9557" t="str">
            <v>Office Supplies</v>
          </cell>
          <cell r="P9557" t="str">
            <v>Fasteners</v>
          </cell>
          <cell r="Q9557" t="str">
            <v>Staples</v>
          </cell>
        </row>
        <row r="9558">
          <cell r="H9558" t="str">
            <v>Home Office</v>
          </cell>
          <cell r="J9558" t="str">
            <v>Concord</v>
          </cell>
          <cell r="K9558" t="str">
            <v>New Hampshire</v>
          </cell>
          <cell r="M9558" t="str">
            <v>East</v>
          </cell>
          <cell r="O9558" t="str">
            <v>Office Supplies</v>
          </cell>
          <cell r="P9558" t="str">
            <v>Paper</v>
          </cell>
          <cell r="Q9558" t="str">
            <v>Xerox 1935</v>
          </cell>
        </row>
        <row r="9559">
          <cell r="H9559" t="str">
            <v>Consumer</v>
          </cell>
          <cell r="J9559" t="str">
            <v>Houston</v>
          </cell>
          <cell r="K9559" t="str">
            <v>Texas</v>
          </cell>
          <cell r="M9559" t="str">
            <v>Central</v>
          </cell>
          <cell r="O9559" t="str">
            <v>Furniture</v>
          </cell>
          <cell r="P9559" t="str">
            <v>Furnishings</v>
          </cell>
          <cell r="Q9559" t="str">
            <v>G.E. Longer-Life Indoor Recessed Floodlight Bulbs</v>
          </cell>
        </row>
        <row r="9560">
          <cell r="H9560" t="str">
            <v>Consumer</v>
          </cell>
          <cell r="J9560" t="str">
            <v>Newark</v>
          </cell>
          <cell r="K9560" t="str">
            <v>Ohio</v>
          </cell>
          <cell r="M9560" t="str">
            <v>East</v>
          </cell>
          <cell r="O9560" t="str">
            <v>Technology</v>
          </cell>
          <cell r="P9560" t="str">
            <v>Accessories</v>
          </cell>
          <cell r="Q9560" t="str">
            <v>Imation 16GB Mini TravelDrive USB 2.0 Flash Drive</v>
          </cell>
        </row>
        <row r="9561">
          <cell r="H9561" t="str">
            <v>Consumer</v>
          </cell>
          <cell r="J9561" t="str">
            <v>Newark</v>
          </cell>
          <cell r="K9561" t="str">
            <v>Ohio</v>
          </cell>
          <cell r="M9561" t="str">
            <v>East</v>
          </cell>
          <cell r="O9561" t="str">
            <v>Office Supplies</v>
          </cell>
          <cell r="P9561" t="str">
            <v>Storage</v>
          </cell>
          <cell r="Q9561" t="str">
            <v>Tennsco Industrial Shelving</v>
          </cell>
        </row>
        <row r="9562">
          <cell r="H9562" t="str">
            <v>Consumer</v>
          </cell>
          <cell r="J9562" t="str">
            <v>Newark</v>
          </cell>
          <cell r="K9562" t="str">
            <v>Ohio</v>
          </cell>
          <cell r="M9562" t="str">
            <v>East</v>
          </cell>
          <cell r="O9562" t="str">
            <v>Furniture</v>
          </cell>
          <cell r="P9562" t="str">
            <v>Furnishings</v>
          </cell>
          <cell r="Q9562" t="str">
            <v>Computer Room Manger, 14"</v>
          </cell>
        </row>
        <row r="9563">
          <cell r="H9563" t="str">
            <v>Consumer</v>
          </cell>
          <cell r="J9563" t="str">
            <v>Newark</v>
          </cell>
          <cell r="K9563" t="str">
            <v>Ohio</v>
          </cell>
          <cell r="M9563" t="str">
            <v>East</v>
          </cell>
          <cell r="O9563" t="str">
            <v>Technology</v>
          </cell>
          <cell r="P9563" t="str">
            <v>Accessories</v>
          </cell>
          <cell r="Q9563" t="str">
            <v>Logitech VX Revolution Cordless Laser Mouse for Notebooks (Black)</v>
          </cell>
        </row>
        <row r="9564">
          <cell r="H9564" t="str">
            <v>Consumer</v>
          </cell>
          <cell r="J9564" t="str">
            <v>Newark</v>
          </cell>
          <cell r="K9564" t="str">
            <v>Ohio</v>
          </cell>
          <cell r="M9564" t="str">
            <v>East</v>
          </cell>
          <cell r="O9564" t="str">
            <v>Technology</v>
          </cell>
          <cell r="P9564" t="str">
            <v>Machines</v>
          </cell>
          <cell r="Q9564" t="str">
            <v>Cisco 8961 IP Phone Charcoal</v>
          </cell>
        </row>
        <row r="9565">
          <cell r="H9565" t="str">
            <v>Consumer</v>
          </cell>
          <cell r="J9565" t="str">
            <v>Newark</v>
          </cell>
          <cell r="K9565" t="str">
            <v>Ohio</v>
          </cell>
          <cell r="M9565" t="str">
            <v>East</v>
          </cell>
          <cell r="O9565" t="str">
            <v>Office Supplies</v>
          </cell>
          <cell r="P9565" t="str">
            <v>Labels</v>
          </cell>
          <cell r="Q9565" t="str">
            <v>Avery 496</v>
          </cell>
        </row>
        <row r="9566">
          <cell r="H9566" t="str">
            <v>Home Office</v>
          </cell>
          <cell r="J9566" t="str">
            <v>Los Angeles</v>
          </cell>
          <cell r="K9566" t="str">
            <v>California</v>
          </cell>
          <cell r="M9566" t="str">
            <v>West</v>
          </cell>
          <cell r="O9566" t="str">
            <v>Office Supplies</v>
          </cell>
          <cell r="P9566" t="str">
            <v>Paper</v>
          </cell>
          <cell r="Q9566" t="str">
            <v>Adams Telephone Message Book W/Dividers/Space For Phone Numbers, 5 1/4"X8 1/2", 300/Messages</v>
          </cell>
        </row>
        <row r="9567">
          <cell r="H9567" t="str">
            <v>Consumer</v>
          </cell>
          <cell r="J9567" t="str">
            <v>Tampa</v>
          </cell>
          <cell r="K9567" t="str">
            <v>Florida</v>
          </cell>
          <cell r="M9567" t="str">
            <v>South</v>
          </cell>
          <cell r="O9567" t="str">
            <v>Furniture</v>
          </cell>
          <cell r="P9567" t="str">
            <v>Chairs</v>
          </cell>
          <cell r="Q9567" t="str">
            <v>Global Leather Highback Executive Chair with Pneumatic Height Adjustment, Black</v>
          </cell>
        </row>
        <row r="9568">
          <cell r="H9568" t="str">
            <v>Consumer</v>
          </cell>
          <cell r="J9568" t="str">
            <v>Tampa</v>
          </cell>
          <cell r="K9568" t="str">
            <v>Florida</v>
          </cell>
          <cell r="M9568" t="str">
            <v>South</v>
          </cell>
          <cell r="O9568" t="str">
            <v>Office Supplies</v>
          </cell>
          <cell r="P9568" t="str">
            <v>Binders</v>
          </cell>
          <cell r="Q9568" t="str">
            <v>Ibico Plastic and Wire Spiral Binding Combs</v>
          </cell>
        </row>
        <row r="9569">
          <cell r="H9569" t="str">
            <v>Consumer</v>
          </cell>
          <cell r="J9569" t="str">
            <v>Tampa</v>
          </cell>
          <cell r="K9569" t="str">
            <v>Florida</v>
          </cell>
          <cell r="M9569" t="str">
            <v>South</v>
          </cell>
          <cell r="O9569" t="str">
            <v>Office Supplies</v>
          </cell>
          <cell r="P9569" t="str">
            <v>Art</v>
          </cell>
          <cell r="Q9569" t="str">
            <v>Binney &amp; Smith inkTank Erasable Desk Highlighter, Chisel Tip, Yellow, 12/Box</v>
          </cell>
        </row>
        <row r="9570">
          <cell r="H9570" t="str">
            <v>Corporate</v>
          </cell>
          <cell r="J9570" t="str">
            <v>Fremont</v>
          </cell>
          <cell r="K9570" t="str">
            <v>Nebraska</v>
          </cell>
          <cell r="M9570" t="str">
            <v>Central</v>
          </cell>
          <cell r="O9570" t="str">
            <v>Technology</v>
          </cell>
          <cell r="P9570" t="str">
            <v>Phones</v>
          </cell>
          <cell r="Q9570" t="str">
            <v>Anker 36W 4-Port USB Wall Charger Travel Power Adapter for iPhone 5s 5c 5</v>
          </cell>
        </row>
        <row r="9571">
          <cell r="H9571" t="str">
            <v>Consumer</v>
          </cell>
          <cell r="J9571" t="str">
            <v>Columbus</v>
          </cell>
          <cell r="K9571" t="str">
            <v>Ohio</v>
          </cell>
          <cell r="M9571" t="str">
            <v>East</v>
          </cell>
          <cell r="O9571" t="str">
            <v>Office Supplies</v>
          </cell>
          <cell r="P9571" t="str">
            <v>Binders</v>
          </cell>
          <cell r="Q9571" t="str">
            <v>Accohide Poly Flexible Ring Binders</v>
          </cell>
        </row>
        <row r="9572">
          <cell r="H9572" t="str">
            <v>Consumer</v>
          </cell>
          <cell r="J9572" t="str">
            <v>Columbus</v>
          </cell>
          <cell r="K9572" t="str">
            <v>Ohio</v>
          </cell>
          <cell r="M9572" t="str">
            <v>East</v>
          </cell>
          <cell r="O9572" t="str">
            <v>Office Supplies</v>
          </cell>
          <cell r="P9572" t="str">
            <v>Storage</v>
          </cell>
          <cell r="Q9572" t="str">
            <v>Tennsco Lockers, Sand</v>
          </cell>
        </row>
        <row r="9573">
          <cell r="H9573" t="str">
            <v>Consumer</v>
          </cell>
          <cell r="J9573" t="str">
            <v>Columbus</v>
          </cell>
          <cell r="K9573" t="str">
            <v>Ohio</v>
          </cell>
          <cell r="M9573" t="str">
            <v>East</v>
          </cell>
          <cell r="O9573" t="str">
            <v>Office Supplies</v>
          </cell>
          <cell r="P9573" t="str">
            <v>Envelopes</v>
          </cell>
          <cell r="Q9573" t="str">
            <v>#6 3/4 Gummed Flap White Envelopes</v>
          </cell>
        </row>
        <row r="9574">
          <cell r="H9574" t="str">
            <v>Consumer</v>
          </cell>
          <cell r="J9574" t="str">
            <v>Columbus</v>
          </cell>
          <cell r="K9574" t="str">
            <v>Ohio</v>
          </cell>
          <cell r="M9574" t="str">
            <v>East</v>
          </cell>
          <cell r="O9574" t="str">
            <v>Office Supplies</v>
          </cell>
          <cell r="P9574" t="str">
            <v>Labels</v>
          </cell>
          <cell r="Q9574" t="str">
            <v>Avery 4027 File Folder Labels for Dot Matrix Printers, 5000 Labels per Box, White</v>
          </cell>
        </row>
        <row r="9575">
          <cell r="H9575" t="str">
            <v>Consumer</v>
          </cell>
          <cell r="J9575" t="str">
            <v>Columbus</v>
          </cell>
          <cell r="K9575" t="str">
            <v>Ohio</v>
          </cell>
          <cell r="M9575" t="str">
            <v>East</v>
          </cell>
          <cell r="O9575" t="str">
            <v>Office Supplies</v>
          </cell>
          <cell r="P9575" t="str">
            <v>Art</v>
          </cell>
          <cell r="Q9575" t="str">
            <v>Newell 347</v>
          </cell>
        </row>
        <row r="9576">
          <cell r="H9576" t="str">
            <v>Consumer</v>
          </cell>
          <cell r="J9576" t="str">
            <v>Pomona</v>
          </cell>
          <cell r="K9576" t="str">
            <v>California</v>
          </cell>
          <cell r="M9576" t="str">
            <v>West</v>
          </cell>
          <cell r="O9576" t="str">
            <v>Furniture</v>
          </cell>
          <cell r="P9576" t="str">
            <v>Furnishings</v>
          </cell>
          <cell r="Q9576" t="str">
            <v>Ultra Door Pull Handle</v>
          </cell>
        </row>
        <row r="9577">
          <cell r="H9577" t="str">
            <v>Consumer</v>
          </cell>
          <cell r="J9577" t="str">
            <v>San Antonio</v>
          </cell>
          <cell r="K9577" t="str">
            <v>Texas</v>
          </cell>
          <cell r="M9577" t="str">
            <v>Central</v>
          </cell>
          <cell r="O9577" t="str">
            <v>Furniture</v>
          </cell>
          <cell r="P9577" t="str">
            <v>Chairs</v>
          </cell>
          <cell r="Q9577" t="str">
            <v>Novimex Swivel Fabric Task Chair</v>
          </cell>
        </row>
        <row r="9578">
          <cell r="H9578" t="str">
            <v>Consumer</v>
          </cell>
          <cell r="J9578" t="str">
            <v>San Antonio</v>
          </cell>
          <cell r="K9578" t="str">
            <v>Texas</v>
          </cell>
          <cell r="M9578" t="str">
            <v>Central</v>
          </cell>
          <cell r="O9578" t="str">
            <v>Technology</v>
          </cell>
          <cell r="P9578" t="str">
            <v>Machines</v>
          </cell>
          <cell r="Q9578" t="str">
            <v>StarTech.com 10/100 VDSL2 Ethernet Extender Kit</v>
          </cell>
        </row>
        <row r="9579">
          <cell r="H9579" t="str">
            <v>Consumer</v>
          </cell>
          <cell r="J9579" t="str">
            <v>San Antonio</v>
          </cell>
          <cell r="K9579" t="str">
            <v>Texas</v>
          </cell>
          <cell r="M9579" t="str">
            <v>Central</v>
          </cell>
          <cell r="O9579" t="str">
            <v>Furniture</v>
          </cell>
          <cell r="P9579" t="str">
            <v>Chairs</v>
          </cell>
          <cell r="Q9579" t="str">
            <v>Global Stack Chair with Arms, Black</v>
          </cell>
        </row>
        <row r="9580">
          <cell r="H9580" t="str">
            <v>Home Office</v>
          </cell>
          <cell r="J9580" t="str">
            <v>New York City</v>
          </cell>
          <cell r="K9580" t="str">
            <v>New York</v>
          </cell>
          <cell r="M9580" t="str">
            <v>East</v>
          </cell>
          <cell r="O9580" t="str">
            <v>Technology</v>
          </cell>
          <cell r="P9580" t="str">
            <v>Phones</v>
          </cell>
          <cell r="Q9580" t="str">
            <v>Wilson SignalBoost 841262 DB PRO Amplifier Kit</v>
          </cell>
        </row>
        <row r="9581">
          <cell r="H9581" t="str">
            <v>Home Office</v>
          </cell>
          <cell r="J9581" t="str">
            <v>New York City</v>
          </cell>
          <cell r="K9581" t="str">
            <v>New York</v>
          </cell>
          <cell r="M9581" t="str">
            <v>East</v>
          </cell>
          <cell r="O9581" t="str">
            <v>Office Supplies</v>
          </cell>
          <cell r="P9581" t="str">
            <v>Storage</v>
          </cell>
          <cell r="Q9581" t="str">
            <v>Sensible Storage WireTech Storage Systems</v>
          </cell>
        </row>
        <row r="9582">
          <cell r="H9582" t="str">
            <v>Home Office</v>
          </cell>
          <cell r="J9582" t="str">
            <v>New York City</v>
          </cell>
          <cell r="K9582" t="str">
            <v>New York</v>
          </cell>
          <cell r="M9582" t="str">
            <v>East</v>
          </cell>
          <cell r="O9582" t="str">
            <v>Office Supplies</v>
          </cell>
          <cell r="P9582" t="str">
            <v>Art</v>
          </cell>
          <cell r="Q9582" t="str">
            <v>Bulldog Table or Wall-Mount Pencil Sharpener</v>
          </cell>
        </row>
        <row r="9583">
          <cell r="H9583" t="str">
            <v>Home Office</v>
          </cell>
          <cell r="J9583" t="str">
            <v>New York City</v>
          </cell>
          <cell r="K9583" t="str">
            <v>New York</v>
          </cell>
          <cell r="M9583" t="str">
            <v>East</v>
          </cell>
          <cell r="O9583" t="str">
            <v>Furniture</v>
          </cell>
          <cell r="P9583" t="str">
            <v>Chairs</v>
          </cell>
          <cell r="Q9583" t="str">
            <v>Office Star - Contemporary Task Swivel chair with Loop Arms, Charcoal</v>
          </cell>
        </row>
        <row r="9584">
          <cell r="H9584" t="str">
            <v>Home Office</v>
          </cell>
          <cell r="J9584" t="str">
            <v>Philadelphia</v>
          </cell>
          <cell r="K9584" t="str">
            <v>Pennsylvania</v>
          </cell>
          <cell r="M9584" t="str">
            <v>East</v>
          </cell>
          <cell r="O9584" t="str">
            <v>Office Supplies</v>
          </cell>
          <cell r="P9584" t="str">
            <v>Fasteners</v>
          </cell>
          <cell r="Q9584" t="str">
            <v>Ideal Clamps</v>
          </cell>
        </row>
        <row r="9585">
          <cell r="H9585" t="str">
            <v>Consumer</v>
          </cell>
          <cell r="J9585" t="str">
            <v>New York City</v>
          </cell>
          <cell r="K9585" t="str">
            <v>New York</v>
          </cell>
          <cell r="M9585" t="str">
            <v>East</v>
          </cell>
          <cell r="O9585" t="str">
            <v>Furniture</v>
          </cell>
          <cell r="P9585" t="str">
            <v>Bookcases</v>
          </cell>
          <cell r="Q9585" t="str">
            <v>DMI Eclipse Executive Suite Bookcases</v>
          </cell>
        </row>
        <row r="9586">
          <cell r="H9586" t="str">
            <v>Home Office</v>
          </cell>
          <cell r="J9586" t="str">
            <v>Detroit</v>
          </cell>
          <cell r="K9586" t="str">
            <v>Michigan</v>
          </cell>
          <cell r="M9586" t="str">
            <v>Central</v>
          </cell>
          <cell r="O9586" t="str">
            <v>Office Supplies</v>
          </cell>
          <cell r="P9586" t="str">
            <v>Storage</v>
          </cell>
          <cell r="Q9586" t="str">
            <v>Neat Ideas Personal Hanging Folder Files, Black</v>
          </cell>
        </row>
        <row r="9587">
          <cell r="H9587" t="str">
            <v>Corporate</v>
          </cell>
          <cell r="J9587" t="str">
            <v>Miami</v>
          </cell>
          <cell r="K9587" t="str">
            <v>Florida</v>
          </cell>
          <cell r="M9587" t="str">
            <v>South</v>
          </cell>
          <cell r="O9587" t="str">
            <v>Office Supplies</v>
          </cell>
          <cell r="P9587" t="str">
            <v>Paper</v>
          </cell>
          <cell r="Q9587" t="str">
            <v>Xerox 1944</v>
          </cell>
        </row>
        <row r="9588">
          <cell r="H9588" t="str">
            <v>Consumer</v>
          </cell>
          <cell r="J9588" t="str">
            <v>Concord</v>
          </cell>
          <cell r="K9588" t="str">
            <v>California</v>
          </cell>
          <cell r="M9588" t="str">
            <v>West</v>
          </cell>
          <cell r="O9588" t="str">
            <v>Office Supplies</v>
          </cell>
          <cell r="P9588" t="str">
            <v>Binders</v>
          </cell>
          <cell r="Q9588" t="str">
            <v>Recycled Premium Regency Composition Covers</v>
          </cell>
        </row>
        <row r="9589">
          <cell r="H9589" t="str">
            <v>Corporate</v>
          </cell>
          <cell r="J9589" t="str">
            <v>Chicago</v>
          </cell>
          <cell r="K9589" t="str">
            <v>Illinois</v>
          </cell>
          <cell r="M9589" t="str">
            <v>Central</v>
          </cell>
          <cell r="O9589" t="str">
            <v>Office Supplies</v>
          </cell>
          <cell r="P9589" t="str">
            <v>Storage</v>
          </cell>
          <cell r="Q9589" t="str">
            <v>Carina Media Storage Towers in Natural &amp; Black</v>
          </cell>
        </row>
        <row r="9590">
          <cell r="H9590" t="str">
            <v>Consumer</v>
          </cell>
          <cell r="J9590" t="str">
            <v>Wheeling</v>
          </cell>
          <cell r="K9590" t="str">
            <v>Illinois</v>
          </cell>
          <cell r="M9590" t="str">
            <v>Central</v>
          </cell>
          <cell r="O9590" t="str">
            <v>Office Supplies</v>
          </cell>
          <cell r="P9590" t="str">
            <v>Art</v>
          </cell>
          <cell r="Q9590" t="str">
            <v>Hunt PowerHouse Electric Pencil Sharpener, Blue</v>
          </cell>
        </row>
        <row r="9591">
          <cell r="H9591" t="str">
            <v>Home Office</v>
          </cell>
          <cell r="J9591" t="str">
            <v>Chicago</v>
          </cell>
          <cell r="K9591" t="str">
            <v>Illinois</v>
          </cell>
          <cell r="M9591" t="str">
            <v>Central</v>
          </cell>
          <cell r="O9591" t="str">
            <v>Office Supplies</v>
          </cell>
          <cell r="P9591" t="str">
            <v>Paper</v>
          </cell>
          <cell r="Q9591" t="str">
            <v>Black Print Carbonless 8 1/2" x 8 1/4" Rapid Memo Book</v>
          </cell>
        </row>
        <row r="9592">
          <cell r="H9592" t="str">
            <v>Home Office</v>
          </cell>
          <cell r="J9592" t="str">
            <v>Chicago</v>
          </cell>
          <cell r="K9592" t="str">
            <v>Illinois</v>
          </cell>
          <cell r="M9592" t="str">
            <v>Central</v>
          </cell>
          <cell r="O9592" t="str">
            <v>Office Supplies</v>
          </cell>
          <cell r="P9592" t="str">
            <v>Binders</v>
          </cell>
          <cell r="Q9592" t="str">
            <v>Avery Arch Ring Binders</v>
          </cell>
        </row>
        <row r="9593">
          <cell r="H9593" t="str">
            <v>Home Office</v>
          </cell>
          <cell r="J9593" t="str">
            <v>Pasadena</v>
          </cell>
          <cell r="K9593" t="str">
            <v>Texas</v>
          </cell>
          <cell r="M9593" t="str">
            <v>Central</v>
          </cell>
          <cell r="O9593" t="str">
            <v>Furniture</v>
          </cell>
          <cell r="P9593" t="str">
            <v>Furnishings</v>
          </cell>
          <cell r="Q9593" t="str">
            <v>Eldon Image Series Desk Accessories, Ebony</v>
          </cell>
        </row>
        <row r="9594">
          <cell r="H9594" t="str">
            <v>Home Office</v>
          </cell>
          <cell r="J9594" t="str">
            <v>Pasadena</v>
          </cell>
          <cell r="K9594" t="str">
            <v>Texas</v>
          </cell>
          <cell r="M9594" t="str">
            <v>Central</v>
          </cell>
          <cell r="O9594" t="str">
            <v>Furniture</v>
          </cell>
          <cell r="P9594" t="str">
            <v>Furnishings</v>
          </cell>
          <cell r="Q9594" t="str">
            <v>Tenex Chairmat w/ Average Lip, 45" x 53"</v>
          </cell>
        </row>
        <row r="9595">
          <cell r="H9595" t="str">
            <v>Consumer</v>
          </cell>
          <cell r="J9595" t="str">
            <v>New York City</v>
          </cell>
          <cell r="K9595" t="str">
            <v>New York</v>
          </cell>
          <cell r="M9595" t="str">
            <v>East</v>
          </cell>
          <cell r="O9595" t="str">
            <v>Office Supplies</v>
          </cell>
          <cell r="P9595" t="str">
            <v>Paper</v>
          </cell>
          <cell r="Q9595" t="str">
            <v>Xerox 1980</v>
          </cell>
        </row>
        <row r="9596">
          <cell r="H9596" t="str">
            <v>Consumer</v>
          </cell>
          <cell r="J9596" t="str">
            <v>New York City</v>
          </cell>
          <cell r="K9596" t="str">
            <v>New York</v>
          </cell>
          <cell r="M9596" t="str">
            <v>East</v>
          </cell>
          <cell r="O9596" t="str">
            <v>Office Supplies</v>
          </cell>
          <cell r="P9596" t="str">
            <v>Paper</v>
          </cell>
          <cell r="Q9596" t="str">
            <v>Xerox 1987</v>
          </cell>
        </row>
        <row r="9597">
          <cell r="H9597" t="str">
            <v>Corporate</v>
          </cell>
          <cell r="J9597" t="str">
            <v>San Jose</v>
          </cell>
          <cell r="K9597" t="str">
            <v>California</v>
          </cell>
          <cell r="M9597" t="str">
            <v>West</v>
          </cell>
          <cell r="O9597" t="str">
            <v>Office Supplies</v>
          </cell>
          <cell r="P9597" t="str">
            <v>Appliances</v>
          </cell>
          <cell r="Q9597" t="str">
            <v>Acco Six-Outlet Power Strip, 4' Cord Length</v>
          </cell>
        </row>
        <row r="9598">
          <cell r="H9598" t="str">
            <v>Corporate</v>
          </cell>
          <cell r="J9598" t="str">
            <v>San Jose</v>
          </cell>
          <cell r="K9598" t="str">
            <v>California</v>
          </cell>
          <cell r="M9598" t="str">
            <v>West</v>
          </cell>
          <cell r="O9598" t="str">
            <v>Office Supplies</v>
          </cell>
          <cell r="P9598" t="str">
            <v>Binders</v>
          </cell>
          <cell r="Q9598" t="str">
            <v>Ibico EB-19 Dual Function Manual Binding System</v>
          </cell>
        </row>
        <row r="9599">
          <cell r="H9599" t="str">
            <v>Corporate</v>
          </cell>
          <cell r="J9599" t="str">
            <v>San Jose</v>
          </cell>
          <cell r="K9599" t="str">
            <v>California</v>
          </cell>
          <cell r="M9599" t="str">
            <v>West</v>
          </cell>
          <cell r="O9599" t="str">
            <v>Technology</v>
          </cell>
          <cell r="P9599" t="str">
            <v>Phones</v>
          </cell>
          <cell r="Q9599" t="str">
            <v>Jensen SMPS-640 - speaker phone</v>
          </cell>
        </row>
        <row r="9600">
          <cell r="H9600" t="str">
            <v>Home Office</v>
          </cell>
          <cell r="J9600" t="str">
            <v>Sacramento</v>
          </cell>
          <cell r="K9600" t="str">
            <v>California</v>
          </cell>
          <cell r="M9600" t="str">
            <v>West</v>
          </cell>
          <cell r="O9600" t="str">
            <v>Furniture</v>
          </cell>
          <cell r="P9600" t="str">
            <v>Furnishings</v>
          </cell>
          <cell r="Q9600" t="str">
            <v>Seth Thomas 8 1/2" Cubicle Clock</v>
          </cell>
        </row>
        <row r="9601">
          <cell r="H9601" t="str">
            <v>Consumer</v>
          </cell>
          <cell r="J9601" t="str">
            <v>Springfield</v>
          </cell>
          <cell r="K9601" t="str">
            <v>Oregon</v>
          </cell>
          <cell r="M9601" t="str">
            <v>West</v>
          </cell>
          <cell r="O9601" t="str">
            <v>Office Supplies</v>
          </cell>
          <cell r="P9601" t="str">
            <v>Appliances</v>
          </cell>
          <cell r="Q9601" t="str">
            <v>Acco Smartsocket Color-Coded Six-Outlet AC Adapter Model Surge Protectors</v>
          </cell>
        </row>
        <row r="9602">
          <cell r="H9602" t="str">
            <v>Corporate</v>
          </cell>
          <cell r="J9602" t="str">
            <v>Mansfield</v>
          </cell>
          <cell r="K9602" t="str">
            <v>Texas</v>
          </cell>
          <cell r="M9602" t="str">
            <v>Central</v>
          </cell>
          <cell r="O9602" t="str">
            <v>Office Supplies</v>
          </cell>
          <cell r="P9602" t="str">
            <v>Paper</v>
          </cell>
          <cell r="Q9602" t="str">
            <v>Xerox 1997</v>
          </cell>
        </row>
        <row r="9603">
          <cell r="H9603" t="str">
            <v>Consumer</v>
          </cell>
          <cell r="J9603" t="str">
            <v>Jonesboro</v>
          </cell>
          <cell r="K9603" t="str">
            <v>Arkansas</v>
          </cell>
          <cell r="M9603" t="str">
            <v>South</v>
          </cell>
          <cell r="O9603" t="str">
            <v>Office Supplies</v>
          </cell>
          <cell r="P9603" t="str">
            <v>Paper</v>
          </cell>
          <cell r="Q9603" t="str">
            <v>Xerox 1886</v>
          </cell>
        </row>
        <row r="9604">
          <cell r="H9604" t="str">
            <v>Consumer</v>
          </cell>
          <cell r="J9604" t="str">
            <v>Virginia Beach</v>
          </cell>
          <cell r="K9604" t="str">
            <v>Virginia</v>
          </cell>
          <cell r="M9604" t="str">
            <v>South</v>
          </cell>
          <cell r="O9604" t="str">
            <v>Office Supplies</v>
          </cell>
          <cell r="P9604" t="str">
            <v>Supplies</v>
          </cell>
          <cell r="Q9604" t="str">
            <v>Acme Design Stainless Steel Bent Scissors</v>
          </cell>
        </row>
        <row r="9605">
          <cell r="H9605" t="str">
            <v>Corporate</v>
          </cell>
          <cell r="J9605" t="str">
            <v>Rochester</v>
          </cell>
          <cell r="K9605" t="str">
            <v>New York</v>
          </cell>
          <cell r="M9605" t="str">
            <v>East</v>
          </cell>
          <cell r="O9605" t="str">
            <v>Furniture</v>
          </cell>
          <cell r="P9605" t="str">
            <v>Tables</v>
          </cell>
          <cell r="Q9605" t="str">
            <v>Hon 2111 Invitation Series Corner Table</v>
          </cell>
        </row>
        <row r="9606">
          <cell r="H9606" t="str">
            <v>Consumer</v>
          </cell>
          <cell r="J9606" t="str">
            <v>Chesapeake</v>
          </cell>
          <cell r="K9606" t="str">
            <v>Virginia</v>
          </cell>
          <cell r="M9606" t="str">
            <v>South</v>
          </cell>
          <cell r="O9606" t="str">
            <v>Office Supplies</v>
          </cell>
          <cell r="P9606" t="str">
            <v>Appliances</v>
          </cell>
          <cell r="Q9606" t="str">
            <v>Eureka Hand Vacuum, Bagless</v>
          </cell>
        </row>
        <row r="9607">
          <cell r="H9607" t="str">
            <v>Corporate</v>
          </cell>
          <cell r="J9607" t="str">
            <v>Lancaster</v>
          </cell>
          <cell r="K9607" t="str">
            <v>Ohio</v>
          </cell>
          <cell r="M9607" t="str">
            <v>East</v>
          </cell>
          <cell r="O9607" t="str">
            <v>Technology</v>
          </cell>
          <cell r="P9607" t="str">
            <v>Accessories</v>
          </cell>
          <cell r="Q9607" t="str">
            <v>SanDisk Ultra 32 GB MicroSDHC Class 10 Memory Card</v>
          </cell>
        </row>
        <row r="9608">
          <cell r="H9608" t="str">
            <v>Corporate</v>
          </cell>
          <cell r="J9608" t="str">
            <v>Lancaster</v>
          </cell>
          <cell r="K9608" t="str">
            <v>Ohio</v>
          </cell>
          <cell r="M9608" t="str">
            <v>East</v>
          </cell>
          <cell r="O9608" t="str">
            <v>Office Supplies</v>
          </cell>
          <cell r="P9608" t="str">
            <v>Storage</v>
          </cell>
          <cell r="Q9608" t="str">
            <v>Carina 42"Hx23 3/4"W Media Storage Unit</v>
          </cell>
        </row>
        <row r="9609">
          <cell r="H9609" t="str">
            <v>Consumer</v>
          </cell>
          <cell r="J9609" t="str">
            <v>New York City</v>
          </cell>
          <cell r="K9609" t="str">
            <v>New York</v>
          </cell>
          <cell r="M9609" t="str">
            <v>East</v>
          </cell>
          <cell r="O9609" t="str">
            <v>Office Supplies</v>
          </cell>
          <cell r="P9609" t="str">
            <v>Paper</v>
          </cell>
          <cell r="Q9609" t="str">
            <v>Telephone Message Books with Fax/Mobile Section, 4 1/4" x 6"</v>
          </cell>
        </row>
        <row r="9610">
          <cell r="H9610" t="str">
            <v>Consumer</v>
          </cell>
          <cell r="J9610" t="str">
            <v>New York City</v>
          </cell>
          <cell r="K9610" t="str">
            <v>New York</v>
          </cell>
          <cell r="M9610" t="str">
            <v>East</v>
          </cell>
          <cell r="O9610" t="str">
            <v>Office Supplies</v>
          </cell>
          <cell r="P9610" t="str">
            <v>Labels</v>
          </cell>
          <cell r="Q9610" t="str">
            <v>Avery 52</v>
          </cell>
        </row>
        <row r="9611">
          <cell r="H9611" t="str">
            <v>Consumer</v>
          </cell>
          <cell r="J9611" t="str">
            <v>Los Angeles</v>
          </cell>
          <cell r="K9611" t="str">
            <v>California</v>
          </cell>
          <cell r="M9611" t="str">
            <v>West</v>
          </cell>
          <cell r="O9611" t="str">
            <v>Furniture</v>
          </cell>
          <cell r="P9611" t="str">
            <v>Furnishings</v>
          </cell>
          <cell r="Q9611" t="str">
            <v>Tenex Carpeted, Granite-Look or Clear Contemporary Contour Shape Chair Mats</v>
          </cell>
        </row>
        <row r="9612">
          <cell r="H9612" t="str">
            <v>Consumer</v>
          </cell>
          <cell r="J9612" t="str">
            <v>Los Angeles</v>
          </cell>
          <cell r="K9612" t="str">
            <v>California</v>
          </cell>
          <cell r="M9612" t="str">
            <v>West</v>
          </cell>
          <cell r="O9612" t="str">
            <v>Office Supplies</v>
          </cell>
          <cell r="P9612" t="str">
            <v>Labels</v>
          </cell>
          <cell r="Q9612" t="str">
            <v>Avery 481</v>
          </cell>
        </row>
        <row r="9613">
          <cell r="H9613" t="str">
            <v>Consumer</v>
          </cell>
          <cell r="J9613" t="str">
            <v>Jackson</v>
          </cell>
          <cell r="K9613" t="str">
            <v>Mississippi</v>
          </cell>
          <cell r="M9613" t="str">
            <v>South</v>
          </cell>
          <cell r="O9613" t="str">
            <v>Office Supplies</v>
          </cell>
          <cell r="P9613" t="str">
            <v>Fasteners</v>
          </cell>
          <cell r="Q9613" t="str">
            <v>Staples</v>
          </cell>
        </row>
        <row r="9614">
          <cell r="H9614" t="str">
            <v>Consumer</v>
          </cell>
          <cell r="J9614" t="str">
            <v>Woodland</v>
          </cell>
          <cell r="K9614" t="str">
            <v>California</v>
          </cell>
          <cell r="M9614" t="str">
            <v>West</v>
          </cell>
          <cell r="O9614" t="str">
            <v>Technology</v>
          </cell>
          <cell r="P9614" t="str">
            <v>Phones</v>
          </cell>
          <cell r="Q9614" t="str">
            <v>Polycom CX300 Desktop Phone USB VoIP phone</v>
          </cell>
        </row>
        <row r="9615">
          <cell r="H9615" t="str">
            <v>Corporate</v>
          </cell>
          <cell r="J9615" t="str">
            <v>Seattle</v>
          </cell>
          <cell r="K9615" t="str">
            <v>Washington</v>
          </cell>
          <cell r="M9615" t="str">
            <v>West</v>
          </cell>
          <cell r="O9615" t="str">
            <v>Office Supplies</v>
          </cell>
          <cell r="P9615" t="str">
            <v>Appliances</v>
          </cell>
          <cell r="Q9615" t="str">
            <v>Belkin F5C206VTEL 6 Outlet Surge</v>
          </cell>
        </row>
        <row r="9616">
          <cell r="H9616" t="str">
            <v>Corporate</v>
          </cell>
          <cell r="J9616" t="str">
            <v>Seattle</v>
          </cell>
          <cell r="K9616" t="str">
            <v>Washington</v>
          </cell>
          <cell r="M9616" t="str">
            <v>West</v>
          </cell>
          <cell r="O9616" t="str">
            <v>Technology</v>
          </cell>
          <cell r="P9616" t="str">
            <v>Accessories</v>
          </cell>
          <cell r="Q9616" t="str">
            <v>Belkin Standard 104 key USB Keyboard</v>
          </cell>
        </row>
        <row r="9617">
          <cell r="H9617" t="str">
            <v>Corporate</v>
          </cell>
          <cell r="J9617" t="str">
            <v>Seattle</v>
          </cell>
          <cell r="K9617" t="str">
            <v>Washington</v>
          </cell>
          <cell r="M9617" t="str">
            <v>West</v>
          </cell>
          <cell r="O9617" t="str">
            <v>Office Supplies</v>
          </cell>
          <cell r="P9617" t="str">
            <v>Binders</v>
          </cell>
          <cell r="Q9617" t="str">
            <v>Fellowes PB500 Electric Punch Plastic Comb Binding Machine with Manual Bind</v>
          </cell>
        </row>
        <row r="9618">
          <cell r="H9618" t="str">
            <v>Corporate</v>
          </cell>
          <cell r="J9618" t="str">
            <v>Los Angeles</v>
          </cell>
          <cell r="K9618" t="str">
            <v>California</v>
          </cell>
          <cell r="M9618" t="str">
            <v>West</v>
          </cell>
          <cell r="O9618" t="str">
            <v>Office Supplies</v>
          </cell>
          <cell r="P9618" t="str">
            <v>Art</v>
          </cell>
          <cell r="Q9618" t="str">
            <v>Newell 346</v>
          </cell>
        </row>
        <row r="9619">
          <cell r="H9619" t="str">
            <v>Corporate</v>
          </cell>
          <cell r="J9619" t="str">
            <v>Bowling Green</v>
          </cell>
          <cell r="K9619" t="str">
            <v>Ohio</v>
          </cell>
          <cell r="M9619" t="str">
            <v>East</v>
          </cell>
          <cell r="O9619" t="str">
            <v>Technology</v>
          </cell>
          <cell r="P9619" t="str">
            <v>Copiers</v>
          </cell>
          <cell r="Q9619" t="str">
            <v>Hewlett Packard 610 Color Digital Copier / Printer</v>
          </cell>
        </row>
        <row r="9620">
          <cell r="H9620" t="str">
            <v>Corporate</v>
          </cell>
          <cell r="J9620" t="str">
            <v>Bowling Green</v>
          </cell>
          <cell r="K9620" t="str">
            <v>Ohio</v>
          </cell>
          <cell r="M9620" t="str">
            <v>East</v>
          </cell>
          <cell r="O9620" t="str">
            <v>Office Supplies</v>
          </cell>
          <cell r="P9620" t="str">
            <v>Art</v>
          </cell>
          <cell r="Q9620" t="str">
            <v>Panasonic KP-380BK Classic Electric Pencil Sharpener</v>
          </cell>
        </row>
        <row r="9621">
          <cell r="H9621" t="str">
            <v>Corporate</v>
          </cell>
          <cell r="J9621" t="str">
            <v>Bowling Green</v>
          </cell>
          <cell r="K9621" t="str">
            <v>Ohio</v>
          </cell>
          <cell r="M9621" t="str">
            <v>East</v>
          </cell>
          <cell r="O9621" t="str">
            <v>Technology</v>
          </cell>
          <cell r="P9621" t="str">
            <v>Accessories</v>
          </cell>
          <cell r="Q9621" t="str">
            <v>Logitech Media Keyboard K200</v>
          </cell>
        </row>
        <row r="9622">
          <cell r="H9622" t="str">
            <v>Home Office</v>
          </cell>
          <cell r="J9622" t="str">
            <v>Lancaster</v>
          </cell>
          <cell r="K9622" t="str">
            <v>Ohio</v>
          </cell>
          <cell r="M9622" t="str">
            <v>East</v>
          </cell>
          <cell r="O9622" t="str">
            <v>Office Supplies</v>
          </cell>
          <cell r="P9622" t="str">
            <v>Appliances</v>
          </cell>
          <cell r="Q9622" t="str">
            <v>Hoover Commercial Lightweight Upright Vacuum</v>
          </cell>
        </row>
        <row r="9623">
          <cell r="H9623" t="str">
            <v>Home Office</v>
          </cell>
          <cell r="J9623" t="str">
            <v>Lancaster</v>
          </cell>
          <cell r="K9623" t="str">
            <v>Ohio</v>
          </cell>
          <cell r="M9623" t="str">
            <v>East</v>
          </cell>
          <cell r="O9623" t="str">
            <v>Technology</v>
          </cell>
          <cell r="P9623" t="str">
            <v>Accessories</v>
          </cell>
          <cell r="Q9623" t="str">
            <v>Maxell CD-R Discs</v>
          </cell>
        </row>
        <row r="9624">
          <cell r="H9624" t="str">
            <v>Home Office</v>
          </cell>
          <cell r="J9624" t="str">
            <v>Lancaster</v>
          </cell>
          <cell r="K9624" t="str">
            <v>Ohio</v>
          </cell>
          <cell r="M9624" t="str">
            <v>East</v>
          </cell>
          <cell r="O9624" t="str">
            <v>Office Supplies</v>
          </cell>
          <cell r="P9624" t="str">
            <v>Paper</v>
          </cell>
          <cell r="Q9624" t="str">
            <v>Message Book, Wirebound, Four 5 1/2" X 4" Forms/Pg., 200 Dupl. Sets/Book</v>
          </cell>
        </row>
        <row r="9625">
          <cell r="H9625" t="str">
            <v>Consumer</v>
          </cell>
          <cell r="J9625" t="str">
            <v>Dallas</v>
          </cell>
          <cell r="K9625" t="str">
            <v>Texas</v>
          </cell>
          <cell r="M9625" t="str">
            <v>Central</v>
          </cell>
          <cell r="O9625" t="str">
            <v>Office Supplies</v>
          </cell>
          <cell r="P9625" t="str">
            <v>Appliances</v>
          </cell>
          <cell r="Q9625" t="str">
            <v>Belkin F9G930V10-GRY 9 Outlet Surge</v>
          </cell>
        </row>
        <row r="9626">
          <cell r="H9626" t="str">
            <v>Consumer</v>
          </cell>
          <cell r="J9626" t="str">
            <v>Dallas</v>
          </cell>
          <cell r="K9626" t="str">
            <v>Texas</v>
          </cell>
          <cell r="M9626" t="str">
            <v>Central</v>
          </cell>
          <cell r="O9626" t="str">
            <v>Furniture</v>
          </cell>
          <cell r="P9626" t="str">
            <v>Tables</v>
          </cell>
          <cell r="Q9626" t="str">
            <v>Bevis Round Conference Table Top &amp; Single Column Base</v>
          </cell>
        </row>
        <row r="9627">
          <cell r="H9627" t="str">
            <v>Consumer</v>
          </cell>
          <cell r="J9627" t="str">
            <v>Dallas</v>
          </cell>
          <cell r="K9627" t="str">
            <v>Texas</v>
          </cell>
          <cell r="M9627" t="str">
            <v>Central</v>
          </cell>
          <cell r="O9627" t="str">
            <v>Furniture</v>
          </cell>
          <cell r="P9627" t="str">
            <v>Bookcases</v>
          </cell>
          <cell r="Q9627" t="str">
            <v>O'Sullivan Plantations 2-Door Library in Landvery Oak</v>
          </cell>
        </row>
        <row r="9628">
          <cell r="H9628" t="str">
            <v>Corporate</v>
          </cell>
          <cell r="J9628" t="str">
            <v>Lubbock</v>
          </cell>
          <cell r="K9628" t="str">
            <v>Texas</v>
          </cell>
          <cell r="M9628" t="str">
            <v>Central</v>
          </cell>
          <cell r="O9628" t="str">
            <v>Office Supplies</v>
          </cell>
          <cell r="P9628" t="str">
            <v>Paper</v>
          </cell>
          <cell r="Q9628" t="str">
            <v>Xerox 1899</v>
          </cell>
        </row>
        <row r="9629">
          <cell r="H9629" t="str">
            <v>Consumer</v>
          </cell>
          <cell r="J9629" t="str">
            <v>Detroit</v>
          </cell>
          <cell r="K9629" t="str">
            <v>Michigan</v>
          </cell>
          <cell r="M9629" t="str">
            <v>Central</v>
          </cell>
          <cell r="O9629" t="str">
            <v>Office Supplies</v>
          </cell>
          <cell r="P9629" t="str">
            <v>Binders</v>
          </cell>
          <cell r="Q9629" t="str">
            <v>UniKeep View Case Binders</v>
          </cell>
        </row>
        <row r="9630">
          <cell r="H9630" t="str">
            <v>Consumer</v>
          </cell>
          <cell r="J9630" t="str">
            <v>Newark</v>
          </cell>
          <cell r="K9630" t="str">
            <v>Ohio</v>
          </cell>
          <cell r="M9630" t="str">
            <v>East</v>
          </cell>
          <cell r="O9630" t="str">
            <v>Office Supplies</v>
          </cell>
          <cell r="P9630" t="str">
            <v>Paper</v>
          </cell>
          <cell r="Q9630" t="str">
            <v>Xerox 1923</v>
          </cell>
        </row>
        <row r="9631">
          <cell r="H9631" t="str">
            <v>Consumer</v>
          </cell>
          <cell r="J9631" t="str">
            <v>Newark</v>
          </cell>
          <cell r="K9631" t="str">
            <v>Ohio</v>
          </cell>
          <cell r="M9631" t="str">
            <v>East</v>
          </cell>
          <cell r="O9631" t="str">
            <v>Office Supplies</v>
          </cell>
          <cell r="P9631" t="str">
            <v>Binders</v>
          </cell>
          <cell r="Q9631" t="str">
            <v>Avery Metallic Poly Binders</v>
          </cell>
        </row>
        <row r="9632">
          <cell r="H9632" t="str">
            <v>Consumer</v>
          </cell>
          <cell r="J9632" t="str">
            <v>New York City</v>
          </cell>
          <cell r="K9632" t="str">
            <v>New York</v>
          </cell>
          <cell r="M9632" t="str">
            <v>East</v>
          </cell>
          <cell r="O9632" t="str">
            <v>Office Supplies</v>
          </cell>
          <cell r="P9632" t="str">
            <v>Binders</v>
          </cell>
          <cell r="Q9632" t="str">
            <v>Avery Hidden Tab Dividers for Binding Systems</v>
          </cell>
        </row>
        <row r="9633">
          <cell r="H9633" t="str">
            <v>Consumer</v>
          </cell>
          <cell r="J9633" t="str">
            <v>New York City</v>
          </cell>
          <cell r="K9633" t="str">
            <v>New York</v>
          </cell>
          <cell r="M9633" t="str">
            <v>East</v>
          </cell>
          <cell r="O9633" t="str">
            <v>Technology</v>
          </cell>
          <cell r="P9633" t="str">
            <v>Phones</v>
          </cell>
          <cell r="Q9633" t="str">
            <v>Jackery Bar Premium Fast-charging Portable Charger</v>
          </cell>
        </row>
        <row r="9634">
          <cell r="H9634" t="str">
            <v>Consumer</v>
          </cell>
          <cell r="J9634" t="str">
            <v>Minneapolis</v>
          </cell>
          <cell r="K9634" t="str">
            <v>Minnesota</v>
          </cell>
          <cell r="M9634" t="str">
            <v>Central</v>
          </cell>
          <cell r="O9634" t="str">
            <v>Office Supplies</v>
          </cell>
          <cell r="P9634" t="str">
            <v>Appliances</v>
          </cell>
          <cell r="Q9634" t="str">
            <v>Holmes Replacement Filter for HEPA Air Cleaner, Medium Room</v>
          </cell>
        </row>
        <row r="9635">
          <cell r="H9635" t="str">
            <v>Consumer</v>
          </cell>
          <cell r="J9635" t="str">
            <v>Everett</v>
          </cell>
          <cell r="K9635" t="str">
            <v>Massachusetts</v>
          </cell>
          <cell r="M9635" t="str">
            <v>East</v>
          </cell>
          <cell r="O9635" t="str">
            <v>Technology</v>
          </cell>
          <cell r="P9635" t="str">
            <v>Accessories</v>
          </cell>
          <cell r="Q9635" t="str">
            <v>WD My Passport Ultra 500GB Portable External Hard Drive</v>
          </cell>
        </row>
        <row r="9636">
          <cell r="H9636" t="str">
            <v>Consumer</v>
          </cell>
          <cell r="J9636" t="str">
            <v>Everett</v>
          </cell>
          <cell r="K9636" t="str">
            <v>Massachusetts</v>
          </cell>
          <cell r="M9636" t="str">
            <v>East</v>
          </cell>
          <cell r="O9636" t="str">
            <v>Office Supplies</v>
          </cell>
          <cell r="P9636" t="str">
            <v>Storage</v>
          </cell>
          <cell r="Q9636" t="str">
            <v>SimpliFile Personal File, Black Granite, 15w x 6-15/16d x 11-1/4h</v>
          </cell>
        </row>
        <row r="9637">
          <cell r="H9637" t="str">
            <v>Consumer</v>
          </cell>
          <cell r="J9637" t="str">
            <v>Everett</v>
          </cell>
          <cell r="K9637" t="str">
            <v>Massachusetts</v>
          </cell>
          <cell r="M9637" t="str">
            <v>East</v>
          </cell>
          <cell r="O9637" t="str">
            <v>Furniture</v>
          </cell>
          <cell r="P9637" t="str">
            <v>Chairs</v>
          </cell>
          <cell r="Q9637" t="str">
            <v>Office Star - Ergonomic Mid Back Chair with 2-Way Adjustable Arms</v>
          </cell>
        </row>
        <row r="9638">
          <cell r="H9638" t="str">
            <v>Corporate</v>
          </cell>
          <cell r="J9638" t="str">
            <v>Seattle</v>
          </cell>
          <cell r="K9638" t="str">
            <v>Washington</v>
          </cell>
          <cell r="M9638" t="str">
            <v>West</v>
          </cell>
          <cell r="O9638" t="str">
            <v>Furniture</v>
          </cell>
          <cell r="P9638" t="str">
            <v>Furnishings</v>
          </cell>
          <cell r="Q9638" t="str">
            <v>Howard Miller 13-1/2" Diameter Rosebrook Wall Clock</v>
          </cell>
        </row>
        <row r="9639">
          <cell r="H9639" t="str">
            <v>Corporate</v>
          </cell>
          <cell r="J9639" t="str">
            <v>Seattle</v>
          </cell>
          <cell r="K9639" t="str">
            <v>Washington</v>
          </cell>
          <cell r="M9639" t="str">
            <v>West</v>
          </cell>
          <cell r="O9639" t="str">
            <v>Furniture</v>
          </cell>
          <cell r="P9639" t="str">
            <v>Tables</v>
          </cell>
          <cell r="Q9639" t="str">
            <v>Lesro Round Back Collection Coffee Table, End Table</v>
          </cell>
        </row>
        <row r="9640">
          <cell r="H9640" t="str">
            <v>Consumer</v>
          </cell>
          <cell r="J9640" t="str">
            <v>Los Angeles</v>
          </cell>
          <cell r="K9640" t="str">
            <v>California</v>
          </cell>
          <cell r="M9640" t="str">
            <v>West</v>
          </cell>
          <cell r="O9640" t="str">
            <v>Office Supplies</v>
          </cell>
          <cell r="P9640" t="str">
            <v>Paper</v>
          </cell>
          <cell r="Q9640" t="str">
            <v>Xerox 1899</v>
          </cell>
        </row>
        <row r="9641">
          <cell r="H9641" t="str">
            <v>Consumer</v>
          </cell>
          <cell r="J9641" t="str">
            <v>Concord</v>
          </cell>
          <cell r="K9641" t="str">
            <v>North Carolina</v>
          </cell>
          <cell r="M9641" t="str">
            <v>South</v>
          </cell>
          <cell r="O9641" t="str">
            <v>Furniture</v>
          </cell>
          <cell r="P9641" t="str">
            <v>Tables</v>
          </cell>
          <cell r="Q9641" t="str">
            <v>Chromcraft Bull-Nose Wood Oval Conference Tables &amp; Bases</v>
          </cell>
        </row>
        <row r="9642">
          <cell r="H9642" t="str">
            <v>Corporate</v>
          </cell>
          <cell r="J9642" t="str">
            <v>Seattle</v>
          </cell>
          <cell r="K9642" t="str">
            <v>Washington</v>
          </cell>
          <cell r="M9642" t="str">
            <v>West</v>
          </cell>
          <cell r="O9642" t="str">
            <v>Office Supplies</v>
          </cell>
          <cell r="P9642" t="str">
            <v>Art</v>
          </cell>
          <cell r="Q9642" t="str">
            <v>Newell Chalk Holder</v>
          </cell>
        </row>
        <row r="9643">
          <cell r="H9643" t="str">
            <v>Corporate</v>
          </cell>
          <cell r="J9643" t="str">
            <v>Seattle</v>
          </cell>
          <cell r="K9643" t="str">
            <v>Washington</v>
          </cell>
          <cell r="M9643" t="str">
            <v>West</v>
          </cell>
          <cell r="O9643" t="str">
            <v>Office Supplies</v>
          </cell>
          <cell r="P9643" t="str">
            <v>Storage</v>
          </cell>
          <cell r="Q9643" t="str">
            <v>Contico 72"H Heavy-Duty Storage System</v>
          </cell>
        </row>
        <row r="9644">
          <cell r="H9644" t="str">
            <v>Corporate</v>
          </cell>
          <cell r="J9644" t="str">
            <v>Seattle</v>
          </cell>
          <cell r="K9644" t="str">
            <v>Washington</v>
          </cell>
          <cell r="M9644" t="str">
            <v>West</v>
          </cell>
          <cell r="O9644" t="str">
            <v>Furniture</v>
          </cell>
          <cell r="P9644" t="str">
            <v>Chairs</v>
          </cell>
          <cell r="Q9644" t="str">
            <v>Office Star - Task Chair with Contemporary Loop Arms</v>
          </cell>
        </row>
        <row r="9645">
          <cell r="H9645" t="str">
            <v>Corporate</v>
          </cell>
          <cell r="J9645" t="str">
            <v>Seattle</v>
          </cell>
          <cell r="K9645" t="str">
            <v>Washington</v>
          </cell>
          <cell r="M9645" t="str">
            <v>West</v>
          </cell>
          <cell r="O9645" t="str">
            <v>Furniture</v>
          </cell>
          <cell r="P9645" t="str">
            <v>Chairs</v>
          </cell>
          <cell r="Q9645" t="str">
            <v>Global Leather and Oak Executive Chair, Black</v>
          </cell>
        </row>
        <row r="9646">
          <cell r="H9646" t="str">
            <v>Consumer</v>
          </cell>
          <cell r="J9646" t="str">
            <v>Glendale</v>
          </cell>
          <cell r="K9646" t="str">
            <v>Arizona</v>
          </cell>
          <cell r="M9646" t="str">
            <v>West</v>
          </cell>
          <cell r="O9646" t="str">
            <v>Technology</v>
          </cell>
          <cell r="P9646" t="str">
            <v>Accessories</v>
          </cell>
          <cell r="Q9646" t="str">
            <v>Memorex Micro Travel Drive 16 GB</v>
          </cell>
        </row>
        <row r="9647">
          <cell r="H9647" t="str">
            <v>Consumer</v>
          </cell>
          <cell r="J9647" t="str">
            <v>Glendale</v>
          </cell>
          <cell r="K9647" t="str">
            <v>Arizona</v>
          </cell>
          <cell r="M9647" t="str">
            <v>West</v>
          </cell>
          <cell r="O9647" t="str">
            <v>Office Supplies</v>
          </cell>
          <cell r="P9647" t="str">
            <v>Storage</v>
          </cell>
          <cell r="Q9647" t="str">
            <v>Rogers Deluxe File Chest</v>
          </cell>
        </row>
        <row r="9648">
          <cell r="H9648" t="str">
            <v>Consumer</v>
          </cell>
          <cell r="J9648" t="str">
            <v>Glendale</v>
          </cell>
          <cell r="K9648" t="str">
            <v>Arizona</v>
          </cell>
          <cell r="M9648" t="str">
            <v>West</v>
          </cell>
          <cell r="O9648" t="str">
            <v>Office Supplies</v>
          </cell>
          <cell r="P9648" t="str">
            <v>Binders</v>
          </cell>
          <cell r="Q9648" t="str">
            <v>GBC VeloBinder Electric Binding Machine</v>
          </cell>
        </row>
        <row r="9649">
          <cell r="H9649" t="str">
            <v>Consumer</v>
          </cell>
          <cell r="J9649" t="str">
            <v>Coon Rapids</v>
          </cell>
          <cell r="K9649" t="str">
            <v>Minnesota</v>
          </cell>
          <cell r="M9649" t="str">
            <v>Central</v>
          </cell>
          <cell r="O9649" t="str">
            <v>Office Supplies</v>
          </cell>
          <cell r="P9649" t="str">
            <v>Storage</v>
          </cell>
          <cell r="Q9649" t="str">
            <v>Recycled Steel Personal File for Standard File Folders</v>
          </cell>
        </row>
        <row r="9650">
          <cell r="H9650" t="str">
            <v>Consumer</v>
          </cell>
          <cell r="J9650" t="str">
            <v>Coon Rapids</v>
          </cell>
          <cell r="K9650" t="str">
            <v>Minnesota</v>
          </cell>
          <cell r="M9650" t="str">
            <v>Central</v>
          </cell>
          <cell r="O9650" t="str">
            <v>Technology</v>
          </cell>
          <cell r="P9650" t="str">
            <v>Phones</v>
          </cell>
          <cell r="Q9650" t="str">
            <v>Jabra SPEAK 410</v>
          </cell>
        </row>
        <row r="9651">
          <cell r="H9651" t="str">
            <v>Consumer</v>
          </cell>
          <cell r="J9651" t="str">
            <v>Los Angeles</v>
          </cell>
          <cell r="K9651" t="str">
            <v>California</v>
          </cell>
          <cell r="M9651" t="str">
            <v>West</v>
          </cell>
          <cell r="O9651" t="str">
            <v>Furniture</v>
          </cell>
          <cell r="P9651" t="str">
            <v>Bookcases</v>
          </cell>
          <cell r="Q9651" t="str">
            <v>DMI Eclipse Executive Suite Bookcases</v>
          </cell>
        </row>
        <row r="9652">
          <cell r="H9652" t="str">
            <v>Consumer</v>
          </cell>
          <cell r="J9652" t="str">
            <v>Los Angeles</v>
          </cell>
          <cell r="K9652" t="str">
            <v>California</v>
          </cell>
          <cell r="M9652" t="str">
            <v>West</v>
          </cell>
          <cell r="O9652" t="str">
            <v>Office Supplies</v>
          </cell>
          <cell r="P9652" t="str">
            <v>Art</v>
          </cell>
          <cell r="Q9652" t="str">
            <v>Newell 31</v>
          </cell>
        </row>
        <row r="9653">
          <cell r="H9653" t="str">
            <v>Consumer</v>
          </cell>
          <cell r="J9653" t="str">
            <v>Los Angeles</v>
          </cell>
          <cell r="K9653" t="str">
            <v>California</v>
          </cell>
          <cell r="M9653" t="str">
            <v>West</v>
          </cell>
          <cell r="O9653" t="str">
            <v>Office Supplies</v>
          </cell>
          <cell r="P9653" t="str">
            <v>Appliances</v>
          </cell>
          <cell r="Q9653" t="str">
            <v>Belkin F9S820V06 8 Outlet Surge</v>
          </cell>
        </row>
        <row r="9654">
          <cell r="H9654" t="str">
            <v>Consumer</v>
          </cell>
          <cell r="J9654" t="str">
            <v>Los Angeles</v>
          </cell>
          <cell r="K9654" t="str">
            <v>California</v>
          </cell>
          <cell r="M9654" t="str">
            <v>West</v>
          </cell>
          <cell r="O9654" t="str">
            <v>Furniture</v>
          </cell>
          <cell r="P9654" t="str">
            <v>Furnishings</v>
          </cell>
          <cell r="Q9654" t="str">
            <v>GE 48" Fluorescent Tube, Cool White Energy Saver, 34 Watts, 30/Box</v>
          </cell>
        </row>
        <row r="9655">
          <cell r="H9655" t="str">
            <v>Home Office</v>
          </cell>
          <cell r="J9655" t="str">
            <v>Tucson</v>
          </cell>
          <cell r="K9655" t="str">
            <v>Arizona</v>
          </cell>
          <cell r="M9655" t="str">
            <v>West</v>
          </cell>
          <cell r="O9655" t="str">
            <v>Technology</v>
          </cell>
          <cell r="P9655" t="str">
            <v>Accessories</v>
          </cell>
          <cell r="Q9655" t="str">
            <v>Logitech Wireless Anywhere Mouse MX for PC and Mac</v>
          </cell>
        </row>
        <row r="9656">
          <cell r="H9656" t="str">
            <v>Home Office</v>
          </cell>
          <cell r="J9656" t="str">
            <v>Tucson</v>
          </cell>
          <cell r="K9656" t="str">
            <v>Arizona</v>
          </cell>
          <cell r="M9656" t="str">
            <v>West</v>
          </cell>
          <cell r="O9656" t="str">
            <v>Office Supplies</v>
          </cell>
          <cell r="P9656" t="str">
            <v>Binders</v>
          </cell>
          <cell r="Q9656" t="str">
            <v>Wilson Jones data.warehouse D-Ring Binders with DublLock</v>
          </cell>
        </row>
        <row r="9657">
          <cell r="H9657" t="str">
            <v>Consumer</v>
          </cell>
          <cell r="J9657" t="str">
            <v>New York City</v>
          </cell>
          <cell r="K9657" t="str">
            <v>New York</v>
          </cell>
          <cell r="M9657" t="str">
            <v>East</v>
          </cell>
          <cell r="O9657" t="str">
            <v>Furniture</v>
          </cell>
          <cell r="P9657" t="str">
            <v>Furnishings</v>
          </cell>
          <cell r="Q9657" t="str">
            <v>Computer Room Manger, 14"</v>
          </cell>
        </row>
        <row r="9658">
          <cell r="H9658" t="str">
            <v>Consumer</v>
          </cell>
          <cell r="J9658" t="str">
            <v>New York City</v>
          </cell>
          <cell r="K9658" t="str">
            <v>New York</v>
          </cell>
          <cell r="M9658" t="str">
            <v>East</v>
          </cell>
          <cell r="O9658" t="str">
            <v>Office Supplies</v>
          </cell>
          <cell r="P9658" t="str">
            <v>Binders</v>
          </cell>
          <cell r="Q9658" t="str">
            <v>Cardinal Holdit Business Card Pockets</v>
          </cell>
        </row>
        <row r="9659">
          <cell r="H9659" t="str">
            <v>Consumer</v>
          </cell>
          <cell r="J9659" t="str">
            <v>New York City</v>
          </cell>
          <cell r="K9659" t="str">
            <v>New York</v>
          </cell>
          <cell r="M9659" t="str">
            <v>East</v>
          </cell>
          <cell r="O9659" t="str">
            <v>Office Supplies</v>
          </cell>
          <cell r="P9659" t="str">
            <v>Art</v>
          </cell>
          <cell r="Q9659" t="str">
            <v>Avery Hi-Liter GlideStik Fluorescent Highlighter, Yellow Ink</v>
          </cell>
        </row>
        <row r="9660">
          <cell r="H9660" t="str">
            <v>Consumer</v>
          </cell>
          <cell r="J9660" t="str">
            <v>New York City</v>
          </cell>
          <cell r="K9660" t="str">
            <v>New York</v>
          </cell>
          <cell r="M9660" t="str">
            <v>East</v>
          </cell>
          <cell r="O9660" t="str">
            <v>Furniture</v>
          </cell>
          <cell r="P9660" t="str">
            <v>Chairs</v>
          </cell>
          <cell r="Q9660" t="str">
            <v>Office Star - Mid Back Dual function Ergonomic High Back Chair with 2-Way Adjustable Arms</v>
          </cell>
        </row>
        <row r="9661">
          <cell r="H9661" t="str">
            <v>Consumer</v>
          </cell>
          <cell r="J9661" t="str">
            <v>Pomona</v>
          </cell>
          <cell r="K9661" t="str">
            <v>California</v>
          </cell>
          <cell r="M9661" t="str">
            <v>West</v>
          </cell>
          <cell r="O9661" t="str">
            <v>Office Supplies</v>
          </cell>
          <cell r="P9661" t="str">
            <v>Labels</v>
          </cell>
          <cell r="Q9661" t="str">
            <v>Smead Alpha-Z Color-Coded Name Labels First Letter Starter Set</v>
          </cell>
        </row>
        <row r="9662">
          <cell r="H9662" t="str">
            <v>Home Office</v>
          </cell>
          <cell r="J9662" t="str">
            <v>Santa Barbara</v>
          </cell>
          <cell r="K9662" t="str">
            <v>California</v>
          </cell>
          <cell r="M9662" t="str">
            <v>West</v>
          </cell>
          <cell r="O9662" t="str">
            <v>Technology</v>
          </cell>
          <cell r="P9662" t="str">
            <v>Phones</v>
          </cell>
          <cell r="Q9662" t="str">
            <v>Samsung Galaxy Mega 6.3</v>
          </cell>
        </row>
        <row r="9663">
          <cell r="H9663" t="str">
            <v>Home Office</v>
          </cell>
          <cell r="J9663" t="str">
            <v>Santa Barbara</v>
          </cell>
          <cell r="K9663" t="str">
            <v>California</v>
          </cell>
          <cell r="M9663" t="str">
            <v>West</v>
          </cell>
          <cell r="O9663" t="str">
            <v>Technology</v>
          </cell>
          <cell r="P9663" t="str">
            <v>Accessories</v>
          </cell>
          <cell r="Q9663" t="str">
            <v>Rosewill 107 Normal Keys USB Wired Standard Keyboard</v>
          </cell>
        </row>
        <row r="9664">
          <cell r="H9664" t="str">
            <v>Home Office</v>
          </cell>
          <cell r="J9664" t="str">
            <v>Santa Barbara</v>
          </cell>
          <cell r="K9664" t="str">
            <v>California</v>
          </cell>
          <cell r="M9664" t="str">
            <v>West</v>
          </cell>
          <cell r="O9664" t="str">
            <v>Technology</v>
          </cell>
          <cell r="P9664" t="str">
            <v>Phones</v>
          </cell>
          <cell r="Q9664" t="str">
            <v>Bose SoundLink Bluetooth Speaker</v>
          </cell>
        </row>
        <row r="9665">
          <cell r="H9665" t="str">
            <v>Consumer</v>
          </cell>
          <cell r="J9665" t="str">
            <v>San Francisco</v>
          </cell>
          <cell r="K9665" t="str">
            <v>California</v>
          </cell>
          <cell r="M9665" t="str">
            <v>West</v>
          </cell>
          <cell r="O9665" t="str">
            <v>Office Supplies</v>
          </cell>
          <cell r="P9665" t="str">
            <v>Storage</v>
          </cell>
          <cell r="Q9665" t="str">
            <v>Space Solutions Commercial Steel Shelving</v>
          </cell>
        </row>
        <row r="9666">
          <cell r="H9666" t="str">
            <v>Corporate</v>
          </cell>
          <cell r="J9666" t="str">
            <v>Riverside</v>
          </cell>
          <cell r="K9666" t="str">
            <v>California</v>
          </cell>
          <cell r="M9666" t="str">
            <v>West</v>
          </cell>
          <cell r="O9666" t="str">
            <v>Office Supplies</v>
          </cell>
          <cell r="P9666" t="str">
            <v>Paper</v>
          </cell>
          <cell r="Q9666" t="str">
            <v>Xerox 218</v>
          </cell>
        </row>
        <row r="9667">
          <cell r="H9667" t="str">
            <v>Consumer</v>
          </cell>
          <cell r="J9667" t="str">
            <v>Los Angeles</v>
          </cell>
          <cell r="K9667" t="str">
            <v>California</v>
          </cell>
          <cell r="M9667" t="str">
            <v>West</v>
          </cell>
          <cell r="O9667" t="str">
            <v>Furniture</v>
          </cell>
          <cell r="P9667" t="str">
            <v>Furnishings</v>
          </cell>
          <cell r="Q9667" t="str">
            <v>Eldon Radial Chair Mat for Low to Medium Pile Carpets</v>
          </cell>
        </row>
        <row r="9668">
          <cell r="H9668" t="str">
            <v>Consumer</v>
          </cell>
          <cell r="J9668" t="str">
            <v>Los Angeles</v>
          </cell>
          <cell r="K9668" t="str">
            <v>California</v>
          </cell>
          <cell r="M9668" t="str">
            <v>West</v>
          </cell>
          <cell r="O9668" t="str">
            <v>Furniture</v>
          </cell>
          <cell r="P9668" t="str">
            <v>Furnishings</v>
          </cell>
          <cell r="Q9668" t="str">
            <v>Eldon Image Series Black Desk Accessories</v>
          </cell>
        </row>
        <row r="9669">
          <cell r="H9669" t="str">
            <v>Consumer</v>
          </cell>
          <cell r="J9669" t="str">
            <v>San Clemente</v>
          </cell>
          <cell r="K9669" t="str">
            <v>California</v>
          </cell>
          <cell r="M9669" t="str">
            <v>West</v>
          </cell>
          <cell r="O9669" t="str">
            <v>Office Supplies</v>
          </cell>
          <cell r="P9669" t="str">
            <v>Binders</v>
          </cell>
          <cell r="Q9669" t="str">
            <v>Recycled Pressboard Report Cover with Reinforced Top Hinge</v>
          </cell>
        </row>
        <row r="9670">
          <cell r="H9670" t="str">
            <v>Consumer</v>
          </cell>
          <cell r="J9670" t="str">
            <v>San Clemente</v>
          </cell>
          <cell r="K9670" t="str">
            <v>California</v>
          </cell>
          <cell r="M9670" t="str">
            <v>West</v>
          </cell>
          <cell r="O9670" t="str">
            <v>Office Supplies</v>
          </cell>
          <cell r="P9670" t="str">
            <v>Envelopes</v>
          </cell>
          <cell r="Q9670" t="str">
            <v>Recycled Interoffice Envelopes with String and Button Closure, 10 x 13</v>
          </cell>
        </row>
        <row r="9671">
          <cell r="H9671" t="str">
            <v>Consumer</v>
          </cell>
          <cell r="J9671" t="str">
            <v>Decatur</v>
          </cell>
          <cell r="K9671" t="str">
            <v>Alabama</v>
          </cell>
          <cell r="M9671" t="str">
            <v>South</v>
          </cell>
          <cell r="O9671" t="str">
            <v>Office Supplies</v>
          </cell>
          <cell r="P9671" t="str">
            <v>Labels</v>
          </cell>
          <cell r="Q9671" t="str">
            <v>Avery 499</v>
          </cell>
        </row>
        <row r="9672">
          <cell r="H9672" t="str">
            <v>Corporate</v>
          </cell>
          <cell r="J9672" t="str">
            <v>Greensboro</v>
          </cell>
          <cell r="K9672" t="str">
            <v>North Carolina</v>
          </cell>
          <cell r="M9672" t="str">
            <v>South</v>
          </cell>
          <cell r="O9672" t="str">
            <v>Office Supplies</v>
          </cell>
          <cell r="P9672" t="str">
            <v>Art</v>
          </cell>
          <cell r="Q9672" t="str">
            <v>Newell 309</v>
          </cell>
        </row>
        <row r="9673">
          <cell r="H9673" t="str">
            <v>Consumer</v>
          </cell>
          <cell r="J9673" t="str">
            <v>Dublin</v>
          </cell>
          <cell r="K9673" t="str">
            <v>California</v>
          </cell>
          <cell r="M9673" t="str">
            <v>West</v>
          </cell>
          <cell r="O9673" t="str">
            <v>Technology</v>
          </cell>
          <cell r="P9673" t="str">
            <v>Phones</v>
          </cell>
          <cell r="Q9673" t="str">
            <v>Samsung Replacement EH64AVFWE Premium Headset</v>
          </cell>
        </row>
        <row r="9674">
          <cell r="H9674" t="str">
            <v>Home Office</v>
          </cell>
          <cell r="J9674" t="str">
            <v>Philadelphia</v>
          </cell>
          <cell r="K9674" t="str">
            <v>Pennsylvania</v>
          </cell>
          <cell r="M9674" t="str">
            <v>East</v>
          </cell>
          <cell r="O9674" t="str">
            <v>Office Supplies</v>
          </cell>
          <cell r="P9674" t="str">
            <v>Paper</v>
          </cell>
          <cell r="Q9674" t="str">
            <v>Xerox 1952</v>
          </cell>
        </row>
        <row r="9675">
          <cell r="H9675" t="str">
            <v>Home Office</v>
          </cell>
          <cell r="J9675" t="str">
            <v>Philadelphia</v>
          </cell>
          <cell r="K9675" t="str">
            <v>Pennsylvania</v>
          </cell>
          <cell r="M9675" t="str">
            <v>East</v>
          </cell>
          <cell r="O9675" t="str">
            <v>Technology</v>
          </cell>
          <cell r="P9675" t="str">
            <v>Phones</v>
          </cell>
          <cell r="Q9675" t="str">
            <v>LG G2</v>
          </cell>
        </row>
        <row r="9676">
          <cell r="H9676" t="str">
            <v>Consumer</v>
          </cell>
          <cell r="J9676" t="str">
            <v>Houston</v>
          </cell>
          <cell r="K9676" t="str">
            <v>Texas</v>
          </cell>
          <cell r="M9676" t="str">
            <v>Central</v>
          </cell>
          <cell r="O9676" t="str">
            <v>Office Supplies</v>
          </cell>
          <cell r="P9676" t="str">
            <v>Storage</v>
          </cell>
          <cell r="Q9676" t="str">
            <v>Fellowes Bases and Tops For Staxonsteel/High-Stak Systems</v>
          </cell>
        </row>
        <row r="9677">
          <cell r="H9677" t="str">
            <v>Consumer</v>
          </cell>
          <cell r="J9677" t="str">
            <v>Bakersfield</v>
          </cell>
          <cell r="K9677" t="str">
            <v>California</v>
          </cell>
          <cell r="M9677" t="str">
            <v>West</v>
          </cell>
          <cell r="O9677" t="str">
            <v>Furniture</v>
          </cell>
          <cell r="P9677" t="str">
            <v>Furnishings</v>
          </cell>
          <cell r="Q9677" t="str">
            <v>Executive Impressions 8-1/2" Career Panel/Partition Cubicle Clock</v>
          </cell>
        </row>
        <row r="9678">
          <cell r="H9678" t="str">
            <v>Corporate</v>
          </cell>
          <cell r="J9678" t="str">
            <v>Richmond</v>
          </cell>
          <cell r="K9678" t="str">
            <v>Indiana</v>
          </cell>
          <cell r="M9678" t="str">
            <v>Central</v>
          </cell>
          <cell r="O9678" t="str">
            <v>Office Supplies</v>
          </cell>
          <cell r="P9678" t="str">
            <v>Envelopes</v>
          </cell>
          <cell r="Q9678" t="str">
            <v>Laser &amp; Ink Jet Business Envelopes</v>
          </cell>
        </row>
        <row r="9679">
          <cell r="H9679" t="str">
            <v>Corporate</v>
          </cell>
          <cell r="J9679" t="str">
            <v>New York City</v>
          </cell>
          <cell r="K9679" t="str">
            <v>New York</v>
          </cell>
          <cell r="M9679" t="str">
            <v>East</v>
          </cell>
          <cell r="O9679" t="str">
            <v>Office Supplies</v>
          </cell>
          <cell r="P9679" t="str">
            <v>Art</v>
          </cell>
          <cell r="Q9679" t="str">
            <v>American Pencil</v>
          </cell>
        </row>
        <row r="9680">
          <cell r="H9680" t="str">
            <v>Corporate</v>
          </cell>
          <cell r="J9680" t="str">
            <v>New York City</v>
          </cell>
          <cell r="K9680" t="str">
            <v>New York</v>
          </cell>
          <cell r="M9680" t="str">
            <v>East</v>
          </cell>
          <cell r="O9680" t="str">
            <v>Office Supplies</v>
          </cell>
          <cell r="P9680" t="str">
            <v>Supplies</v>
          </cell>
          <cell r="Q9680" t="str">
            <v>Acme Design Line 8" Stainless Steel Bent Scissors w/Champagne Handles, 3-1/8" Cut</v>
          </cell>
        </row>
        <row r="9681">
          <cell r="H9681" t="str">
            <v>Corporate</v>
          </cell>
          <cell r="J9681" t="str">
            <v>San Francisco</v>
          </cell>
          <cell r="K9681" t="str">
            <v>California</v>
          </cell>
          <cell r="M9681" t="str">
            <v>West</v>
          </cell>
          <cell r="O9681" t="str">
            <v>Office Supplies</v>
          </cell>
          <cell r="P9681" t="str">
            <v>Storage</v>
          </cell>
          <cell r="Q9681" t="str">
            <v>Fellowes Super Stor/Drawer Files</v>
          </cell>
        </row>
        <row r="9682">
          <cell r="H9682" t="str">
            <v>Corporate</v>
          </cell>
          <cell r="J9682" t="str">
            <v>San Francisco</v>
          </cell>
          <cell r="K9682" t="str">
            <v>California</v>
          </cell>
          <cell r="M9682" t="str">
            <v>West</v>
          </cell>
          <cell r="O9682" t="str">
            <v>Technology</v>
          </cell>
          <cell r="P9682" t="str">
            <v>Phones</v>
          </cell>
          <cell r="Q9682" t="str">
            <v>Geemarc AmpliPOWER60</v>
          </cell>
        </row>
        <row r="9683">
          <cell r="H9683" t="str">
            <v>Consumer</v>
          </cell>
          <cell r="J9683" t="str">
            <v>San Francisco</v>
          </cell>
          <cell r="K9683" t="str">
            <v>California</v>
          </cell>
          <cell r="M9683" t="str">
            <v>West</v>
          </cell>
          <cell r="O9683" t="str">
            <v>Office Supplies</v>
          </cell>
          <cell r="P9683" t="str">
            <v>Labels</v>
          </cell>
          <cell r="Q9683" t="str">
            <v>Avery 49</v>
          </cell>
        </row>
        <row r="9684">
          <cell r="H9684" t="str">
            <v>Consumer</v>
          </cell>
          <cell r="J9684" t="str">
            <v>San Francisco</v>
          </cell>
          <cell r="K9684" t="str">
            <v>California</v>
          </cell>
          <cell r="M9684" t="str">
            <v>West</v>
          </cell>
          <cell r="O9684" t="str">
            <v>Office Supplies</v>
          </cell>
          <cell r="P9684" t="str">
            <v>Paper</v>
          </cell>
          <cell r="Q9684" t="str">
            <v>Xerox 1996</v>
          </cell>
        </row>
        <row r="9685">
          <cell r="H9685" t="str">
            <v>Consumer</v>
          </cell>
          <cell r="J9685" t="str">
            <v>San Francisco</v>
          </cell>
          <cell r="K9685" t="str">
            <v>California</v>
          </cell>
          <cell r="M9685" t="str">
            <v>West</v>
          </cell>
          <cell r="O9685" t="str">
            <v>Furniture</v>
          </cell>
          <cell r="P9685" t="str">
            <v>Furnishings</v>
          </cell>
          <cell r="Q9685" t="str">
            <v>Eldon Executive Woodline II Desk Accessories, Mahogany</v>
          </cell>
        </row>
        <row r="9686">
          <cell r="H9686" t="str">
            <v>Consumer</v>
          </cell>
          <cell r="J9686" t="str">
            <v>San Francisco</v>
          </cell>
          <cell r="K9686" t="str">
            <v>California</v>
          </cell>
          <cell r="M9686" t="str">
            <v>West</v>
          </cell>
          <cell r="O9686" t="str">
            <v>Office Supplies</v>
          </cell>
          <cell r="P9686" t="str">
            <v>Paper</v>
          </cell>
          <cell r="Q9686" t="str">
            <v>Xerox 1975</v>
          </cell>
        </row>
        <row r="9687">
          <cell r="H9687" t="str">
            <v>Corporate</v>
          </cell>
          <cell r="J9687" t="str">
            <v>Los Angeles</v>
          </cell>
          <cell r="K9687" t="str">
            <v>California</v>
          </cell>
          <cell r="M9687" t="str">
            <v>West</v>
          </cell>
          <cell r="O9687" t="str">
            <v>Technology</v>
          </cell>
          <cell r="P9687" t="str">
            <v>Accessories</v>
          </cell>
          <cell r="Q9687" t="str">
            <v>Kensington K72356US Mouse-in-a-Box USB Desktop Mouse</v>
          </cell>
        </row>
        <row r="9688">
          <cell r="H9688" t="str">
            <v>Consumer</v>
          </cell>
          <cell r="J9688" t="str">
            <v>San Diego</v>
          </cell>
          <cell r="K9688" t="str">
            <v>California</v>
          </cell>
          <cell r="M9688" t="str">
            <v>West</v>
          </cell>
          <cell r="O9688" t="str">
            <v>Office Supplies</v>
          </cell>
          <cell r="P9688" t="str">
            <v>Art</v>
          </cell>
          <cell r="Q9688" t="str">
            <v>Dixon My First Ticonderoga Pencil, #2</v>
          </cell>
        </row>
        <row r="9689">
          <cell r="H9689" t="str">
            <v>Home Office</v>
          </cell>
          <cell r="J9689" t="str">
            <v>Arlington</v>
          </cell>
          <cell r="K9689" t="str">
            <v>Texas</v>
          </cell>
          <cell r="M9689" t="str">
            <v>Central</v>
          </cell>
          <cell r="O9689" t="str">
            <v>Office Supplies</v>
          </cell>
          <cell r="P9689" t="str">
            <v>Binders</v>
          </cell>
          <cell r="Q9689" t="str">
            <v>GBC Instant Report Kit</v>
          </cell>
        </row>
        <row r="9690">
          <cell r="H9690" t="str">
            <v>Consumer</v>
          </cell>
          <cell r="J9690" t="str">
            <v>Richmond</v>
          </cell>
          <cell r="K9690" t="str">
            <v>Virginia</v>
          </cell>
          <cell r="M9690" t="str">
            <v>South</v>
          </cell>
          <cell r="O9690" t="str">
            <v>Office Supplies</v>
          </cell>
          <cell r="P9690" t="str">
            <v>Paper</v>
          </cell>
          <cell r="Q9690" t="str">
            <v>Xerox 230</v>
          </cell>
        </row>
        <row r="9691">
          <cell r="H9691" t="str">
            <v>Consumer</v>
          </cell>
          <cell r="J9691" t="str">
            <v>Richmond</v>
          </cell>
          <cell r="K9691" t="str">
            <v>Virginia</v>
          </cell>
          <cell r="M9691" t="str">
            <v>South</v>
          </cell>
          <cell r="O9691" t="str">
            <v>Technology</v>
          </cell>
          <cell r="P9691" t="str">
            <v>Phones</v>
          </cell>
          <cell r="Q9691" t="str">
            <v>BlackBerry Q10</v>
          </cell>
        </row>
        <row r="9692">
          <cell r="H9692" t="str">
            <v>Home Office</v>
          </cell>
          <cell r="J9692" t="str">
            <v>New York City</v>
          </cell>
          <cell r="K9692" t="str">
            <v>New York</v>
          </cell>
          <cell r="M9692" t="str">
            <v>East</v>
          </cell>
          <cell r="O9692" t="str">
            <v>Office Supplies</v>
          </cell>
          <cell r="P9692" t="str">
            <v>Art</v>
          </cell>
          <cell r="Q9692" t="str">
            <v>Newell 326</v>
          </cell>
        </row>
        <row r="9693">
          <cell r="H9693" t="str">
            <v>Consumer</v>
          </cell>
          <cell r="J9693" t="str">
            <v>Houston</v>
          </cell>
          <cell r="K9693" t="str">
            <v>Texas</v>
          </cell>
          <cell r="M9693" t="str">
            <v>Central</v>
          </cell>
          <cell r="O9693" t="str">
            <v>Furniture</v>
          </cell>
          <cell r="P9693" t="str">
            <v>Bookcases</v>
          </cell>
          <cell r="Q9693" t="str">
            <v>Atlantic Metals Mobile 5-Shelf Bookcases, Custom Colors</v>
          </cell>
        </row>
        <row r="9694">
          <cell r="H9694" t="str">
            <v>Corporate</v>
          </cell>
          <cell r="J9694" t="str">
            <v>Fairfield</v>
          </cell>
          <cell r="K9694" t="str">
            <v>Connecticut</v>
          </cell>
          <cell r="M9694" t="str">
            <v>East</v>
          </cell>
          <cell r="O9694" t="str">
            <v>Office Supplies</v>
          </cell>
          <cell r="P9694" t="str">
            <v>Storage</v>
          </cell>
          <cell r="Q9694" t="str">
            <v>SAFCO Mobile Desk Side File, Wire Frame</v>
          </cell>
        </row>
        <row r="9695">
          <cell r="H9695" t="str">
            <v>Home Office</v>
          </cell>
          <cell r="J9695" t="str">
            <v>San Francisco</v>
          </cell>
          <cell r="K9695" t="str">
            <v>California</v>
          </cell>
          <cell r="M9695" t="str">
            <v>West</v>
          </cell>
          <cell r="O9695" t="str">
            <v>Office Supplies</v>
          </cell>
          <cell r="P9695" t="str">
            <v>Paper</v>
          </cell>
          <cell r="Q9695" t="str">
            <v>Array Memo Cubes</v>
          </cell>
        </row>
        <row r="9696">
          <cell r="H9696" t="str">
            <v>Home Office</v>
          </cell>
          <cell r="J9696" t="str">
            <v>San Francisco</v>
          </cell>
          <cell r="K9696" t="str">
            <v>California</v>
          </cell>
          <cell r="M9696" t="str">
            <v>West</v>
          </cell>
          <cell r="O9696" t="str">
            <v>Office Supplies</v>
          </cell>
          <cell r="P9696" t="str">
            <v>Supplies</v>
          </cell>
          <cell r="Q9696" t="str">
            <v>Acme Value Line Scissors</v>
          </cell>
        </row>
        <row r="9697">
          <cell r="H9697" t="str">
            <v>Corporate</v>
          </cell>
          <cell r="J9697" t="str">
            <v>Springfield</v>
          </cell>
          <cell r="K9697" t="str">
            <v>Ohio</v>
          </cell>
          <cell r="M9697" t="str">
            <v>East</v>
          </cell>
          <cell r="O9697" t="str">
            <v>Office Supplies</v>
          </cell>
          <cell r="P9697" t="str">
            <v>Appliances</v>
          </cell>
          <cell r="Q9697" t="str">
            <v>Belkin F5C206VTEL 6 Outlet Surge</v>
          </cell>
        </row>
        <row r="9698">
          <cell r="H9698" t="str">
            <v>Corporate</v>
          </cell>
          <cell r="J9698" t="str">
            <v>Detroit</v>
          </cell>
          <cell r="K9698" t="str">
            <v>Michigan</v>
          </cell>
          <cell r="M9698" t="str">
            <v>Central</v>
          </cell>
          <cell r="O9698" t="str">
            <v>Office Supplies</v>
          </cell>
          <cell r="P9698" t="str">
            <v>Labels</v>
          </cell>
          <cell r="Q9698" t="str">
            <v>Dot Matrix Printer Tape Reel Labels, White, 5000/Box</v>
          </cell>
        </row>
        <row r="9699">
          <cell r="H9699" t="str">
            <v>Home Office</v>
          </cell>
          <cell r="J9699" t="str">
            <v>Philadelphia</v>
          </cell>
          <cell r="K9699" t="str">
            <v>Pennsylvania</v>
          </cell>
          <cell r="M9699" t="str">
            <v>East</v>
          </cell>
          <cell r="O9699" t="str">
            <v>Furniture</v>
          </cell>
          <cell r="P9699" t="str">
            <v>Furnishings</v>
          </cell>
          <cell r="Q9699" t="str">
            <v>DAX Charcoal/Nickel-Tone Document Frame, 5 x 7</v>
          </cell>
        </row>
        <row r="9700">
          <cell r="H9700" t="str">
            <v>Consumer</v>
          </cell>
          <cell r="J9700" t="str">
            <v>Inglewood</v>
          </cell>
          <cell r="K9700" t="str">
            <v>California</v>
          </cell>
          <cell r="M9700" t="str">
            <v>West</v>
          </cell>
          <cell r="O9700" t="str">
            <v>Office Supplies</v>
          </cell>
          <cell r="P9700" t="str">
            <v>Paper</v>
          </cell>
          <cell r="Q9700" t="str">
            <v>Wirebound Message Books, Two 4 1/4" x 5" Forms per Page</v>
          </cell>
        </row>
        <row r="9701">
          <cell r="H9701" t="str">
            <v>Consumer</v>
          </cell>
          <cell r="J9701" t="str">
            <v>Inglewood</v>
          </cell>
          <cell r="K9701" t="str">
            <v>California</v>
          </cell>
          <cell r="M9701" t="str">
            <v>West</v>
          </cell>
          <cell r="O9701" t="str">
            <v>Office Supplies</v>
          </cell>
          <cell r="P9701" t="str">
            <v>Appliances</v>
          </cell>
          <cell r="Q9701" t="str">
            <v>Hoover Commercial SteamVac</v>
          </cell>
        </row>
        <row r="9702">
          <cell r="H9702" t="str">
            <v>Consumer</v>
          </cell>
          <cell r="J9702" t="str">
            <v>Inglewood</v>
          </cell>
          <cell r="K9702" t="str">
            <v>California</v>
          </cell>
          <cell r="M9702" t="str">
            <v>West</v>
          </cell>
          <cell r="O9702" t="str">
            <v>Technology</v>
          </cell>
          <cell r="P9702" t="str">
            <v>Phones</v>
          </cell>
          <cell r="Q9702" t="str">
            <v>Panasonic KX TS3282B Corded phone</v>
          </cell>
        </row>
        <row r="9703">
          <cell r="H9703" t="str">
            <v>Consumer</v>
          </cell>
          <cell r="J9703" t="str">
            <v>San Luis Obispo</v>
          </cell>
          <cell r="K9703" t="str">
            <v>California</v>
          </cell>
          <cell r="M9703" t="str">
            <v>West</v>
          </cell>
          <cell r="O9703" t="str">
            <v>Office Supplies</v>
          </cell>
          <cell r="P9703" t="str">
            <v>Fasteners</v>
          </cell>
          <cell r="Q9703" t="str">
            <v>Assorted Color Push Pins</v>
          </cell>
        </row>
        <row r="9704">
          <cell r="H9704" t="str">
            <v>Home Office</v>
          </cell>
          <cell r="J9704" t="str">
            <v>Wilmington</v>
          </cell>
          <cell r="K9704" t="str">
            <v>Delaware</v>
          </cell>
          <cell r="M9704" t="str">
            <v>East</v>
          </cell>
          <cell r="O9704" t="str">
            <v>Office Supplies</v>
          </cell>
          <cell r="P9704" t="str">
            <v>Paper</v>
          </cell>
          <cell r="Q9704" t="str">
            <v>Avery Personal Creations Heavyweight Cards</v>
          </cell>
        </row>
        <row r="9705">
          <cell r="H9705" t="str">
            <v>Home Office</v>
          </cell>
          <cell r="J9705" t="str">
            <v>Wilmington</v>
          </cell>
          <cell r="K9705" t="str">
            <v>Delaware</v>
          </cell>
          <cell r="M9705" t="str">
            <v>East</v>
          </cell>
          <cell r="O9705" t="str">
            <v>Office Supplies</v>
          </cell>
          <cell r="P9705" t="str">
            <v>Binders</v>
          </cell>
          <cell r="Q9705" t="str">
            <v>Fellowes PB200 Plastic Comb Binding Machine</v>
          </cell>
        </row>
        <row r="9706">
          <cell r="H9706" t="str">
            <v>Home Office</v>
          </cell>
          <cell r="J9706" t="str">
            <v>Wilmington</v>
          </cell>
          <cell r="K9706" t="str">
            <v>Delaware</v>
          </cell>
          <cell r="M9706" t="str">
            <v>East</v>
          </cell>
          <cell r="O9706" t="str">
            <v>Office Supplies</v>
          </cell>
          <cell r="P9706" t="str">
            <v>Binders</v>
          </cell>
          <cell r="Q9706" t="str">
            <v>Black Avery Memo-Size 3-Ring Binder, 5 1/2" x 8 1/2"</v>
          </cell>
        </row>
        <row r="9707">
          <cell r="H9707" t="str">
            <v>Consumer</v>
          </cell>
          <cell r="J9707" t="str">
            <v>San Francisco</v>
          </cell>
          <cell r="K9707" t="str">
            <v>California</v>
          </cell>
          <cell r="M9707" t="str">
            <v>West</v>
          </cell>
          <cell r="O9707" t="str">
            <v>Office Supplies</v>
          </cell>
          <cell r="P9707" t="str">
            <v>Binders</v>
          </cell>
          <cell r="Q9707" t="str">
            <v>JM Magazine Binder</v>
          </cell>
        </row>
        <row r="9708">
          <cell r="H9708" t="str">
            <v>Consumer</v>
          </cell>
          <cell r="J9708" t="str">
            <v>Los Angeles</v>
          </cell>
          <cell r="K9708" t="str">
            <v>California</v>
          </cell>
          <cell r="M9708" t="str">
            <v>West</v>
          </cell>
          <cell r="O9708" t="str">
            <v>Furniture</v>
          </cell>
          <cell r="P9708" t="str">
            <v>Chairs</v>
          </cell>
          <cell r="Q9708" t="str">
            <v>Office Star Flex Back Scooter Chair with Aluminum Finish Frame</v>
          </cell>
        </row>
        <row r="9709">
          <cell r="H9709" t="str">
            <v>Consumer</v>
          </cell>
          <cell r="J9709" t="str">
            <v>Los Angeles</v>
          </cell>
          <cell r="K9709" t="str">
            <v>California</v>
          </cell>
          <cell r="M9709" t="str">
            <v>West</v>
          </cell>
          <cell r="O9709" t="str">
            <v>Office Supplies</v>
          </cell>
          <cell r="P9709" t="str">
            <v>Art</v>
          </cell>
          <cell r="Q9709" t="str">
            <v>Newell Chalk Holder</v>
          </cell>
        </row>
        <row r="9710">
          <cell r="H9710" t="str">
            <v>Consumer</v>
          </cell>
          <cell r="J9710" t="str">
            <v>Los Angeles</v>
          </cell>
          <cell r="K9710" t="str">
            <v>California</v>
          </cell>
          <cell r="M9710" t="str">
            <v>West</v>
          </cell>
          <cell r="O9710" t="str">
            <v>Furniture</v>
          </cell>
          <cell r="P9710" t="str">
            <v>Furnishings</v>
          </cell>
          <cell r="Q9710" t="str">
            <v>Eldon Expressions Wood and Plastic Desk Accessories, Oak</v>
          </cell>
        </row>
        <row r="9711">
          <cell r="H9711" t="str">
            <v>Consumer</v>
          </cell>
          <cell r="J9711" t="str">
            <v>Los Angeles</v>
          </cell>
          <cell r="K9711" t="str">
            <v>California</v>
          </cell>
          <cell r="M9711" t="str">
            <v>West</v>
          </cell>
          <cell r="O9711" t="str">
            <v>Office Supplies</v>
          </cell>
          <cell r="P9711" t="str">
            <v>Storage</v>
          </cell>
          <cell r="Q9711" t="str">
            <v>SAFCO Boltless Steel Shelving</v>
          </cell>
        </row>
        <row r="9712">
          <cell r="H9712" t="str">
            <v>Consumer</v>
          </cell>
          <cell r="J9712" t="str">
            <v>Philadelphia</v>
          </cell>
          <cell r="K9712" t="str">
            <v>Pennsylvania</v>
          </cell>
          <cell r="M9712" t="str">
            <v>East</v>
          </cell>
          <cell r="O9712" t="str">
            <v>Furniture</v>
          </cell>
          <cell r="P9712" t="str">
            <v>Furnishings</v>
          </cell>
          <cell r="Q9712" t="str">
            <v>Tenex Antistatic Computer Chair Mats</v>
          </cell>
        </row>
        <row r="9713">
          <cell r="H9713" t="str">
            <v>Consumer</v>
          </cell>
          <cell r="J9713" t="str">
            <v>Philadelphia</v>
          </cell>
          <cell r="K9713" t="str">
            <v>Pennsylvania</v>
          </cell>
          <cell r="M9713" t="str">
            <v>East</v>
          </cell>
          <cell r="O9713" t="str">
            <v>Office Supplies</v>
          </cell>
          <cell r="P9713" t="str">
            <v>Binders</v>
          </cell>
          <cell r="Q9713" t="str">
            <v>Wilson Jones Legal Size Ring Binders</v>
          </cell>
        </row>
        <row r="9714">
          <cell r="H9714" t="str">
            <v>Consumer</v>
          </cell>
          <cell r="J9714" t="str">
            <v>Philadelphia</v>
          </cell>
          <cell r="K9714" t="str">
            <v>Pennsylvania</v>
          </cell>
          <cell r="M9714" t="str">
            <v>East</v>
          </cell>
          <cell r="O9714" t="str">
            <v>Office Supplies</v>
          </cell>
          <cell r="P9714" t="str">
            <v>Storage</v>
          </cell>
          <cell r="Q9714" t="str">
            <v>Tennsco Double-Tier Lockers</v>
          </cell>
        </row>
        <row r="9715">
          <cell r="H9715" t="str">
            <v>Consumer</v>
          </cell>
          <cell r="J9715" t="str">
            <v>Philadelphia</v>
          </cell>
          <cell r="K9715" t="str">
            <v>Pennsylvania</v>
          </cell>
          <cell r="M9715" t="str">
            <v>East</v>
          </cell>
          <cell r="O9715" t="str">
            <v>Technology</v>
          </cell>
          <cell r="P9715" t="str">
            <v>Accessories</v>
          </cell>
          <cell r="Q9715" t="str">
            <v>Sony 16GB Class 10 Micro SDHC R40 Memory Card</v>
          </cell>
        </row>
        <row r="9716">
          <cell r="H9716" t="str">
            <v>Consumer</v>
          </cell>
          <cell r="J9716" t="str">
            <v>Philadelphia</v>
          </cell>
          <cell r="K9716" t="str">
            <v>Pennsylvania</v>
          </cell>
          <cell r="M9716" t="str">
            <v>East</v>
          </cell>
          <cell r="O9716" t="str">
            <v>Technology</v>
          </cell>
          <cell r="P9716" t="str">
            <v>Accessories</v>
          </cell>
          <cell r="Q9716" t="str">
            <v>Memorex Micro Travel Drive 32 GB</v>
          </cell>
        </row>
        <row r="9717">
          <cell r="H9717" t="str">
            <v>Consumer</v>
          </cell>
          <cell r="J9717" t="str">
            <v>San Francisco</v>
          </cell>
          <cell r="K9717" t="str">
            <v>California</v>
          </cell>
          <cell r="M9717" t="str">
            <v>West</v>
          </cell>
          <cell r="O9717" t="str">
            <v>Office Supplies</v>
          </cell>
          <cell r="P9717" t="str">
            <v>Binders</v>
          </cell>
          <cell r="Q9717" t="str">
            <v>GBC VeloBinder Manual Binding System</v>
          </cell>
        </row>
        <row r="9718">
          <cell r="H9718" t="str">
            <v>Home Office</v>
          </cell>
          <cell r="J9718" t="str">
            <v>Philadelphia</v>
          </cell>
          <cell r="K9718" t="str">
            <v>Pennsylvania</v>
          </cell>
          <cell r="M9718" t="str">
            <v>East</v>
          </cell>
          <cell r="O9718" t="str">
            <v>Office Supplies</v>
          </cell>
          <cell r="P9718" t="str">
            <v>Art</v>
          </cell>
          <cell r="Q9718" t="str">
            <v>Boston 16765 Mini Stand Up Battery Pencil Sharpener</v>
          </cell>
        </row>
        <row r="9719">
          <cell r="H9719" t="str">
            <v>Consumer</v>
          </cell>
          <cell r="J9719" t="str">
            <v>Houston</v>
          </cell>
          <cell r="K9719" t="str">
            <v>Texas</v>
          </cell>
          <cell r="M9719" t="str">
            <v>Central</v>
          </cell>
          <cell r="O9719" t="str">
            <v>Technology</v>
          </cell>
          <cell r="P9719" t="str">
            <v>Phones</v>
          </cell>
          <cell r="Q9719" t="str">
            <v>Anker 36W 4-Port USB Wall Charger Travel Power Adapter for iPhone 5s 5c 5</v>
          </cell>
        </row>
        <row r="9720">
          <cell r="H9720" t="str">
            <v>Consumer</v>
          </cell>
          <cell r="J9720" t="str">
            <v>Houston</v>
          </cell>
          <cell r="K9720" t="str">
            <v>Texas</v>
          </cell>
          <cell r="M9720" t="str">
            <v>Central</v>
          </cell>
          <cell r="O9720" t="str">
            <v>Technology</v>
          </cell>
          <cell r="P9720" t="str">
            <v>Accessories</v>
          </cell>
          <cell r="Q9720" t="str">
            <v>Sony Micro Vault Click 16 GB USB 2.0 Flash Drive</v>
          </cell>
        </row>
        <row r="9721">
          <cell r="H9721" t="str">
            <v>Consumer</v>
          </cell>
          <cell r="J9721" t="str">
            <v>Lancaster</v>
          </cell>
          <cell r="K9721" t="str">
            <v>Pennsylvania</v>
          </cell>
          <cell r="M9721" t="str">
            <v>East</v>
          </cell>
          <cell r="O9721" t="str">
            <v>Office Supplies</v>
          </cell>
          <cell r="P9721" t="str">
            <v>Storage</v>
          </cell>
          <cell r="Q9721" t="str">
            <v>SAFCO Commercial Wire Shelving, Black</v>
          </cell>
        </row>
        <row r="9722">
          <cell r="H9722" t="str">
            <v>Corporate</v>
          </cell>
          <cell r="J9722" t="str">
            <v>Green Bay</v>
          </cell>
          <cell r="K9722" t="str">
            <v>Wisconsin</v>
          </cell>
          <cell r="M9722" t="str">
            <v>Central</v>
          </cell>
          <cell r="O9722" t="str">
            <v>Furniture</v>
          </cell>
          <cell r="P9722" t="str">
            <v>Furnishings</v>
          </cell>
          <cell r="Q9722" t="str">
            <v>DAX Two-Tone Rosewood/Black Document Frame, Desktop, 5 x 7</v>
          </cell>
        </row>
        <row r="9723">
          <cell r="H9723" t="str">
            <v>Consumer</v>
          </cell>
          <cell r="J9723" t="str">
            <v>New York City</v>
          </cell>
          <cell r="K9723" t="str">
            <v>New York</v>
          </cell>
          <cell r="M9723" t="str">
            <v>East</v>
          </cell>
          <cell r="O9723" t="str">
            <v>Furniture</v>
          </cell>
          <cell r="P9723" t="str">
            <v>Chairs</v>
          </cell>
          <cell r="Q9723" t="str">
            <v>Hon Every-Day Chair Series Swivel Task Chairs</v>
          </cell>
        </row>
        <row r="9724">
          <cell r="H9724" t="str">
            <v>Consumer</v>
          </cell>
          <cell r="J9724" t="str">
            <v>New York City</v>
          </cell>
          <cell r="K9724" t="str">
            <v>New York</v>
          </cell>
          <cell r="M9724" t="str">
            <v>East</v>
          </cell>
          <cell r="O9724" t="str">
            <v>Technology</v>
          </cell>
          <cell r="P9724" t="str">
            <v>Accessories</v>
          </cell>
          <cell r="Q9724" t="str">
            <v>Logitech 910-002974 M325 Wireless Mouse for Web Scrolling</v>
          </cell>
        </row>
        <row r="9725">
          <cell r="H9725" t="str">
            <v>Home Office</v>
          </cell>
          <cell r="J9725" t="str">
            <v>New York City</v>
          </cell>
          <cell r="K9725" t="str">
            <v>New York</v>
          </cell>
          <cell r="M9725" t="str">
            <v>East</v>
          </cell>
          <cell r="O9725" t="str">
            <v>Office Supplies</v>
          </cell>
          <cell r="P9725" t="str">
            <v>Binders</v>
          </cell>
          <cell r="Q9725" t="str">
            <v>Lock-Up Easel 'Spel-Binder'</v>
          </cell>
        </row>
        <row r="9726">
          <cell r="H9726" t="str">
            <v>Consumer</v>
          </cell>
          <cell r="J9726" t="str">
            <v>Bloomington</v>
          </cell>
          <cell r="K9726" t="str">
            <v>Illinois</v>
          </cell>
          <cell r="M9726" t="str">
            <v>Central</v>
          </cell>
          <cell r="O9726" t="str">
            <v>Office Supplies</v>
          </cell>
          <cell r="P9726" t="str">
            <v>Envelopes</v>
          </cell>
          <cell r="Q9726" t="str">
            <v>Security-Tint Envelopes</v>
          </cell>
        </row>
        <row r="9727">
          <cell r="H9727" t="str">
            <v>Consumer</v>
          </cell>
          <cell r="J9727" t="str">
            <v>Boise</v>
          </cell>
          <cell r="K9727" t="str">
            <v>Idaho</v>
          </cell>
          <cell r="M9727" t="str">
            <v>West</v>
          </cell>
          <cell r="O9727" t="str">
            <v>Technology</v>
          </cell>
          <cell r="P9727" t="str">
            <v>Accessories</v>
          </cell>
          <cell r="Q9727" t="str">
            <v>Logitech Trackman Marble Mouse</v>
          </cell>
        </row>
        <row r="9728">
          <cell r="H9728" t="str">
            <v>Consumer</v>
          </cell>
          <cell r="J9728" t="str">
            <v>Lowell</v>
          </cell>
          <cell r="K9728" t="str">
            <v>Massachusetts</v>
          </cell>
          <cell r="M9728" t="str">
            <v>East</v>
          </cell>
          <cell r="O9728" t="str">
            <v>Office Supplies</v>
          </cell>
          <cell r="P9728" t="str">
            <v>Appliances</v>
          </cell>
          <cell r="Q9728" t="str">
            <v>Belkin 8 Outlet Surge Protector</v>
          </cell>
        </row>
        <row r="9729">
          <cell r="H9729" t="str">
            <v>Consumer</v>
          </cell>
          <cell r="J9729" t="str">
            <v>Lowell</v>
          </cell>
          <cell r="K9729" t="str">
            <v>Massachusetts</v>
          </cell>
          <cell r="M9729" t="str">
            <v>East</v>
          </cell>
          <cell r="O9729" t="str">
            <v>Technology</v>
          </cell>
          <cell r="P9729" t="str">
            <v>Phones</v>
          </cell>
          <cell r="Q9729" t="str">
            <v>GE 30524EE4</v>
          </cell>
        </row>
        <row r="9730">
          <cell r="H9730" t="str">
            <v>Consumer</v>
          </cell>
          <cell r="J9730" t="str">
            <v>Lowell</v>
          </cell>
          <cell r="K9730" t="str">
            <v>Massachusetts</v>
          </cell>
          <cell r="M9730" t="str">
            <v>East</v>
          </cell>
          <cell r="O9730" t="str">
            <v>Office Supplies</v>
          </cell>
          <cell r="P9730" t="str">
            <v>Supplies</v>
          </cell>
          <cell r="Q9730" t="str">
            <v>Staple remover</v>
          </cell>
        </row>
        <row r="9731">
          <cell r="H9731" t="str">
            <v>Consumer</v>
          </cell>
          <cell r="J9731" t="str">
            <v>Seattle</v>
          </cell>
          <cell r="K9731" t="str">
            <v>Washington</v>
          </cell>
          <cell r="M9731" t="str">
            <v>West</v>
          </cell>
          <cell r="O9731" t="str">
            <v>Office Supplies</v>
          </cell>
          <cell r="P9731" t="str">
            <v>Binders</v>
          </cell>
          <cell r="Q9731" t="str">
            <v>GBC Standard Plastic Binding Systems' Combs</v>
          </cell>
        </row>
        <row r="9732">
          <cell r="H9732" t="str">
            <v>Consumer</v>
          </cell>
          <cell r="J9732" t="str">
            <v>Seattle</v>
          </cell>
          <cell r="K9732" t="str">
            <v>Washington</v>
          </cell>
          <cell r="M9732" t="str">
            <v>West</v>
          </cell>
          <cell r="O9732" t="str">
            <v>Office Supplies</v>
          </cell>
          <cell r="P9732" t="str">
            <v>Storage</v>
          </cell>
          <cell r="Q9732" t="str">
            <v>Fellowes Super Stor/Drawer Files</v>
          </cell>
        </row>
        <row r="9733">
          <cell r="H9733" t="str">
            <v>Consumer</v>
          </cell>
          <cell r="J9733" t="str">
            <v>Los Angeles</v>
          </cell>
          <cell r="K9733" t="str">
            <v>California</v>
          </cell>
          <cell r="M9733" t="str">
            <v>West</v>
          </cell>
          <cell r="O9733" t="str">
            <v>Office Supplies</v>
          </cell>
          <cell r="P9733" t="str">
            <v>Art</v>
          </cell>
          <cell r="Q9733" t="str">
            <v>Newell 347</v>
          </cell>
        </row>
        <row r="9734">
          <cell r="H9734" t="str">
            <v>Corporate</v>
          </cell>
          <cell r="J9734" t="str">
            <v>Hampton</v>
          </cell>
          <cell r="K9734" t="str">
            <v>Virginia</v>
          </cell>
          <cell r="M9734" t="str">
            <v>South</v>
          </cell>
          <cell r="O9734" t="str">
            <v>Furniture</v>
          </cell>
          <cell r="P9734" t="str">
            <v>Chairs</v>
          </cell>
          <cell r="Q9734" t="str">
            <v>Safco Chair Connectors, 6/Carton</v>
          </cell>
        </row>
        <row r="9735">
          <cell r="H9735" t="str">
            <v>Corporate</v>
          </cell>
          <cell r="J9735" t="str">
            <v>Hampton</v>
          </cell>
          <cell r="K9735" t="str">
            <v>Virginia</v>
          </cell>
          <cell r="M9735" t="str">
            <v>South</v>
          </cell>
          <cell r="O9735" t="str">
            <v>Office Supplies</v>
          </cell>
          <cell r="P9735" t="str">
            <v>Paper</v>
          </cell>
          <cell r="Q9735" t="str">
            <v>Riverleaf Stik-Withit Designer Note Cubes</v>
          </cell>
        </row>
        <row r="9736">
          <cell r="H9736" t="str">
            <v>Corporate</v>
          </cell>
          <cell r="J9736" t="str">
            <v>Hampton</v>
          </cell>
          <cell r="K9736" t="str">
            <v>Virginia</v>
          </cell>
          <cell r="M9736" t="str">
            <v>South</v>
          </cell>
          <cell r="O9736" t="str">
            <v>Office Supplies</v>
          </cell>
          <cell r="P9736" t="str">
            <v>Binders</v>
          </cell>
          <cell r="Q9736" t="str">
            <v>GBC DocuBind TL300 Electric Binding System</v>
          </cell>
        </row>
        <row r="9737">
          <cell r="H9737" t="str">
            <v>Home Office</v>
          </cell>
          <cell r="J9737" t="str">
            <v>Philadelphia</v>
          </cell>
          <cell r="K9737" t="str">
            <v>Pennsylvania</v>
          </cell>
          <cell r="M9737" t="str">
            <v>East</v>
          </cell>
          <cell r="O9737" t="str">
            <v>Office Supplies</v>
          </cell>
          <cell r="P9737" t="str">
            <v>Paper</v>
          </cell>
          <cell r="Q9737" t="str">
            <v>1/4 Fold Party Design Invitations &amp; White Envelopes, 24 8-1/2" X 11" Cards, 25 Env./Pack</v>
          </cell>
        </row>
        <row r="9738">
          <cell r="H9738" t="str">
            <v>Home Office</v>
          </cell>
          <cell r="J9738" t="str">
            <v>Omaha</v>
          </cell>
          <cell r="K9738" t="str">
            <v>Nebraska</v>
          </cell>
          <cell r="M9738" t="str">
            <v>Central</v>
          </cell>
          <cell r="O9738" t="str">
            <v>Technology</v>
          </cell>
          <cell r="P9738" t="str">
            <v>Phones</v>
          </cell>
          <cell r="Q9738" t="str">
            <v>Cisco 8x8 Inc. 6753i IP Business Phone System</v>
          </cell>
        </row>
        <row r="9739">
          <cell r="H9739" t="str">
            <v>Corporate</v>
          </cell>
          <cell r="J9739" t="str">
            <v>Los Angeles</v>
          </cell>
          <cell r="K9739" t="str">
            <v>California</v>
          </cell>
          <cell r="M9739" t="str">
            <v>West</v>
          </cell>
          <cell r="O9739" t="str">
            <v>Office Supplies</v>
          </cell>
          <cell r="P9739" t="str">
            <v>Storage</v>
          </cell>
          <cell r="Q9739" t="str">
            <v>Dual Level, Single-Width Filing Carts</v>
          </cell>
        </row>
        <row r="9740">
          <cell r="H9740" t="str">
            <v>Corporate</v>
          </cell>
          <cell r="J9740" t="str">
            <v>Los Angeles</v>
          </cell>
          <cell r="K9740" t="str">
            <v>California</v>
          </cell>
          <cell r="M9740" t="str">
            <v>West</v>
          </cell>
          <cell r="O9740" t="str">
            <v>Office Supplies</v>
          </cell>
          <cell r="P9740" t="str">
            <v>Binders</v>
          </cell>
          <cell r="Q9740" t="str">
            <v>XtraLife ClearVue Slant-D Ring Binder, White, 3"</v>
          </cell>
        </row>
        <row r="9741">
          <cell r="H9741" t="str">
            <v>Corporate</v>
          </cell>
          <cell r="J9741" t="str">
            <v>Los Angeles</v>
          </cell>
          <cell r="K9741" t="str">
            <v>California</v>
          </cell>
          <cell r="M9741" t="str">
            <v>West</v>
          </cell>
          <cell r="O9741" t="str">
            <v>Office Supplies</v>
          </cell>
          <cell r="P9741" t="str">
            <v>Binders</v>
          </cell>
          <cell r="Q9741" t="str">
            <v>Pressboard Hanging Data Binders for Unburst Sheets</v>
          </cell>
        </row>
        <row r="9742">
          <cell r="H9742" t="str">
            <v>Corporate</v>
          </cell>
          <cell r="J9742" t="str">
            <v>Los Angeles</v>
          </cell>
          <cell r="K9742" t="str">
            <v>California</v>
          </cell>
          <cell r="M9742" t="str">
            <v>West</v>
          </cell>
          <cell r="O9742" t="str">
            <v>Office Supplies</v>
          </cell>
          <cell r="P9742" t="str">
            <v>Appliances</v>
          </cell>
          <cell r="Q9742" t="str">
            <v>Bionaire Personal Warm Mist Humidifier/Vaporizer</v>
          </cell>
        </row>
        <row r="9743">
          <cell r="H9743" t="str">
            <v>Corporate</v>
          </cell>
          <cell r="J9743" t="str">
            <v>Burlington</v>
          </cell>
          <cell r="K9743" t="str">
            <v>Vermont</v>
          </cell>
          <cell r="M9743" t="str">
            <v>East</v>
          </cell>
          <cell r="O9743" t="str">
            <v>Furniture</v>
          </cell>
          <cell r="P9743" t="str">
            <v>Bookcases</v>
          </cell>
          <cell r="Q9743" t="str">
            <v>Riverside Palais Royal Lawyers Bookcase, Royale Cherry Finish</v>
          </cell>
        </row>
        <row r="9744">
          <cell r="H9744" t="str">
            <v>Consumer</v>
          </cell>
          <cell r="J9744" t="str">
            <v>San Diego</v>
          </cell>
          <cell r="K9744" t="str">
            <v>California</v>
          </cell>
          <cell r="M9744" t="str">
            <v>West</v>
          </cell>
          <cell r="O9744" t="str">
            <v>Office Supplies</v>
          </cell>
          <cell r="P9744" t="str">
            <v>Labels</v>
          </cell>
          <cell r="Q9744" t="str">
            <v>Round Specialty Laser Printer Labels</v>
          </cell>
        </row>
        <row r="9745">
          <cell r="H9745" t="str">
            <v>Consumer</v>
          </cell>
          <cell r="J9745" t="str">
            <v>Newark</v>
          </cell>
          <cell r="K9745" t="str">
            <v>Delaware</v>
          </cell>
          <cell r="M9745" t="str">
            <v>East</v>
          </cell>
          <cell r="O9745" t="str">
            <v>Office Supplies</v>
          </cell>
          <cell r="P9745" t="str">
            <v>Labels</v>
          </cell>
          <cell r="Q9745" t="str">
            <v>Avery 518</v>
          </cell>
        </row>
        <row r="9746">
          <cell r="H9746" t="str">
            <v>Consumer</v>
          </cell>
          <cell r="J9746" t="str">
            <v>Aurora</v>
          </cell>
          <cell r="K9746" t="str">
            <v>Illinois</v>
          </cell>
          <cell r="M9746" t="str">
            <v>Central</v>
          </cell>
          <cell r="O9746" t="str">
            <v>Office Supplies</v>
          </cell>
          <cell r="P9746" t="str">
            <v>Envelopes</v>
          </cell>
          <cell r="Q9746" t="str">
            <v>Airmail Envelopes</v>
          </cell>
        </row>
        <row r="9747">
          <cell r="H9747" t="str">
            <v>Consumer</v>
          </cell>
          <cell r="J9747" t="str">
            <v>Los Angeles</v>
          </cell>
          <cell r="K9747" t="str">
            <v>California</v>
          </cell>
          <cell r="M9747" t="str">
            <v>West</v>
          </cell>
          <cell r="O9747" t="str">
            <v>Furniture</v>
          </cell>
          <cell r="P9747" t="str">
            <v>Tables</v>
          </cell>
          <cell r="Q9747" t="str">
            <v>Hon Practical Foundations 30 x 60 Training Table, Light Gray/Charcoal</v>
          </cell>
        </row>
        <row r="9748">
          <cell r="H9748" t="str">
            <v>Consumer</v>
          </cell>
          <cell r="J9748" t="str">
            <v>Los Angeles</v>
          </cell>
          <cell r="K9748" t="str">
            <v>California</v>
          </cell>
          <cell r="M9748" t="str">
            <v>West</v>
          </cell>
          <cell r="O9748" t="str">
            <v>Furniture</v>
          </cell>
          <cell r="P9748" t="str">
            <v>Tables</v>
          </cell>
          <cell r="Q9748" t="str">
            <v>Hon 61000 Series Interactive Training Tables</v>
          </cell>
        </row>
        <row r="9749">
          <cell r="H9749" t="str">
            <v>Consumer</v>
          </cell>
          <cell r="J9749" t="str">
            <v>Chicago</v>
          </cell>
          <cell r="K9749" t="str">
            <v>Illinois</v>
          </cell>
          <cell r="M9749" t="str">
            <v>Central</v>
          </cell>
          <cell r="O9749" t="str">
            <v>Furniture</v>
          </cell>
          <cell r="P9749" t="str">
            <v>Furnishings</v>
          </cell>
          <cell r="Q9749" t="str">
            <v>DAX Wood Document Frame.</v>
          </cell>
        </row>
        <row r="9750">
          <cell r="H9750" t="str">
            <v>Consumer</v>
          </cell>
          <cell r="J9750" t="str">
            <v>Chicago</v>
          </cell>
          <cell r="K9750" t="str">
            <v>Illinois</v>
          </cell>
          <cell r="M9750" t="str">
            <v>Central</v>
          </cell>
          <cell r="O9750" t="str">
            <v>Furniture</v>
          </cell>
          <cell r="P9750" t="str">
            <v>Chairs</v>
          </cell>
          <cell r="Q9750" t="str">
            <v>Global Commerce Series High-Back Swivel/Tilt Chairs</v>
          </cell>
        </row>
        <row r="9751">
          <cell r="H9751" t="str">
            <v>Corporate</v>
          </cell>
          <cell r="J9751" t="str">
            <v>Dover</v>
          </cell>
          <cell r="K9751" t="str">
            <v>New Hampshire</v>
          </cell>
          <cell r="M9751" t="str">
            <v>East</v>
          </cell>
          <cell r="O9751" t="str">
            <v>Technology</v>
          </cell>
          <cell r="P9751" t="str">
            <v>Accessories</v>
          </cell>
          <cell r="Q9751" t="str">
            <v>Logitech G602 Wireless Gaming Mouse</v>
          </cell>
        </row>
        <row r="9752">
          <cell r="H9752" t="str">
            <v>Consumer</v>
          </cell>
          <cell r="J9752" t="str">
            <v>Chicago</v>
          </cell>
          <cell r="K9752" t="str">
            <v>Illinois</v>
          </cell>
          <cell r="M9752" t="str">
            <v>Central</v>
          </cell>
          <cell r="O9752" t="str">
            <v>Office Supplies</v>
          </cell>
          <cell r="P9752" t="str">
            <v>Art</v>
          </cell>
          <cell r="Q9752" t="str">
            <v>Avery Fluorescent Highlighter Four-Color Set</v>
          </cell>
        </row>
        <row r="9753">
          <cell r="H9753" t="str">
            <v>Consumer</v>
          </cell>
          <cell r="J9753" t="str">
            <v>Chicago</v>
          </cell>
          <cell r="K9753" t="str">
            <v>Illinois</v>
          </cell>
          <cell r="M9753" t="str">
            <v>Central</v>
          </cell>
          <cell r="O9753" t="str">
            <v>Office Supplies</v>
          </cell>
          <cell r="P9753" t="str">
            <v>Art</v>
          </cell>
          <cell r="Q9753" t="str">
            <v>Newell 309</v>
          </cell>
        </row>
        <row r="9754">
          <cell r="H9754" t="str">
            <v>Home Office</v>
          </cell>
          <cell r="J9754" t="str">
            <v>Seattle</v>
          </cell>
          <cell r="K9754" t="str">
            <v>Washington</v>
          </cell>
          <cell r="M9754" t="str">
            <v>West</v>
          </cell>
          <cell r="O9754" t="str">
            <v>Office Supplies</v>
          </cell>
          <cell r="P9754" t="str">
            <v>Binders</v>
          </cell>
          <cell r="Q9754" t="str">
            <v>Zipper Ring Binder Pockets</v>
          </cell>
        </row>
        <row r="9755">
          <cell r="H9755" t="str">
            <v>Consumer</v>
          </cell>
          <cell r="J9755" t="str">
            <v>Richmond</v>
          </cell>
          <cell r="K9755" t="str">
            <v>Virginia</v>
          </cell>
          <cell r="M9755" t="str">
            <v>South</v>
          </cell>
          <cell r="O9755" t="str">
            <v>Office Supplies</v>
          </cell>
          <cell r="P9755" t="str">
            <v>Labels</v>
          </cell>
          <cell r="Q9755" t="str">
            <v>Avery 05222 Permanent Self-Adhesive File Folder Labels for Typewriters, on Rolls, White, 250/Roll</v>
          </cell>
        </row>
        <row r="9756">
          <cell r="H9756" t="str">
            <v>Consumer</v>
          </cell>
          <cell r="J9756" t="str">
            <v>Richmond</v>
          </cell>
          <cell r="K9756" t="str">
            <v>Virginia</v>
          </cell>
          <cell r="M9756" t="str">
            <v>South</v>
          </cell>
          <cell r="O9756" t="str">
            <v>Office Supplies</v>
          </cell>
          <cell r="P9756" t="str">
            <v>Binders</v>
          </cell>
          <cell r="Q9756" t="str">
            <v>GBC Instant Index System for Binding Systems</v>
          </cell>
        </row>
        <row r="9757">
          <cell r="H9757" t="str">
            <v>Consumer</v>
          </cell>
          <cell r="J9757" t="str">
            <v>Richmond</v>
          </cell>
          <cell r="K9757" t="str">
            <v>Virginia</v>
          </cell>
          <cell r="M9757" t="str">
            <v>South</v>
          </cell>
          <cell r="O9757" t="str">
            <v>Office Supplies</v>
          </cell>
          <cell r="P9757" t="str">
            <v>Storage</v>
          </cell>
          <cell r="Q9757" t="str">
            <v>Carina Mini System Audio Rack, Model AR050B</v>
          </cell>
        </row>
        <row r="9758">
          <cell r="H9758" t="str">
            <v>Consumer</v>
          </cell>
          <cell r="J9758" t="str">
            <v>Richmond</v>
          </cell>
          <cell r="K9758" t="str">
            <v>Virginia</v>
          </cell>
          <cell r="M9758" t="str">
            <v>South</v>
          </cell>
          <cell r="O9758" t="str">
            <v>Furniture</v>
          </cell>
          <cell r="P9758" t="str">
            <v>Tables</v>
          </cell>
          <cell r="Q9758" t="str">
            <v>BPI Conference Tables</v>
          </cell>
        </row>
        <row r="9759">
          <cell r="H9759" t="str">
            <v>Consumer</v>
          </cell>
          <cell r="J9759" t="str">
            <v>Richmond</v>
          </cell>
          <cell r="K9759" t="str">
            <v>Virginia</v>
          </cell>
          <cell r="M9759" t="str">
            <v>South</v>
          </cell>
          <cell r="O9759" t="str">
            <v>Technology</v>
          </cell>
          <cell r="P9759" t="str">
            <v>Phones</v>
          </cell>
          <cell r="Q9759" t="str">
            <v>Panasonic KX - TS880B Telephone</v>
          </cell>
        </row>
        <row r="9760">
          <cell r="H9760" t="str">
            <v>Consumer</v>
          </cell>
          <cell r="J9760" t="str">
            <v>Richmond</v>
          </cell>
          <cell r="K9760" t="str">
            <v>Virginia</v>
          </cell>
          <cell r="M9760" t="str">
            <v>South</v>
          </cell>
          <cell r="O9760" t="str">
            <v>Office Supplies</v>
          </cell>
          <cell r="P9760" t="str">
            <v>Paper</v>
          </cell>
          <cell r="Q9760" t="str">
            <v>Ampad Gold Fibre Wirebound Steno Books, 6" x 9", Gregg Ruled</v>
          </cell>
        </row>
        <row r="9761">
          <cell r="H9761" t="str">
            <v>Corporate</v>
          </cell>
          <cell r="J9761" t="str">
            <v>San Francisco</v>
          </cell>
          <cell r="K9761" t="str">
            <v>California</v>
          </cell>
          <cell r="M9761" t="str">
            <v>West</v>
          </cell>
          <cell r="O9761" t="str">
            <v>Furniture</v>
          </cell>
          <cell r="P9761" t="str">
            <v>Chairs</v>
          </cell>
          <cell r="Q9761" t="str">
            <v>Office Star - Professional Matrix Back Chair with 2-to-1 Synchro Tilt and Mesh Fabric Seat</v>
          </cell>
        </row>
        <row r="9762">
          <cell r="H9762" t="str">
            <v>Home Office</v>
          </cell>
          <cell r="J9762" t="str">
            <v>Springdale</v>
          </cell>
          <cell r="K9762" t="str">
            <v>Arkansas</v>
          </cell>
          <cell r="M9762" t="str">
            <v>South</v>
          </cell>
          <cell r="O9762" t="str">
            <v>Office Supplies</v>
          </cell>
          <cell r="P9762" t="str">
            <v>Art</v>
          </cell>
          <cell r="Q9762" t="str">
            <v>Binney &amp; Smith inkTank Desk Highlighter, Chisel Tip, Yellow, 12/Box</v>
          </cell>
        </row>
        <row r="9763">
          <cell r="H9763" t="str">
            <v>Corporate</v>
          </cell>
          <cell r="J9763" t="str">
            <v>Seattle</v>
          </cell>
          <cell r="K9763" t="str">
            <v>Washington</v>
          </cell>
          <cell r="M9763" t="str">
            <v>West</v>
          </cell>
          <cell r="O9763" t="str">
            <v>Technology</v>
          </cell>
          <cell r="P9763" t="str">
            <v>Accessories</v>
          </cell>
          <cell r="Q9763" t="str">
            <v>Logitech G600 MMO Gaming Mouse</v>
          </cell>
        </row>
        <row r="9764">
          <cell r="H9764" t="str">
            <v>Corporate</v>
          </cell>
          <cell r="J9764" t="str">
            <v>Seattle</v>
          </cell>
          <cell r="K9764" t="str">
            <v>Washington</v>
          </cell>
          <cell r="M9764" t="str">
            <v>West</v>
          </cell>
          <cell r="O9764" t="str">
            <v>Office Supplies</v>
          </cell>
          <cell r="P9764" t="str">
            <v>Appliances</v>
          </cell>
          <cell r="Q9764" t="str">
            <v>Belkin 8 Outlet Surge Protector</v>
          </cell>
        </row>
        <row r="9765">
          <cell r="H9765" t="str">
            <v>Corporate</v>
          </cell>
          <cell r="J9765" t="str">
            <v>Seattle</v>
          </cell>
          <cell r="K9765" t="str">
            <v>Washington</v>
          </cell>
          <cell r="M9765" t="str">
            <v>West</v>
          </cell>
          <cell r="O9765" t="str">
            <v>Office Supplies</v>
          </cell>
          <cell r="P9765" t="str">
            <v>Supplies</v>
          </cell>
          <cell r="Q9765" t="str">
            <v>Compact Automatic Electric Letter Opener</v>
          </cell>
        </row>
        <row r="9766">
          <cell r="H9766" t="str">
            <v>Consumer</v>
          </cell>
          <cell r="J9766" t="str">
            <v>Los Angeles</v>
          </cell>
          <cell r="K9766" t="str">
            <v>California</v>
          </cell>
          <cell r="M9766" t="str">
            <v>West</v>
          </cell>
          <cell r="O9766" t="str">
            <v>Technology</v>
          </cell>
          <cell r="P9766" t="str">
            <v>Phones</v>
          </cell>
          <cell r="Q9766" t="str">
            <v>Plantronics Cordless Phone Headset with In-line Volume - M214C</v>
          </cell>
        </row>
        <row r="9767">
          <cell r="H9767" t="str">
            <v>Consumer</v>
          </cell>
          <cell r="J9767" t="str">
            <v>Middletown</v>
          </cell>
          <cell r="K9767" t="str">
            <v>Connecticut</v>
          </cell>
          <cell r="M9767" t="str">
            <v>East</v>
          </cell>
          <cell r="O9767" t="str">
            <v>Office Supplies</v>
          </cell>
          <cell r="P9767" t="str">
            <v>Binders</v>
          </cell>
          <cell r="Q9767" t="str">
            <v>Pressboard Hanging Data Binders for Unburst Sheets</v>
          </cell>
        </row>
        <row r="9768">
          <cell r="H9768" t="str">
            <v>Consumer</v>
          </cell>
          <cell r="J9768" t="str">
            <v>Middletown</v>
          </cell>
          <cell r="K9768" t="str">
            <v>Connecticut</v>
          </cell>
          <cell r="M9768" t="str">
            <v>East</v>
          </cell>
          <cell r="O9768" t="str">
            <v>Office Supplies</v>
          </cell>
          <cell r="P9768" t="str">
            <v>Paper</v>
          </cell>
          <cell r="Q9768" t="str">
            <v>Southworth 100% Résumé Paper, 24lb.</v>
          </cell>
        </row>
        <row r="9769">
          <cell r="H9769" t="str">
            <v>Consumer</v>
          </cell>
          <cell r="J9769" t="str">
            <v>Grand Rapids</v>
          </cell>
          <cell r="K9769" t="str">
            <v>Michigan</v>
          </cell>
          <cell r="M9769" t="str">
            <v>Central</v>
          </cell>
          <cell r="O9769" t="str">
            <v>Office Supplies</v>
          </cell>
          <cell r="P9769" t="str">
            <v>Binders</v>
          </cell>
          <cell r="Q9769" t="str">
            <v>GBC Imprintable Covers</v>
          </cell>
        </row>
        <row r="9770">
          <cell r="H9770" t="str">
            <v>Home Office</v>
          </cell>
          <cell r="J9770" t="str">
            <v>San Francisco</v>
          </cell>
          <cell r="K9770" t="str">
            <v>California</v>
          </cell>
          <cell r="M9770" t="str">
            <v>West</v>
          </cell>
          <cell r="O9770" t="str">
            <v>Office Supplies</v>
          </cell>
          <cell r="P9770" t="str">
            <v>Paper</v>
          </cell>
          <cell r="Q9770" t="str">
            <v>REDIFORM Incoming/Outgoing Call Register, 11" X 8 1/2", 100 Messages</v>
          </cell>
        </row>
        <row r="9771">
          <cell r="H9771" t="str">
            <v>Home Office</v>
          </cell>
          <cell r="J9771" t="str">
            <v>Hialeah</v>
          </cell>
          <cell r="K9771" t="str">
            <v>Florida</v>
          </cell>
          <cell r="M9771" t="str">
            <v>South</v>
          </cell>
          <cell r="O9771" t="str">
            <v>Furniture</v>
          </cell>
          <cell r="P9771" t="str">
            <v>Bookcases</v>
          </cell>
          <cell r="Q9771" t="str">
            <v>O'Sullivan Cherrywood Estates Traditional Bookcase</v>
          </cell>
        </row>
        <row r="9772">
          <cell r="H9772" t="str">
            <v>Home Office</v>
          </cell>
          <cell r="J9772" t="str">
            <v>Hialeah</v>
          </cell>
          <cell r="K9772" t="str">
            <v>Florida</v>
          </cell>
          <cell r="M9772" t="str">
            <v>South</v>
          </cell>
          <cell r="O9772" t="str">
            <v>Office Supplies</v>
          </cell>
          <cell r="P9772" t="str">
            <v>Paper</v>
          </cell>
          <cell r="Q9772" t="str">
            <v>Tops Wirebound Message Log Books</v>
          </cell>
        </row>
        <row r="9773">
          <cell r="H9773" t="str">
            <v>Home Office</v>
          </cell>
          <cell r="J9773" t="str">
            <v>Hialeah</v>
          </cell>
          <cell r="K9773" t="str">
            <v>Florida</v>
          </cell>
          <cell r="M9773" t="str">
            <v>South</v>
          </cell>
          <cell r="O9773" t="str">
            <v>Office Supplies</v>
          </cell>
          <cell r="P9773" t="str">
            <v>Appliances</v>
          </cell>
          <cell r="Q9773" t="str">
            <v>Fellowes Advanced Computer Series Surge Protectors</v>
          </cell>
        </row>
        <row r="9774">
          <cell r="H9774" t="str">
            <v>Corporate</v>
          </cell>
          <cell r="J9774" t="str">
            <v>Philadelphia</v>
          </cell>
          <cell r="K9774" t="str">
            <v>Pennsylvania</v>
          </cell>
          <cell r="M9774" t="str">
            <v>East</v>
          </cell>
          <cell r="O9774" t="str">
            <v>Office Supplies</v>
          </cell>
          <cell r="P9774" t="str">
            <v>Paper</v>
          </cell>
          <cell r="Q9774" t="str">
            <v>Xerox 1925</v>
          </cell>
        </row>
        <row r="9775">
          <cell r="H9775" t="str">
            <v>Consumer</v>
          </cell>
          <cell r="J9775" t="str">
            <v>Atlanta</v>
          </cell>
          <cell r="K9775" t="str">
            <v>Georgia</v>
          </cell>
          <cell r="M9775" t="str">
            <v>South</v>
          </cell>
          <cell r="O9775" t="str">
            <v>Technology</v>
          </cell>
          <cell r="P9775" t="str">
            <v>Phones</v>
          </cell>
          <cell r="Q9775" t="str">
            <v>Cisco IP Phone 7961G VoIP phone - Dark gray</v>
          </cell>
        </row>
        <row r="9776">
          <cell r="H9776" t="str">
            <v>Consumer</v>
          </cell>
          <cell r="J9776" t="str">
            <v>San Antonio</v>
          </cell>
          <cell r="K9776" t="str">
            <v>Texas</v>
          </cell>
          <cell r="M9776" t="str">
            <v>Central</v>
          </cell>
          <cell r="O9776" t="str">
            <v>Office Supplies</v>
          </cell>
          <cell r="P9776" t="str">
            <v>Binders</v>
          </cell>
          <cell r="Q9776" t="str">
            <v>GBC DocuBind P400 Electric Binding System</v>
          </cell>
        </row>
        <row r="9777">
          <cell r="H9777" t="str">
            <v>Consumer</v>
          </cell>
          <cell r="J9777" t="str">
            <v>San Antonio</v>
          </cell>
          <cell r="K9777" t="str">
            <v>Texas</v>
          </cell>
          <cell r="M9777" t="str">
            <v>Central</v>
          </cell>
          <cell r="O9777" t="str">
            <v>Furniture</v>
          </cell>
          <cell r="P9777" t="str">
            <v>Furnishings</v>
          </cell>
          <cell r="Q9777" t="str">
            <v>DAX Clear Channel Poster Frame</v>
          </cell>
        </row>
        <row r="9778">
          <cell r="H9778" t="str">
            <v>Consumer</v>
          </cell>
          <cell r="J9778" t="str">
            <v>San Antonio</v>
          </cell>
          <cell r="K9778" t="str">
            <v>Texas</v>
          </cell>
          <cell r="M9778" t="str">
            <v>Central</v>
          </cell>
          <cell r="O9778" t="str">
            <v>Office Supplies</v>
          </cell>
          <cell r="P9778" t="str">
            <v>Binders</v>
          </cell>
          <cell r="Q9778" t="str">
            <v>GBC Premium Transparent Covers with Diagonal Lined Pattern</v>
          </cell>
        </row>
        <row r="9779">
          <cell r="H9779" t="str">
            <v>Consumer</v>
          </cell>
          <cell r="J9779" t="str">
            <v>San Antonio</v>
          </cell>
          <cell r="K9779" t="str">
            <v>Texas</v>
          </cell>
          <cell r="M9779" t="str">
            <v>Central</v>
          </cell>
          <cell r="O9779" t="str">
            <v>Technology</v>
          </cell>
          <cell r="P9779" t="str">
            <v>Accessories</v>
          </cell>
          <cell r="Q9779" t="str">
            <v>Microsoft Natural Keyboard Elite</v>
          </cell>
        </row>
        <row r="9780">
          <cell r="H9780" t="str">
            <v>Consumer</v>
          </cell>
          <cell r="J9780" t="str">
            <v>San Antonio</v>
          </cell>
          <cell r="K9780" t="str">
            <v>Texas</v>
          </cell>
          <cell r="M9780" t="str">
            <v>Central</v>
          </cell>
          <cell r="O9780" t="str">
            <v>Office Supplies</v>
          </cell>
          <cell r="P9780" t="str">
            <v>Binders</v>
          </cell>
          <cell r="Q9780" t="str">
            <v>GBC Instant Index System for Binding Systems</v>
          </cell>
        </row>
        <row r="9781">
          <cell r="H9781" t="str">
            <v>Consumer</v>
          </cell>
          <cell r="J9781" t="str">
            <v>San Antonio</v>
          </cell>
          <cell r="K9781" t="str">
            <v>Texas</v>
          </cell>
          <cell r="M9781" t="str">
            <v>Central</v>
          </cell>
          <cell r="O9781" t="str">
            <v>Office Supplies</v>
          </cell>
          <cell r="P9781" t="str">
            <v>Appliances</v>
          </cell>
          <cell r="Q9781" t="str">
            <v>Acco 6 Outlet Guardian Standard Surge Suppressor</v>
          </cell>
        </row>
        <row r="9782">
          <cell r="H9782" t="str">
            <v>Consumer</v>
          </cell>
          <cell r="J9782" t="str">
            <v>Long Beach</v>
          </cell>
          <cell r="K9782" t="str">
            <v>New York</v>
          </cell>
          <cell r="M9782" t="str">
            <v>East</v>
          </cell>
          <cell r="O9782" t="str">
            <v>Technology</v>
          </cell>
          <cell r="P9782" t="str">
            <v>Phones</v>
          </cell>
          <cell r="Q9782" t="str">
            <v>Wi-Ex zBoost YX540 Cellular Phone Signal Booster</v>
          </cell>
        </row>
        <row r="9783">
          <cell r="H9783" t="str">
            <v>Consumer</v>
          </cell>
          <cell r="J9783" t="str">
            <v>Long Beach</v>
          </cell>
          <cell r="K9783" t="str">
            <v>New York</v>
          </cell>
          <cell r="M9783" t="str">
            <v>East</v>
          </cell>
          <cell r="O9783" t="str">
            <v>Office Supplies</v>
          </cell>
          <cell r="P9783" t="str">
            <v>Binders</v>
          </cell>
          <cell r="Q9783" t="str">
            <v>GBC DocuBind 200 Manual Binding Machine</v>
          </cell>
        </row>
        <row r="9784">
          <cell r="H9784" t="str">
            <v>Corporate</v>
          </cell>
          <cell r="J9784" t="str">
            <v>Paterson</v>
          </cell>
          <cell r="K9784" t="str">
            <v>New Jersey</v>
          </cell>
          <cell r="M9784" t="str">
            <v>East</v>
          </cell>
          <cell r="O9784" t="str">
            <v>Office Supplies</v>
          </cell>
          <cell r="P9784" t="str">
            <v>Paper</v>
          </cell>
          <cell r="Q9784" t="str">
            <v>Xerox 1889</v>
          </cell>
        </row>
        <row r="9785">
          <cell r="H9785" t="str">
            <v>Corporate</v>
          </cell>
          <cell r="J9785" t="str">
            <v>Paterson</v>
          </cell>
          <cell r="K9785" t="str">
            <v>New Jersey</v>
          </cell>
          <cell r="M9785" t="str">
            <v>East</v>
          </cell>
          <cell r="O9785" t="str">
            <v>Office Supplies</v>
          </cell>
          <cell r="P9785" t="str">
            <v>Storage</v>
          </cell>
          <cell r="Q9785" t="str">
            <v>Fellowes Mobile File Cart, Black</v>
          </cell>
        </row>
        <row r="9786">
          <cell r="H9786" t="str">
            <v>Corporate</v>
          </cell>
          <cell r="J9786" t="str">
            <v>Paterson</v>
          </cell>
          <cell r="K9786" t="str">
            <v>New Jersey</v>
          </cell>
          <cell r="M9786" t="str">
            <v>East</v>
          </cell>
          <cell r="O9786" t="str">
            <v>Furniture</v>
          </cell>
          <cell r="P9786" t="str">
            <v>Furnishings</v>
          </cell>
          <cell r="Q9786" t="str">
            <v>Eldon Image Series Black Desk Accessories</v>
          </cell>
        </row>
        <row r="9787">
          <cell r="H9787" t="str">
            <v>Consumer</v>
          </cell>
          <cell r="J9787" t="str">
            <v>Louisville</v>
          </cell>
          <cell r="K9787" t="str">
            <v>Kentucky</v>
          </cell>
          <cell r="M9787" t="str">
            <v>South</v>
          </cell>
          <cell r="O9787" t="str">
            <v>Office Supplies</v>
          </cell>
          <cell r="P9787" t="str">
            <v>Binders</v>
          </cell>
          <cell r="Q9787" t="str">
            <v>Acco Flexible ACCOHIDE Square Ring Data Binder, Dark Blue, 11 1/2" X 14" 7/8"</v>
          </cell>
        </row>
        <row r="9788">
          <cell r="H9788" t="str">
            <v>Consumer</v>
          </cell>
          <cell r="J9788" t="str">
            <v>Hampton</v>
          </cell>
          <cell r="K9788" t="str">
            <v>Virginia</v>
          </cell>
          <cell r="M9788" t="str">
            <v>South</v>
          </cell>
          <cell r="O9788" t="str">
            <v>Furniture</v>
          </cell>
          <cell r="P9788" t="str">
            <v>Chairs</v>
          </cell>
          <cell r="Q9788" t="str">
            <v>Global Stack Chair with Arms, Black</v>
          </cell>
        </row>
        <row r="9789">
          <cell r="H9789" t="str">
            <v>Consumer</v>
          </cell>
          <cell r="J9789" t="str">
            <v>Houston</v>
          </cell>
          <cell r="K9789" t="str">
            <v>Texas</v>
          </cell>
          <cell r="M9789" t="str">
            <v>Central</v>
          </cell>
          <cell r="O9789" t="str">
            <v>Furniture</v>
          </cell>
          <cell r="P9789" t="str">
            <v>Bookcases</v>
          </cell>
          <cell r="Q9789" t="str">
            <v>Atlantic Metals Mobile 5-Shelf Bookcases, Custom Colors</v>
          </cell>
        </row>
        <row r="9790">
          <cell r="H9790" t="str">
            <v>Consumer</v>
          </cell>
          <cell r="J9790" t="str">
            <v>Houston</v>
          </cell>
          <cell r="K9790" t="str">
            <v>Texas</v>
          </cell>
          <cell r="M9790" t="str">
            <v>Central</v>
          </cell>
          <cell r="O9790" t="str">
            <v>Furniture</v>
          </cell>
          <cell r="P9790" t="str">
            <v>Chairs</v>
          </cell>
          <cell r="Q9790" t="str">
            <v>Global Deluxe High-Back Manager's Chair</v>
          </cell>
        </row>
        <row r="9791">
          <cell r="H9791" t="str">
            <v>Consumer</v>
          </cell>
          <cell r="J9791" t="str">
            <v>Houston</v>
          </cell>
          <cell r="K9791" t="str">
            <v>Texas</v>
          </cell>
          <cell r="M9791" t="str">
            <v>Central</v>
          </cell>
          <cell r="O9791" t="str">
            <v>Technology</v>
          </cell>
          <cell r="P9791" t="str">
            <v>Accessories</v>
          </cell>
          <cell r="Q9791" t="str">
            <v xml:space="preserve">Kensington SlimBlade Notebook Wireless Mouse with Nano Receiver </v>
          </cell>
        </row>
        <row r="9792">
          <cell r="H9792" t="str">
            <v>Consumer</v>
          </cell>
          <cell r="J9792" t="str">
            <v>Houston</v>
          </cell>
          <cell r="K9792" t="str">
            <v>Texas</v>
          </cell>
          <cell r="M9792" t="str">
            <v>Central</v>
          </cell>
          <cell r="O9792" t="str">
            <v>Furniture</v>
          </cell>
          <cell r="P9792" t="str">
            <v>Chairs</v>
          </cell>
          <cell r="Q9792" t="str">
            <v>Global Leather &amp; Oak Executive Chair, Burgundy</v>
          </cell>
        </row>
        <row r="9793">
          <cell r="H9793" t="str">
            <v>Consumer</v>
          </cell>
          <cell r="J9793" t="str">
            <v>Houston</v>
          </cell>
          <cell r="K9793" t="str">
            <v>Texas</v>
          </cell>
          <cell r="M9793" t="str">
            <v>Central</v>
          </cell>
          <cell r="O9793" t="str">
            <v>Office Supplies</v>
          </cell>
          <cell r="P9793" t="str">
            <v>Envelopes</v>
          </cell>
          <cell r="Q9793" t="str">
            <v>Staple envelope</v>
          </cell>
        </row>
        <row r="9794">
          <cell r="H9794" t="str">
            <v>Consumer</v>
          </cell>
          <cell r="J9794" t="str">
            <v>Houston</v>
          </cell>
          <cell r="K9794" t="str">
            <v>Texas</v>
          </cell>
          <cell r="M9794" t="str">
            <v>Central</v>
          </cell>
          <cell r="O9794" t="str">
            <v>Furniture</v>
          </cell>
          <cell r="P9794" t="str">
            <v>Chairs</v>
          </cell>
          <cell r="Q9794" t="str">
            <v>Global Deluxe Steno Chair</v>
          </cell>
        </row>
        <row r="9795">
          <cell r="H9795" t="str">
            <v>Consumer</v>
          </cell>
          <cell r="J9795" t="str">
            <v>Houston</v>
          </cell>
          <cell r="K9795" t="str">
            <v>Texas</v>
          </cell>
          <cell r="M9795" t="str">
            <v>Central</v>
          </cell>
          <cell r="O9795" t="str">
            <v>Office Supplies</v>
          </cell>
          <cell r="P9795" t="str">
            <v>Paper</v>
          </cell>
          <cell r="Q9795" t="str">
            <v>Adams Telephone Message Books, 5 1/4” x 11”</v>
          </cell>
        </row>
        <row r="9796">
          <cell r="H9796" t="str">
            <v>Consumer</v>
          </cell>
          <cell r="J9796" t="str">
            <v>Houston</v>
          </cell>
          <cell r="K9796" t="str">
            <v>Texas</v>
          </cell>
          <cell r="M9796" t="str">
            <v>Central</v>
          </cell>
          <cell r="O9796" t="str">
            <v>Office Supplies</v>
          </cell>
          <cell r="P9796" t="str">
            <v>Binders</v>
          </cell>
          <cell r="Q9796" t="str">
            <v>Ibico Plastic Spiral Binding Combs</v>
          </cell>
        </row>
        <row r="9797">
          <cell r="H9797" t="str">
            <v>Corporate</v>
          </cell>
          <cell r="J9797" t="str">
            <v>Chicago</v>
          </cell>
          <cell r="K9797" t="str">
            <v>Illinois</v>
          </cell>
          <cell r="M9797" t="str">
            <v>Central</v>
          </cell>
          <cell r="O9797" t="str">
            <v>Office Supplies</v>
          </cell>
          <cell r="P9797" t="str">
            <v>Binders</v>
          </cell>
          <cell r="Q9797" t="str">
            <v>Cardinal HOLDit! Binder Insert Strips,Extra Strips</v>
          </cell>
        </row>
        <row r="9798">
          <cell r="H9798" t="str">
            <v>Corporate</v>
          </cell>
          <cell r="J9798" t="str">
            <v>Toledo</v>
          </cell>
          <cell r="K9798" t="str">
            <v>Ohio</v>
          </cell>
          <cell r="M9798" t="str">
            <v>East</v>
          </cell>
          <cell r="O9798" t="str">
            <v>Office Supplies</v>
          </cell>
          <cell r="P9798" t="str">
            <v>Art</v>
          </cell>
          <cell r="Q9798" t="str">
            <v>BIC Brite Liner Highlighters, Chisel Tip</v>
          </cell>
        </row>
        <row r="9799">
          <cell r="H9799" t="str">
            <v>Corporate</v>
          </cell>
          <cell r="J9799" t="str">
            <v>Toledo</v>
          </cell>
          <cell r="K9799" t="str">
            <v>Ohio</v>
          </cell>
          <cell r="M9799" t="str">
            <v>East</v>
          </cell>
          <cell r="O9799" t="str">
            <v>Technology</v>
          </cell>
          <cell r="P9799" t="str">
            <v>Phones</v>
          </cell>
          <cell r="Q9799" t="str">
            <v>GE 30524EE4</v>
          </cell>
        </row>
        <row r="9800">
          <cell r="H9800" t="str">
            <v>Corporate</v>
          </cell>
          <cell r="J9800" t="str">
            <v>Toledo</v>
          </cell>
          <cell r="K9800" t="str">
            <v>Ohio</v>
          </cell>
          <cell r="M9800" t="str">
            <v>East</v>
          </cell>
          <cell r="O9800" t="str">
            <v>Technology</v>
          </cell>
          <cell r="P9800" t="str">
            <v>Phones</v>
          </cell>
          <cell r="Q9800" t="str">
            <v>Anker 24W Portable Micro USB Car Charger</v>
          </cell>
        </row>
        <row r="9801">
          <cell r="H9801" t="str">
            <v>Corporate</v>
          </cell>
          <cell r="J9801" t="str">
            <v>Toledo</v>
          </cell>
          <cell r="K9801" t="str">
            <v>Ohio</v>
          </cell>
          <cell r="M9801" t="str">
            <v>East</v>
          </cell>
          <cell r="O9801" t="str">
            <v>Technology</v>
          </cell>
          <cell r="P9801" t="str">
            <v>Accessories</v>
          </cell>
          <cell r="Q9801" t="str">
            <v>SanDisk Cruzer 4 GB USB Flash Drive</v>
          </cell>
        </row>
        <row r="9802">
          <cell r="H9802" t="str">
            <v>Corporate</v>
          </cell>
          <cell r="J9802" t="str">
            <v>Toledo</v>
          </cell>
          <cell r="K9802" t="str">
            <v>Ohio</v>
          </cell>
          <cell r="M9802" t="str">
            <v>East</v>
          </cell>
          <cell r="O9802" t="str">
            <v>Technology</v>
          </cell>
          <cell r="P9802" t="str">
            <v>Phones</v>
          </cell>
          <cell r="Q9802" t="str">
            <v>LG Electronics Tone+ HBS-730 Bluetooth Headset</v>
          </cell>
        </row>
        <row r="9803">
          <cell r="H9803" t="str">
            <v>Consumer</v>
          </cell>
          <cell r="J9803" t="str">
            <v>Lodi</v>
          </cell>
          <cell r="K9803" t="str">
            <v>California</v>
          </cell>
          <cell r="M9803" t="str">
            <v>West</v>
          </cell>
          <cell r="O9803" t="str">
            <v>Office Supplies</v>
          </cell>
          <cell r="P9803" t="str">
            <v>Supplies</v>
          </cell>
          <cell r="Q9803" t="str">
            <v>Acme Hot Forged Carbon Steel Scissors with Nickel-Plated Handles, 3 7/8" Cut, 8"L</v>
          </cell>
        </row>
        <row r="9804">
          <cell r="H9804" t="str">
            <v>Consumer</v>
          </cell>
          <cell r="J9804" t="str">
            <v>New York City</v>
          </cell>
          <cell r="K9804" t="str">
            <v>New York</v>
          </cell>
          <cell r="M9804" t="str">
            <v>East</v>
          </cell>
          <cell r="O9804" t="str">
            <v>Office Supplies</v>
          </cell>
          <cell r="P9804" t="str">
            <v>Binders</v>
          </cell>
          <cell r="Q9804" t="str">
            <v>Economy Binders</v>
          </cell>
        </row>
        <row r="9805">
          <cell r="H9805" t="str">
            <v>Consumer</v>
          </cell>
          <cell r="J9805" t="str">
            <v>New York City</v>
          </cell>
          <cell r="K9805" t="str">
            <v>New York</v>
          </cell>
          <cell r="M9805" t="str">
            <v>East</v>
          </cell>
          <cell r="O9805" t="str">
            <v>Technology</v>
          </cell>
          <cell r="P9805" t="str">
            <v>Phones</v>
          </cell>
          <cell r="Q9805" t="str">
            <v>Plantronics CS 50-USB - headset - Convertible, Monaural</v>
          </cell>
        </row>
        <row r="9806">
          <cell r="H9806" t="str">
            <v>Consumer</v>
          </cell>
          <cell r="J9806" t="str">
            <v>New York City</v>
          </cell>
          <cell r="K9806" t="str">
            <v>New York</v>
          </cell>
          <cell r="M9806" t="str">
            <v>East</v>
          </cell>
          <cell r="O9806" t="str">
            <v>Furniture</v>
          </cell>
          <cell r="P9806" t="str">
            <v>Furnishings</v>
          </cell>
          <cell r="Q9806" t="str">
            <v>Eldon Expressions Wood Desk Accessories, Oak</v>
          </cell>
        </row>
        <row r="9807">
          <cell r="H9807" t="str">
            <v>Home Office</v>
          </cell>
          <cell r="J9807" t="str">
            <v>Fort Lauderdale</v>
          </cell>
          <cell r="K9807" t="str">
            <v>Florida</v>
          </cell>
          <cell r="M9807" t="str">
            <v>South</v>
          </cell>
          <cell r="O9807" t="str">
            <v>Furniture</v>
          </cell>
          <cell r="P9807" t="str">
            <v>Furnishings</v>
          </cell>
          <cell r="Q9807" t="str">
            <v>Seth Thomas 14" Day/Date Wall Clock</v>
          </cell>
        </row>
        <row r="9808">
          <cell r="H9808" t="str">
            <v>Home Office</v>
          </cell>
          <cell r="J9808" t="str">
            <v>Fort Lauderdale</v>
          </cell>
          <cell r="K9808" t="str">
            <v>Florida</v>
          </cell>
          <cell r="M9808" t="str">
            <v>South</v>
          </cell>
          <cell r="O9808" t="str">
            <v>Office Supplies</v>
          </cell>
          <cell r="P9808" t="str">
            <v>Binders</v>
          </cell>
          <cell r="Q9808" t="str">
            <v>GBC Personal VeloBind Strips</v>
          </cell>
        </row>
        <row r="9809">
          <cell r="H9809" t="str">
            <v>Consumer</v>
          </cell>
          <cell r="J9809" t="str">
            <v>Raleigh</v>
          </cell>
          <cell r="K9809" t="str">
            <v>North Carolina</v>
          </cell>
          <cell r="M9809" t="str">
            <v>South</v>
          </cell>
          <cell r="O9809" t="str">
            <v>Furniture</v>
          </cell>
          <cell r="P9809" t="str">
            <v>Chairs</v>
          </cell>
          <cell r="Q9809" t="str">
            <v>Global Value Mid-Back Manager's Chair, Gray</v>
          </cell>
        </row>
        <row r="9810">
          <cell r="H9810" t="str">
            <v>Consumer</v>
          </cell>
          <cell r="J9810" t="str">
            <v>Chicago</v>
          </cell>
          <cell r="K9810" t="str">
            <v>Illinois</v>
          </cell>
          <cell r="M9810" t="str">
            <v>Central</v>
          </cell>
          <cell r="O9810" t="str">
            <v>Office Supplies</v>
          </cell>
          <cell r="P9810" t="str">
            <v>Binders</v>
          </cell>
          <cell r="Q9810" t="str">
            <v>Wilson Jones 1" Hanging DublLock Ring Binders</v>
          </cell>
        </row>
        <row r="9811">
          <cell r="H9811" t="str">
            <v>Consumer</v>
          </cell>
          <cell r="J9811" t="str">
            <v>Portland</v>
          </cell>
          <cell r="K9811" t="str">
            <v>Oregon</v>
          </cell>
          <cell r="M9811" t="str">
            <v>West</v>
          </cell>
          <cell r="O9811" t="str">
            <v>Office Supplies</v>
          </cell>
          <cell r="P9811" t="str">
            <v>Paper</v>
          </cell>
          <cell r="Q9811" t="str">
            <v>Xerox 1995</v>
          </cell>
        </row>
        <row r="9812">
          <cell r="H9812" t="str">
            <v>Consumer</v>
          </cell>
          <cell r="J9812" t="str">
            <v>Portland</v>
          </cell>
          <cell r="K9812" t="str">
            <v>Oregon</v>
          </cell>
          <cell r="M9812" t="str">
            <v>West</v>
          </cell>
          <cell r="O9812" t="str">
            <v>Office Supplies</v>
          </cell>
          <cell r="P9812" t="str">
            <v>Art</v>
          </cell>
          <cell r="Q9812" t="str">
            <v>Panasonic KP-150 Electric Pencil Sharpener</v>
          </cell>
        </row>
        <row r="9813">
          <cell r="H9813" t="str">
            <v>Consumer</v>
          </cell>
          <cell r="J9813" t="str">
            <v>East Orange</v>
          </cell>
          <cell r="K9813" t="str">
            <v>New Jersey</v>
          </cell>
          <cell r="M9813" t="str">
            <v>East</v>
          </cell>
          <cell r="O9813" t="str">
            <v>Office Supplies</v>
          </cell>
          <cell r="P9813" t="str">
            <v>Paper</v>
          </cell>
          <cell r="Q9813" t="str">
            <v>Xerox 215</v>
          </cell>
        </row>
        <row r="9814">
          <cell r="H9814" t="str">
            <v>Consumer</v>
          </cell>
          <cell r="J9814" t="str">
            <v>East Orange</v>
          </cell>
          <cell r="K9814" t="str">
            <v>New Jersey</v>
          </cell>
          <cell r="M9814" t="str">
            <v>East</v>
          </cell>
          <cell r="O9814" t="str">
            <v>Office Supplies</v>
          </cell>
          <cell r="P9814" t="str">
            <v>Art</v>
          </cell>
          <cell r="Q9814" t="str">
            <v>Newell 324</v>
          </cell>
        </row>
        <row r="9815">
          <cell r="H9815" t="str">
            <v>Consumer</v>
          </cell>
          <cell r="J9815" t="str">
            <v>East Orange</v>
          </cell>
          <cell r="K9815" t="str">
            <v>New Jersey</v>
          </cell>
          <cell r="M9815" t="str">
            <v>East</v>
          </cell>
          <cell r="O9815" t="str">
            <v>Office Supplies</v>
          </cell>
          <cell r="P9815" t="str">
            <v>Paper</v>
          </cell>
          <cell r="Q9815" t="str">
            <v>Xerox 1945</v>
          </cell>
        </row>
        <row r="9816">
          <cell r="H9816" t="str">
            <v>Consumer</v>
          </cell>
          <cell r="J9816" t="str">
            <v>East Orange</v>
          </cell>
          <cell r="K9816" t="str">
            <v>New Jersey</v>
          </cell>
          <cell r="M9816" t="str">
            <v>East</v>
          </cell>
          <cell r="O9816" t="str">
            <v>Office Supplies</v>
          </cell>
          <cell r="P9816" t="str">
            <v>Binders</v>
          </cell>
          <cell r="Q9816" t="str">
            <v>GBC Pre-Punched Binding Paper, Plastic, White, 8-1/2" x 11"</v>
          </cell>
        </row>
        <row r="9817">
          <cell r="H9817" t="str">
            <v>Corporate</v>
          </cell>
          <cell r="J9817" t="str">
            <v>Saint Petersburg</v>
          </cell>
          <cell r="K9817" t="str">
            <v>Florida</v>
          </cell>
          <cell r="M9817" t="str">
            <v>South</v>
          </cell>
          <cell r="O9817" t="str">
            <v>Office Supplies</v>
          </cell>
          <cell r="P9817" t="str">
            <v>Paper</v>
          </cell>
          <cell r="Q9817" t="str">
            <v>Xerox 1951</v>
          </cell>
        </row>
        <row r="9818">
          <cell r="H9818" t="str">
            <v>Corporate</v>
          </cell>
          <cell r="J9818" t="str">
            <v>Saint Petersburg</v>
          </cell>
          <cell r="K9818" t="str">
            <v>Florida</v>
          </cell>
          <cell r="M9818" t="str">
            <v>South</v>
          </cell>
          <cell r="O9818" t="str">
            <v>Office Supplies</v>
          </cell>
          <cell r="P9818" t="str">
            <v>Storage</v>
          </cell>
          <cell r="Q9818" t="str">
            <v>Fellowes Super Stor/Drawer Files</v>
          </cell>
        </row>
        <row r="9819">
          <cell r="H9819" t="str">
            <v>Corporate</v>
          </cell>
          <cell r="J9819" t="str">
            <v>Saint Petersburg</v>
          </cell>
          <cell r="K9819" t="str">
            <v>Florida</v>
          </cell>
          <cell r="M9819" t="str">
            <v>South</v>
          </cell>
          <cell r="O9819" t="str">
            <v>Furniture</v>
          </cell>
          <cell r="P9819" t="str">
            <v>Furnishings</v>
          </cell>
          <cell r="Q9819" t="str">
            <v>Advantus Employee of the Month Certificate Frame, 11 x 13-1/2</v>
          </cell>
        </row>
        <row r="9820">
          <cell r="H9820" t="str">
            <v>Corporate</v>
          </cell>
          <cell r="J9820" t="str">
            <v>Saint Petersburg</v>
          </cell>
          <cell r="K9820" t="str">
            <v>Florida</v>
          </cell>
          <cell r="M9820" t="str">
            <v>South</v>
          </cell>
          <cell r="O9820" t="str">
            <v>Office Supplies</v>
          </cell>
          <cell r="P9820" t="str">
            <v>Art</v>
          </cell>
          <cell r="Q9820" t="str">
            <v>Newell 344</v>
          </cell>
        </row>
        <row r="9821">
          <cell r="H9821" t="str">
            <v>Corporate</v>
          </cell>
          <cell r="J9821" t="str">
            <v>Saint Petersburg</v>
          </cell>
          <cell r="K9821" t="str">
            <v>Florida</v>
          </cell>
          <cell r="M9821" t="str">
            <v>South</v>
          </cell>
          <cell r="O9821" t="str">
            <v>Office Supplies</v>
          </cell>
          <cell r="P9821" t="str">
            <v>Labels</v>
          </cell>
          <cell r="Q9821" t="str">
            <v>Smead Alpha-Z Color-Coded Name Labels First Letter Starter Set</v>
          </cell>
        </row>
        <row r="9822">
          <cell r="H9822" t="str">
            <v>Corporate</v>
          </cell>
          <cell r="J9822" t="str">
            <v>Saint Petersburg</v>
          </cell>
          <cell r="K9822" t="str">
            <v>Florida</v>
          </cell>
          <cell r="M9822" t="str">
            <v>South</v>
          </cell>
          <cell r="O9822" t="str">
            <v>Office Supplies</v>
          </cell>
          <cell r="P9822" t="str">
            <v>Paper</v>
          </cell>
          <cell r="Q9822" t="str">
            <v>Xerox 1963</v>
          </cell>
        </row>
        <row r="9823">
          <cell r="H9823" t="str">
            <v>Corporate</v>
          </cell>
          <cell r="J9823" t="str">
            <v>Saint Petersburg</v>
          </cell>
          <cell r="K9823" t="str">
            <v>Florida</v>
          </cell>
          <cell r="M9823" t="str">
            <v>South</v>
          </cell>
          <cell r="O9823" t="str">
            <v>Office Supplies</v>
          </cell>
          <cell r="P9823" t="str">
            <v>Binders</v>
          </cell>
          <cell r="Q9823" t="str">
            <v>Premier Elliptical Ring Binder, Black</v>
          </cell>
        </row>
        <row r="9824">
          <cell r="H9824" t="str">
            <v>Consumer</v>
          </cell>
          <cell r="J9824" t="str">
            <v>San Francisco</v>
          </cell>
          <cell r="K9824" t="str">
            <v>California</v>
          </cell>
          <cell r="M9824" t="str">
            <v>West</v>
          </cell>
          <cell r="O9824" t="str">
            <v>Office Supplies</v>
          </cell>
          <cell r="P9824" t="str">
            <v>Appliances</v>
          </cell>
          <cell r="Q9824" t="str">
            <v>Tripp Lite TLP810NET Broadband Surge for Modem/Fax</v>
          </cell>
        </row>
        <row r="9825">
          <cell r="H9825" t="str">
            <v>Consumer</v>
          </cell>
          <cell r="J9825" t="str">
            <v>San Francisco</v>
          </cell>
          <cell r="K9825" t="str">
            <v>California</v>
          </cell>
          <cell r="M9825" t="str">
            <v>West</v>
          </cell>
          <cell r="O9825" t="str">
            <v>Office Supplies</v>
          </cell>
          <cell r="P9825" t="str">
            <v>Paper</v>
          </cell>
          <cell r="Q9825" t="str">
            <v>Xerox 1925</v>
          </cell>
        </row>
        <row r="9826">
          <cell r="H9826" t="str">
            <v>Consumer</v>
          </cell>
          <cell r="J9826" t="str">
            <v>San Francisco</v>
          </cell>
          <cell r="K9826" t="str">
            <v>California</v>
          </cell>
          <cell r="M9826" t="str">
            <v>West</v>
          </cell>
          <cell r="O9826" t="str">
            <v>Office Supplies</v>
          </cell>
          <cell r="P9826" t="str">
            <v>Binders</v>
          </cell>
          <cell r="Q9826" t="str">
            <v>Avery Heavy-Duty EZD  Binder With Locking Rings</v>
          </cell>
        </row>
        <row r="9827">
          <cell r="H9827" t="str">
            <v>Consumer</v>
          </cell>
          <cell r="J9827" t="str">
            <v>San Francisco</v>
          </cell>
          <cell r="K9827" t="str">
            <v>California</v>
          </cell>
          <cell r="M9827" t="str">
            <v>West</v>
          </cell>
          <cell r="O9827" t="str">
            <v>Office Supplies</v>
          </cell>
          <cell r="P9827" t="str">
            <v>Binders</v>
          </cell>
          <cell r="Q9827" t="str">
            <v>GBC Durable Plastic Covers</v>
          </cell>
        </row>
        <row r="9828">
          <cell r="H9828" t="str">
            <v>Consumer</v>
          </cell>
          <cell r="J9828" t="str">
            <v>San Francisco</v>
          </cell>
          <cell r="K9828" t="str">
            <v>California</v>
          </cell>
          <cell r="M9828" t="str">
            <v>West</v>
          </cell>
          <cell r="O9828" t="str">
            <v>Furniture</v>
          </cell>
          <cell r="P9828" t="str">
            <v>Chairs</v>
          </cell>
          <cell r="Q9828" t="str">
            <v>Novimex Fabric Task Chair</v>
          </cell>
        </row>
        <row r="9829">
          <cell r="H9829" t="str">
            <v>Corporate</v>
          </cell>
          <cell r="J9829" t="str">
            <v>New York City</v>
          </cell>
          <cell r="K9829" t="str">
            <v>New York</v>
          </cell>
          <cell r="M9829" t="str">
            <v>East</v>
          </cell>
          <cell r="O9829" t="str">
            <v>Office Supplies</v>
          </cell>
          <cell r="P9829" t="str">
            <v>Storage</v>
          </cell>
          <cell r="Q9829" t="str">
            <v>Space Solutions Commercial Steel Shelving</v>
          </cell>
        </row>
        <row r="9830">
          <cell r="H9830" t="str">
            <v>Corporate</v>
          </cell>
          <cell r="J9830" t="str">
            <v>New York City</v>
          </cell>
          <cell r="K9830" t="str">
            <v>New York</v>
          </cell>
          <cell r="M9830" t="str">
            <v>East</v>
          </cell>
          <cell r="O9830" t="str">
            <v>Office Supplies</v>
          </cell>
          <cell r="P9830" t="str">
            <v>Binders</v>
          </cell>
          <cell r="Q9830" t="str">
            <v>Wilson Jones Turn Tabs Binder Tool for Ring Binders</v>
          </cell>
        </row>
        <row r="9831">
          <cell r="H9831" t="str">
            <v>Consumer</v>
          </cell>
          <cell r="J9831" t="str">
            <v>Charlotte</v>
          </cell>
          <cell r="K9831" t="str">
            <v>North Carolina</v>
          </cell>
          <cell r="M9831" t="str">
            <v>South</v>
          </cell>
          <cell r="O9831" t="str">
            <v>Furniture</v>
          </cell>
          <cell r="P9831" t="str">
            <v>Chairs</v>
          </cell>
          <cell r="Q9831" t="str">
            <v>Global Fabric Manager's Chair, Dark Gray</v>
          </cell>
        </row>
        <row r="9832">
          <cell r="H9832" t="str">
            <v>Consumer</v>
          </cell>
          <cell r="J9832" t="str">
            <v>Beaumont</v>
          </cell>
          <cell r="K9832" t="str">
            <v>Texas</v>
          </cell>
          <cell r="M9832" t="str">
            <v>Central</v>
          </cell>
          <cell r="O9832" t="str">
            <v>Technology</v>
          </cell>
          <cell r="P9832" t="str">
            <v>Accessories</v>
          </cell>
          <cell r="Q9832" t="str">
            <v>Razer Kraken 7.1 Surround Sound Over Ear USB Gaming Headset</v>
          </cell>
        </row>
        <row r="9833">
          <cell r="H9833" t="str">
            <v>Consumer</v>
          </cell>
          <cell r="J9833" t="str">
            <v>Beaumont</v>
          </cell>
          <cell r="K9833" t="str">
            <v>Texas</v>
          </cell>
          <cell r="M9833" t="str">
            <v>Central</v>
          </cell>
          <cell r="O9833" t="str">
            <v>Furniture</v>
          </cell>
          <cell r="P9833" t="str">
            <v>Furnishings</v>
          </cell>
          <cell r="Q9833" t="str">
            <v>Longer-Life Soft White Bulbs</v>
          </cell>
        </row>
        <row r="9834">
          <cell r="H9834" t="str">
            <v>Consumer</v>
          </cell>
          <cell r="J9834" t="str">
            <v>Dallas</v>
          </cell>
          <cell r="K9834" t="str">
            <v>Texas</v>
          </cell>
          <cell r="M9834" t="str">
            <v>Central</v>
          </cell>
          <cell r="O9834" t="str">
            <v>Office Supplies</v>
          </cell>
          <cell r="P9834" t="str">
            <v>Paper</v>
          </cell>
          <cell r="Q9834" t="str">
            <v>Xerox 1949</v>
          </cell>
        </row>
        <row r="9835">
          <cell r="H9835" t="str">
            <v>Corporate</v>
          </cell>
          <cell r="J9835" t="str">
            <v>Springfield</v>
          </cell>
          <cell r="K9835" t="str">
            <v>Ohio</v>
          </cell>
          <cell r="M9835" t="str">
            <v>East</v>
          </cell>
          <cell r="O9835" t="str">
            <v>Technology</v>
          </cell>
          <cell r="P9835" t="str">
            <v>Accessories</v>
          </cell>
          <cell r="Q9835" t="str">
            <v>Logitech Wireless Gaming Headset G930</v>
          </cell>
        </row>
        <row r="9836">
          <cell r="H9836" t="str">
            <v>Consumer</v>
          </cell>
          <cell r="J9836" t="str">
            <v>La Porte</v>
          </cell>
          <cell r="K9836" t="str">
            <v>Texas</v>
          </cell>
          <cell r="M9836" t="str">
            <v>Central</v>
          </cell>
          <cell r="O9836" t="str">
            <v>Furniture</v>
          </cell>
          <cell r="P9836" t="str">
            <v>Furnishings</v>
          </cell>
          <cell r="Q9836" t="str">
            <v>Eldon 400 Class Desk Accessories, Black Carbon</v>
          </cell>
        </row>
        <row r="9837">
          <cell r="H9837" t="str">
            <v>Consumer</v>
          </cell>
          <cell r="J9837" t="str">
            <v>La Porte</v>
          </cell>
          <cell r="K9837" t="str">
            <v>Texas</v>
          </cell>
          <cell r="M9837" t="str">
            <v>Central</v>
          </cell>
          <cell r="O9837" t="str">
            <v>Office Supplies</v>
          </cell>
          <cell r="P9837" t="str">
            <v>Binders</v>
          </cell>
          <cell r="Q9837" t="str">
            <v>Wilson Jones Ledger-Size, Piano-Hinge Binder, 2", Blue</v>
          </cell>
        </row>
        <row r="9838">
          <cell r="H9838" t="str">
            <v>Consumer</v>
          </cell>
          <cell r="J9838" t="str">
            <v>Long Beach</v>
          </cell>
          <cell r="K9838" t="str">
            <v>California</v>
          </cell>
          <cell r="M9838" t="str">
            <v>West</v>
          </cell>
          <cell r="O9838" t="str">
            <v>Office Supplies</v>
          </cell>
          <cell r="P9838" t="str">
            <v>Paper</v>
          </cell>
          <cell r="Q9838" t="str">
            <v>Ampad Evidence Wirebond Steno Books, 6" x 9"</v>
          </cell>
        </row>
        <row r="9839">
          <cell r="H9839" t="str">
            <v>Consumer</v>
          </cell>
          <cell r="J9839" t="str">
            <v>Long Beach</v>
          </cell>
          <cell r="K9839" t="str">
            <v>California</v>
          </cell>
          <cell r="M9839" t="str">
            <v>West</v>
          </cell>
          <cell r="O9839" t="str">
            <v>Office Supplies</v>
          </cell>
          <cell r="P9839" t="str">
            <v>Labels</v>
          </cell>
          <cell r="Q9839" t="str">
            <v>Alphabetical Labels for Top Tab Filing</v>
          </cell>
        </row>
        <row r="9840">
          <cell r="H9840" t="str">
            <v>Consumer</v>
          </cell>
          <cell r="J9840" t="str">
            <v>Long Beach</v>
          </cell>
          <cell r="K9840" t="str">
            <v>California</v>
          </cell>
          <cell r="M9840" t="str">
            <v>West</v>
          </cell>
          <cell r="O9840" t="str">
            <v>Office Supplies</v>
          </cell>
          <cell r="P9840" t="str">
            <v>Labels</v>
          </cell>
          <cell r="Q9840" t="str">
            <v>Avery 513</v>
          </cell>
        </row>
        <row r="9841">
          <cell r="H9841" t="str">
            <v>Consumer</v>
          </cell>
          <cell r="J9841" t="str">
            <v>Long Beach</v>
          </cell>
          <cell r="K9841" t="str">
            <v>California</v>
          </cell>
          <cell r="M9841" t="str">
            <v>West</v>
          </cell>
          <cell r="O9841" t="str">
            <v>Technology</v>
          </cell>
          <cell r="P9841" t="str">
            <v>Copiers</v>
          </cell>
          <cell r="Q9841" t="str">
            <v>Canon PC-428 Personal Copier</v>
          </cell>
        </row>
        <row r="9842">
          <cell r="H9842" t="str">
            <v>Consumer</v>
          </cell>
          <cell r="J9842" t="str">
            <v>Long Beach</v>
          </cell>
          <cell r="K9842" t="str">
            <v>California</v>
          </cell>
          <cell r="M9842" t="str">
            <v>West</v>
          </cell>
          <cell r="O9842" t="str">
            <v>Technology</v>
          </cell>
          <cell r="P9842" t="str">
            <v>Phones</v>
          </cell>
          <cell r="Q9842" t="str">
            <v>SmartStand Mobile Device Holder, Assorted Colors</v>
          </cell>
        </row>
        <row r="9843">
          <cell r="H9843" t="str">
            <v>Consumer</v>
          </cell>
          <cell r="J9843" t="str">
            <v>Long Beach</v>
          </cell>
          <cell r="K9843" t="str">
            <v>California</v>
          </cell>
          <cell r="M9843" t="str">
            <v>West</v>
          </cell>
          <cell r="O9843" t="str">
            <v>Office Supplies</v>
          </cell>
          <cell r="P9843" t="str">
            <v>Art</v>
          </cell>
          <cell r="Q9843" t="str">
            <v>Newell 346</v>
          </cell>
        </row>
        <row r="9844">
          <cell r="H9844" t="str">
            <v>Consumer</v>
          </cell>
          <cell r="J9844" t="str">
            <v>Long Beach</v>
          </cell>
          <cell r="K9844" t="str">
            <v>California</v>
          </cell>
          <cell r="M9844" t="str">
            <v>West</v>
          </cell>
          <cell r="O9844" t="str">
            <v>Furniture</v>
          </cell>
          <cell r="P9844" t="str">
            <v>Chairs</v>
          </cell>
          <cell r="Q9844" t="str">
            <v>Global Airflow Leather Mesh Back Chair, Black</v>
          </cell>
        </row>
        <row r="9845">
          <cell r="H9845" t="str">
            <v>Consumer</v>
          </cell>
          <cell r="J9845" t="str">
            <v>Decatur</v>
          </cell>
          <cell r="K9845" t="str">
            <v>Illinois</v>
          </cell>
          <cell r="M9845" t="str">
            <v>Central</v>
          </cell>
          <cell r="O9845" t="str">
            <v>Office Supplies</v>
          </cell>
          <cell r="P9845" t="str">
            <v>Labels</v>
          </cell>
          <cell r="Q9845" t="str">
            <v>Avery 513</v>
          </cell>
        </row>
        <row r="9846">
          <cell r="H9846" t="str">
            <v>Consumer</v>
          </cell>
          <cell r="J9846" t="str">
            <v>Decatur</v>
          </cell>
          <cell r="K9846" t="str">
            <v>Illinois</v>
          </cell>
          <cell r="M9846" t="str">
            <v>Central</v>
          </cell>
          <cell r="O9846" t="str">
            <v>Furniture</v>
          </cell>
          <cell r="P9846" t="str">
            <v>Furnishings</v>
          </cell>
          <cell r="Q9846" t="str">
            <v>Contract Clock, 14", Brown</v>
          </cell>
        </row>
        <row r="9847">
          <cell r="H9847" t="str">
            <v>Consumer</v>
          </cell>
          <cell r="J9847" t="str">
            <v>Decatur</v>
          </cell>
          <cell r="K9847" t="str">
            <v>Illinois</v>
          </cell>
          <cell r="M9847" t="str">
            <v>Central</v>
          </cell>
          <cell r="O9847" t="str">
            <v>Office Supplies</v>
          </cell>
          <cell r="P9847" t="str">
            <v>Storage</v>
          </cell>
          <cell r="Q9847" t="str">
            <v>Recycled Steel Personal File for Standard File Folders</v>
          </cell>
        </row>
        <row r="9848">
          <cell r="H9848" t="str">
            <v>Home Office</v>
          </cell>
          <cell r="J9848" t="str">
            <v>Los Angeles</v>
          </cell>
          <cell r="K9848" t="str">
            <v>California</v>
          </cell>
          <cell r="M9848" t="str">
            <v>West</v>
          </cell>
          <cell r="O9848" t="str">
            <v>Office Supplies</v>
          </cell>
          <cell r="P9848" t="str">
            <v>Appliances</v>
          </cell>
          <cell r="Q9848" t="str">
            <v>Acco Six-Outlet Power Strip, 4' Cord Length</v>
          </cell>
        </row>
        <row r="9849">
          <cell r="H9849" t="str">
            <v>Home Office</v>
          </cell>
          <cell r="J9849" t="str">
            <v>Los Angeles</v>
          </cell>
          <cell r="K9849" t="str">
            <v>California</v>
          </cell>
          <cell r="M9849" t="str">
            <v>West</v>
          </cell>
          <cell r="O9849" t="str">
            <v>Furniture</v>
          </cell>
          <cell r="P9849" t="str">
            <v>Furnishings</v>
          </cell>
          <cell r="Q9849" t="str">
            <v>Luxo Professional Combination Clamp-On Lamps</v>
          </cell>
        </row>
        <row r="9850">
          <cell r="H9850" t="str">
            <v>Home Office</v>
          </cell>
          <cell r="J9850" t="str">
            <v>Los Angeles</v>
          </cell>
          <cell r="K9850" t="str">
            <v>California</v>
          </cell>
          <cell r="M9850" t="str">
            <v>West</v>
          </cell>
          <cell r="O9850" t="str">
            <v>Office Supplies</v>
          </cell>
          <cell r="P9850" t="str">
            <v>Binders</v>
          </cell>
          <cell r="Q9850" t="str">
            <v>GBC Velobind Prepunched Cover Sets, Regency Series</v>
          </cell>
        </row>
        <row r="9851">
          <cell r="H9851" t="str">
            <v>Corporate</v>
          </cell>
          <cell r="J9851" t="str">
            <v>Lodi</v>
          </cell>
          <cell r="K9851" t="str">
            <v>California</v>
          </cell>
          <cell r="M9851" t="str">
            <v>West</v>
          </cell>
          <cell r="O9851" t="str">
            <v>Office Supplies</v>
          </cell>
          <cell r="P9851" t="str">
            <v>Art</v>
          </cell>
          <cell r="Q9851" t="str">
            <v>Prismacolor Color Pencil Set</v>
          </cell>
        </row>
        <row r="9852">
          <cell r="H9852" t="str">
            <v>Corporate</v>
          </cell>
          <cell r="J9852" t="str">
            <v>New York City</v>
          </cell>
          <cell r="K9852" t="str">
            <v>New York</v>
          </cell>
          <cell r="M9852" t="str">
            <v>East</v>
          </cell>
          <cell r="O9852" t="str">
            <v>Furniture</v>
          </cell>
          <cell r="P9852" t="str">
            <v>Furnishings</v>
          </cell>
          <cell r="Q9852" t="str">
            <v>Eldon 200 Class Desk Accessories</v>
          </cell>
        </row>
        <row r="9853">
          <cell r="H9853" t="str">
            <v>Corporate</v>
          </cell>
          <cell r="J9853" t="str">
            <v>New York City</v>
          </cell>
          <cell r="K9853" t="str">
            <v>New York</v>
          </cell>
          <cell r="M9853" t="str">
            <v>East</v>
          </cell>
          <cell r="O9853" t="str">
            <v>Office Supplies</v>
          </cell>
          <cell r="P9853" t="str">
            <v>Binders</v>
          </cell>
          <cell r="Q9853" t="str">
            <v>Vinyl Sectional Post Binders</v>
          </cell>
        </row>
        <row r="9854">
          <cell r="H9854" t="str">
            <v>Corporate</v>
          </cell>
          <cell r="J9854" t="str">
            <v>New York City</v>
          </cell>
          <cell r="K9854" t="str">
            <v>New York</v>
          </cell>
          <cell r="M9854" t="str">
            <v>East</v>
          </cell>
          <cell r="O9854" t="str">
            <v>Office Supplies</v>
          </cell>
          <cell r="P9854" t="str">
            <v>Paper</v>
          </cell>
          <cell r="Q9854" t="str">
            <v>Southworth Parchment Paper &amp; Envelopes</v>
          </cell>
        </row>
        <row r="9855">
          <cell r="H9855" t="str">
            <v>Corporate</v>
          </cell>
          <cell r="J9855" t="str">
            <v>New York City</v>
          </cell>
          <cell r="K9855" t="str">
            <v>New York</v>
          </cell>
          <cell r="M9855" t="str">
            <v>East</v>
          </cell>
          <cell r="O9855" t="str">
            <v>Furniture</v>
          </cell>
          <cell r="P9855" t="str">
            <v>Furnishings</v>
          </cell>
          <cell r="Q9855" t="str">
            <v>Howard Miller 13" Diameter Pewter Finish Round Wall Clock</v>
          </cell>
        </row>
        <row r="9856">
          <cell r="H9856" t="str">
            <v>Consumer</v>
          </cell>
          <cell r="J9856" t="str">
            <v>San Francisco</v>
          </cell>
          <cell r="K9856" t="str">
            <v>California</v>
          </cell>
          <cell r="M9856" t="str">
            <v>West</v>
          </cell>
          <cell r="O9856" t="str">
            <v>Furniture</v>
          </cell>
          <cell r="P9856" t="str">
            <v>Furnishings</v>
          </cell>
          <cell r="Q9856" t="str">
            <v>DAX Copper Panel Document Frame, 5 x 7 Size</v>
          </cell>
        </row>
        <row r="9857">
          <cell r="H9857" t="str">
            <v>Consumer</v>
          </cell>
          <cell r="J9857" t="str">
            <v>San Francisco</v>
          </cell>
          <cell r="K9857" t="str">
            <v>California</v>
          </cell>
          <cell r="M9857" t="str">
            <v>West</v>
          </cell>
          <cell r="O9857" t="str">
            <v>Office Supplies</v>
          </cell>
          <cell r="P9857" t="str">
            <v>Paper</v>
          </cell>
          <cell r="Q9857" t="str">
            <v>Xerox 1907</v>
          </cell>
        </row>
        <row r="9858">
          <cell r="H9858" t="str">
            <v>Consumer</v>
          </cell>
          <cell r="J9858" t="str">
            <v>Columbus</v>
          </cell>
          <cell r="K9858" t="str">
            <v>Georgia</v>
          </cell>
          <cell r="M9858" t="str">
            <v>South</v>
          </cell>
          <cell r="O9858" t="str">
            <v>Office Supplies</v>
          </cell>
          <cell r="P9858" t="str">
            <v>Paper</v>
          </cell>
          <cell r="Q9858" t="str">
            <v>Array Parchment Paper, Assorted Colors</v>
          </cell>
        </row>
        <row r="9859">
          <cell r="H9859" t="str">
            <v>Corporate</v>
          </cell>
          <cell r="J9859" t="str">
            <v>Seattle</v>
          </cell>
          <cell r="K9859" t="str">
            <v>Washington</v>
          </cell>
          <cell r="M9859" t="str">
            <v>West</v>
          </cell>
          <cell r="O9859" t="str">
            <v>Furniture</v>
          </cell>
          <cell r="P9859" t="str">
            <v>Tables</v>
          </cell>
          <cell r="Q9859" t="str">
            <v>Bush Advantage Collection Racetrack Conference Table</v>
          </cell>
        </row>
        <row r="9860">
          <cell r="H9860" t="str">
            <v>Home Office</v>
          </cell>
          <cell r="J9860" t="str">
            <v>Richmond</v>
          </cell>
          <cell r="K9860" t="str">
            <v>Indiana</v>
          </cell>
          <cell r="M9860" t="str">
            <v>Central</v>
          </cell>
          <cell r="O9860" t="str">
            <v>Office Supplies</v>
          </cell>
          <cell r="P9860" t="str">
            <v>Storage</v>
          </cell>
          <cell r="Q9860" t="str">
            <v>Tenex Personal Project File with Scoop Front Design, Black</v>
          </cell>
        </row>
        <row r="9861">
          <cell r="H9861" t="str">
            <v>Home Office</v>
          </cell>
          <cell r="J9861" t="str">
            <v>Richmond</v>
          </cell>
          <cell r="K9861" t="str">
            <v>Indiana</v>
          </cell>
          <cell r="M9861" t="str">
            <v>Central</v>
          </cell>
          <cell r="O9861" t="str">
            <v>Office Supplies</v>
          </cell>
          <cell r="P9861" t="str">
            <v>Fasteners</v>
          </cell>
          <cell r="Q9861" t="str">
            <v>Bagged Rubber Bands</v>
          </cell>
        </row>
        <row r="9862">
          <cell r="H9862" t="str">
            <v>Home Office</v>
          </cell>
          <cell r="J9862" t="str">
            <v>Richmond</v>
          </cell>
          <cell r="K9862" t="str">
            <v>Indiana</v>
          </cell>
          <cell r="M9862" t="str">
            <v>Central</v>
          </cell>
          <cell r="O9862" t="str">
            <v>Technology</v>
          </cell>
          <cell r="P9862" t="str">
            <v>Phones</v>
          </cell>
          <cell r="Q9862" t="str">
            <v>ARKON Windshield Dashboard Air Vent Car Mount Holder</v>
          </cell>
        </row>
        <row r="9863">
          <cell r="H9863" t="str">
            <v>Home Office</v>
          </cell>
          <cell r="J9863" t="str">
            <v>Richmond</v>
          </cell>
          <cell r="K9863" t="str">
            <v>Indiana</v>
          </cell>
          <cell r="M9863" t="str">
            <v>Central</v>
          </cell>
          <cell r="O9863" t="str">
            <v>Office Supplies</v>
          </cell>
          <cell r="P9863" t="str">
            <v>Storage</v>
          </cell>
          <cell r="Q9863" t="str">
            <v>Staple magnet</v>
          </cell>
        </row>
        <row r="9864">
          <cell r="H9864" t="str">
            <v>Home Office</v>
          </cell>
          <cell r="J9864" t="str">
            <v>Richmond</v>
          </cell>
          <cell r="K9864" t="str">
            <v>Indiana</v>
          </cell>
          <cell r="M9864" t="str">
            <v>Central</v>
          </cell>
          <cell r="O9864" t="str">
            <v>Technology</v>
          </cell>
          <cell r="P9864" t="str">
            <v>Accessories</v>
          </cell>
          <cell r="Q9864" t="str">
            <v>Imation USB 2.0 Swivel Flash Drive USB flash drive - 4 GB - Pink</v>
          </cell>
        </row>
        <row r="9865">
          <cell r="H9865" t="str">
            <v>Home Office</v>
          </cell>
          <cell r="J9865" t="str">
            <v>Richmond</v>
          </cell>
          <cell r="K9865" t="str">
            <v>Indiana</v>
          </cell>
          <cell r="M9865" t="str">
            <v>Central</v>
          </cell>
          <cell r="O9865" t="str">
            <v>Office Supplies</v>
          </cell>
          <cell r="P9865" t="str">
            <v>Paper</v>
          </cell>
          <cell r="Q9865" t="str">
            <v>Xerox 188</v>
          </cell>
        </row>
        <row r="9866">
          <cell r="H9866" t="str">
            <v>Home Office</v>
          </cell>
          <cell r="J9866" t="str">
            <v>Richmond</v>
          </cell>
          <cell r="K9866" t="str">
            <v>Indiana</v>
          </cell>
          <cell r="M9866" t="str">
            <v>Central</v>
          </cell>
          <cell r="O9866" t="str">
            <v>Technology</v>
          </cell>
          <cell r="P9866" t="str">
            <v>Accessories</v>
          </cell>
          <cell r="Q9866" t="str">
            <v>Microsoft Sculpt Comfort Mouse</v>
          </cell>
        </row>
        <row r="9867">
          <cell r="H9867" t="str">
            <v>Home Office</v>
          </cell>
          <cell r="J9867" t="str">
            <v>Richmond</v>
          </cell>
          <cell r="K9867" t="str">
            <v>Indiana</v>
          </cell>
          <cell r="M9867" t="str">
            <v>Central</v>
          </cell>
          <cell r="O9867" t="str">
            <v>Furniture</v>
          </cell>
          <cell r="P9867" t="str">
            <v>Furnishings</v>
          </cell>
          <cell r="Q9867" t="str">
            <v>DAX Charcoal/Nickel-Tone Document Frame, 5 x 7</v>
          </cell>
        </row>
        <row r="9868">
          <cell r="H9868" t="str">
            <v>Corporate</v>
          </cell>
          <cell r="J9868" t="str">
            <v>New York City</v>
          </cell>
          <cell r="K9868" t="str">
            <v>New York</v>
          </cell>
          <cell r="M9868" t="str">
            <v>East</v>
          </cell>
          <cell r="O9868" t="str">
            <v>Office Supplies</v>
          </cell>
          <cell r="P9868" t="str">
            <v>Storage</v>
          </cell>
          <cell r="Q9868" t="str">
            <v>Dual Level, Single-Width Filing Carts</v>
          </cell>
        </row>
        <row r="9869">
          <cell r="H9869" t="str">
            <v>Corporate</v>
          </cell>
          <cell r="J9869" t="str">
            <v>New York City</v>
          </cell>
          <cell r="K9869" t="str">
            <v>New York</v>
          </cell>
          <cell r="M9869" t="str">
            <v>East</v>
          </cell>
          <cell r="O9869" t="str">
            <v>Office Supplies</v>
          </cell>
          <cell r="P9869" t="str">
            <v>Appliances</v>
          </cell>
          <cell r="Q9869" t="str">
            <v>Disposable Triple-Filter Dust Bags</v>
          </cell>
        </row>
        <row r="9870">
          <cell r="H9870" t="str">
            <v>Corporate</v>
          </cell>
          <cell r="J9870" t="str">
            <v>Mason</v>
          </cell>
          <cell r="K9870" t="str">
            <v>Ohio</v>
          </cell>
          <cell r="M9870" t="str">
            <v>East</v>
          </cell>
          <cell r="O9870" t="str">
            <v>Furniture</v>
          </cell>
          <cell r="P9870" t="str">
            <v>Furnishings</v>
          </cell>
          <cell r="Q9870" t="str">
            <v>Howard Miller 13" Diameter Pewter Finish Round Wall Clock</v>
          </cell>
        </row>
        <row r="9871">
          <cell r="H9871" t="str">
            <v>Corporate</v>
          </cell>
          <cell r="J9871" t="str">
            <v>Mason</v>
          </cell>
          <cell r="K9871" t="str">
            <v>Ohio</v>
          </cell>
          <cell r="M9871" t="str">
            <v>East</v>
          </cell>
          <cell r="O9871" t="str">
            <v>Office Supplies</v>
          </cell>
          <cell r="P9871" t="str">
            <v>Binders</v>
          </cell>
          <cell r="Q9871" t="str">
            <v>Acco Economy Flexible Poly Round Ring Binder</v>
          </cell>
        </row>
        <row r="9872">
          <cell r="H9872" t="str">
            <v>Corporate</v>
          </cell>
          <cell r="J9872" t="str">
            <v>Mason</v>
          </cell>
          <cell r="K9872" t="str">
            <v>Ohio</v>
          </cell>
          <cell r="M9872" t="str">
            <v>East</v>
          </cell>
          <cell r="O9872" t="str">
            <v>Office Supplies</v>
          </cell>
          <cell r="P9872" t="str">
            <v>Binders</v>
          </cell>
          <cell r="Q9872" t="str">
            <v>GBC Standard Therm-A-Bind Covers</v>
          </cell>
        </row>
        <row r="9873">
          <cell r="H9873" t="str">
            <v>Consumer</v>
          </cell>
          <cell r="J9873" t="str">
            <v>Chicago</v>
          </cell>
          <cell r="K9873" t="str">
            <v>Illinois</v>
          </cell>
          <cell r="M9873" t="str">
            <v>Central</v>
          </cell>
          <cell r="O9873" t="str">
            <v>Office Supplies</v>
          </cell>
          <cell r="P9873" t="str">
            <v>Storage</v>
          </cell>
          <cell r="Q9873" t="str">
            <v>Adjustable Depth Letter/Legal Cart</v>
          </cell>
        </row>
        <row r="9874">
          <cell r="H9874" t="str">
            <v>Consumer</v>
          </cell>
          <cell r="J9874" t="str">
            <v>Chicago</v>
          </cell>
          <cell r="K9874" t="str">
            <v>Illinois</v>
          </cell>
          <cell r="M9874" t="str">
            <v>Central</v>
          </cell>
          <cell r="O9874" t="str">
            <v>Office Supplies</v>
          </cell>
          <cell r="P9874" t="str">
            <v>Art</v>
          </cell>
          <cell r="Q9874" t="str">
            <v>Staples in misc. colors</v>
          </cell>
        </row>
        <row r="9875">
          <cell r="H9875" t="str">
            <v>Home Office</v>
          </cell>
          <cell r="J9875" t="str">
            <v>New York City</v>
          </cell>
          <cell r="K9875" t="str">
            <v>New York</v>
          </cell>
          <cell r="M9875" t="str">
            <v>East</v>
          </cell>
          <cell r="O9875" t="str">
            <v>Office Supplies</v>
          </cell>
          <cell r="P9875" t="str">
            <v>Paper</v>
          </cell>
          <cell r="Q9875" t="str">
            <v>Xerox 221</v>
          </cell>
        </row>
        <row r="9876">
          <cell r="H9876" t="str">
            <v>Home Office</v>
          </cell>
          <cell r="J9876" t="str">
            <v>Parma</v>
          </cell>
          <cell r="K9876" t="str">
            <v>Ohio</v>
          </cell>
          <cell r="M9876" t="str">
            <v>East</v>
          </cell>
          <cell r="O9876" t="str">
            <v>Office Supplies</v>
          </cell>
          <cell r="P9876" t="str">
            <v>Envelopes</v>
          </cell>
          <cell r="Q9876" t="str">
            <v>Blue String-Tie &amp; Button Interoffice Envelopes, 10 x 13</v>
          </cell>
        </row>
        <row r="9877">
          <cell r="H9877" t="str">
            <v>Consumer</v>
          </cell>
          <cell r="J9877" t="str">
            <v>New York City</v>
          </cell>
          <cell r="K9877" t="str">
            <v>New York</v>
          </cell>
          <cell r="M9877" t="str">
            <v>East</v>
          </cell>
          <cell r="O9877" t="str">
            <v>Office Supplies</v>
          </cell>
          <cell r="P9877" t="str">
            <v>Supplies</v>
          </cell>
          <cell r="Q9877" t="str">
            <v>Acme Serrated Blade Letter Opener</v>
          </cell>
        </row>
        <row r="9878">
          <cell r="H9878" t="str">
            <v>Home Office</v>
          </cell>
          <cell r="J9878" t="str">
            <v>Cleveland</v>
          </cell>
          <cell r="K9878" t="str">
            <v>Ohio</v>
          </cell>
          <cell r="M9878" t="str">
            <v>East</v>
          </cell>
          <cell r="O9878" t="str">
            <v>Office Supplies</v>
          </cell>
          <cell r="P9878" t="str">
            <v>Storage</v>
          </cell>
          <cell r="Q9878" t="str">
            <v>Tennsco 6- and 18-Compartment Lockers</v>
          </cell>
        </row>
        <row r="9879">
          <cell r="H9879" t="str">
            <v>Home Office</v>
          </cell>
          <cell r="J9879" t="str">
            <v>Cleveland</v>
          </cell>
          <cell r="K9879" t="str">
            <v>Ohio</v>
          </cell>
          <cell r="M9879" t="str">
            <v>East</v>
          </cell>
          <cell r="O9879" t="str">
            <v>Office Supplies</v>
          </cell>
          <cell r="P9879" t="str">
            <v>Binders</v>
          </cell>
          <cell r="Q9879" t="str">
            <v>Wilson Jones Clip &amp; Carry Folder Binder Tool for Ring Binders, Clear</v>
          </cell>
        </row>
        <row r="9880">
          <cell r="H9880" t="str">
            <v>Home Office</v>
          </cell>
          <cell r="J9880" t="str">
            <v>Cleveland</v>
          </cell>
          <cell r="K9880" t="str">
            <v>Ohio</v>
          </cell>
          <cell r="M9880" t="str">
            <v>East</v>
          </cell>
          <cell r="O9880" t="str">
            <v>Technology</v>
          </cell>
          <cell r="P9880" t="str">
            <v>Phones</v>
          </cell>
          <cell r="Q9880" t="str">
            <v>Avaya 5410 Digital phone</v>
          </cell>
        </row>
        <row r="9881">
          <cell r="H9881" t="str">
            <v>Consumer</v>
          </cell>
          <cell r="J9881" t="str">
            <v>New York City</v>
          </cell>
          <cell r="K9881" t="str">
            <v>New York</v>
          </cell>
          <cell r="M9881" t="str">
            <v>East</v>
          </cell>
          <cell r="O9881" t="str">
            <v>Furniture</v>
          </cell>
          <cell r="P9881" t="str">
            <v>Chairs</v>
          </cell>
          <cell r="Q9881" t="str">
            <v>Leather Task Chair, Black</v>
          </cell>
        </row>
        <row r="9882">
          <cell r="H9882" t="str">
            <v>Home Office</v>
          </cell>
          <cell r="J9882" t="str">
            <v>Cleveland</v>
          </cell>
          <cell r="K9882" t="str">
            <v>Ohio</v>
          </cell>
          <cell r="M9882" t="str">
            <v>East</v>
          </cell>
          <cell r="O9882" t="str">
            <v>Office Supplies</v>
          </cell>
          <cell r="P9882" t="str">
            <v>Paper</v>
          </cell>
          <cell r="Q9882" t="str">
            <v>Easy-staple paper</v>
          </cell>
        </row>
        <row r="9883">
          <cell r="H9883" t="str">
            <v>Consumer</v>
          </cell>
          <cell r="J9883" t="str">
            <v>Woodstock</v>
          </cell>
          <cell r="K9883" t="str">
            <v>Georgia</v>
          </cell>
          <cell r="M9883" t="str">
            <v>South</v>
          </cell>
          <cell r="O9883" t="str">
            <v>Office Supplies</v>
          </cell>
          <cell r="P9883" t="str">
            <v>Binders</v>
          </cell>
          <cell r="Q9883" t="str">
            <v>Acco Translucent Poly Ring Binders</v>
          </cell>
        </row>
        <row r="9884">
          <cell r="H9884" t="str">
            <v>Consumer</v>
          </cell>
          <cell r="J9884" t="str">
            <v>Woodstock</v>
          </cell>
          <cell r="K9884" t="str">
            <v>Georgia</v>
          </cell>
          <cell r="M9884" t="str">
            <v>South</v>
          </cell>
          <cell r="O9884" t="str">
            <v>Technology</v>
          </cell>
          <cell r="P9884" t="str">
            <v>Accessories</v>
          </cell>
          <cell r="Q9884" t="str">
            <v>Maxell 74 Minute CD-R Spindle, 50/Pack</v>
          </cell>
        </row>
        <row r="9885">
          <cell r="H9885" t="str">
            <v>Corporate</v>
          </cell>
          <cell r="J9885" t="str">
            <v>Los Angeles</v>
          </cell>
          <cell r="K9885" t="str">
            <v>California</v>
          </cell>
          <cell r="M9885" t="str">
            <v>West</v>
          </cell>
          <cell r="O9885" t="str">
            <v>Office Supplies</v>
          </cell>
          <cell r="P9885" t="str">
            <v>Envelopes</v>
          </cell>
          <cell r="Q9885" t="str">
            <v>Staple envelope</v>
          </cell>
        </row>
        <row r="9886">
          <cell r="H9886" t="str">
            <v>Corporate</v>
          </cell>
          <cell r="J9886" t="str">
            <v>Los Angeles</v>
          </cell>
          <cell r="K9886" t="str">
            <v>California</v>
          </cell>
          <cell r="M9886" t="str">
            <v>West</v>
          </cell>
          <cell r="O9886" t="str">
            <v>Technology</v>
          </cell>
          <cell r="P9886" t="str">
            <v>Accessories</v>
          </cell>
          <cell r="Q9886" t="str">
            <v>Enermax Briskie RF Wireless Keyboard and Mouse Combo</v>
          </cell>
        </row>
        <row r="9887">
          <cell r="H9887" t="str">
            <v>Corporate</v>
          </cell>
          <cell r="J9887" t="str">
            <v>Los Angeles</v>
          </cell>
          <cell r="K9887" t="str">
            <v>California</v>
          </cell>
          <cell r="M9887" t="str">
            <v>West</v>
          </cell>
          <cell r="O9887" t="str">
            <v>Technology</v>
          </cell>
          <cell r="P9887" t="str">
            <v>Accessories</v>
          </cell>
          <cell r="Q9887" t="str">
            <v>Logitech G600 MMO Gaming Mouse</v>
          </cell>
        </row>
        <row r="9888">
          <cell r="H9888" t="str">
            <v>Consumer</v>
          </cell>
          <cell r="J9888" t="str">
            <v>Lafayette</v>
          </cell>
          <cell r="K9888" t="str">
            <v>Indiana</v>
          </cell>
          <cell r="M9888" t="str">
            <v>Central</v>
          </cell>
          <cell r="O9888" t="str">
            <v>Office Supplies</v>
          </cell>
          <cell r="P9888" t="str">
            <v>Fasteners</v>
          </cell>
          <cell r="Q9888" t="str">
            <v>Alliance Big Bands Rubber Bands, 12/Pack</v>
          </cell>
        </row>
        <row r="9889">
          <cell r="H9889" t="str">
            <v>Consumer</v>
          </cell>
          <cell r="J9889" t="str">
            <v>New York City</v>
          </cell>
          <cell r="K9889" t="str">
            <v>New York</v>
          </cell>
          <cell r="M9889" t="str">
            <v>East</v>
          </cell>
          <cell r="O9889" t="str">
            <v>Office Supplies</v>
          </cell>
          <cell r="P9889" t="str">
            <v>Paper</v>
          </cell>
          <cell r="Q9889" t="str">
            <v>Xerox 1952</v>
          </cell>
        </row>
        <row r="9890">
          <cell r="H9890" t="str">
            <v>Consumer</v>
          </cell>
          <cell r="J9890" t="str">
            <v>Utica</v>
          </cell>
          <cell r="K9890" t="str">
            <v>New York</v>
          </cell>
          <cell r="M9890" t="str">
            <v>East</v>
          </cell>
          <cell r="O9890" t="str">
            <v>Technology</v>
          </cell>
          <cell r="P9890" t="str">
            <v>Accessories</v>
          </cell>
          <cell r="Q9890" t="str">
            <v>Logitech G600 MMO Gaming Mouse</v>
          </cell>
        </row>
        <row r="9891">
          <cell r="H9891" t="str">
            <v>Corporate</v>
          </cell>
          <cell r="J9891" t="str">
            <v>Lakewood</v>
          </cell>
          <cell r="K9891" t="str">
            <v>New Jersey</v>
          </cell>
          <cell r="M9891" t="str">
            <v>East</v>
          </cell>
          <cell r="O9891" t="str">
            <v>Office Supplies</v>
          </cell>
          <cell r="P9891" t="str">
            <v>Art</v>
          </cell>
          <cell r="Q9891" t="str">
            <v>Dixon Ticonderoga Pencils</v>
          </cell>
        </row>
        <row r="9892">
          <cell r="H9892" t="str">
            <v>Corporate</v>
          </cell>
          <cell r="J9892" t="str">
            <v>Milwaukee</v>
          </cell>
          <cell r="K9892" t="str">
            <v>Wisconsin</v>
          </cell>
          <cell r="M9892" t="str">
            <v>Central</v>
          </cell>
          <cell r="O9892" t="str">
            <v>Office Supplies</v>
          </cell>
          <cell r="P9892" t="str">
            <v>Paper</v>
          </cell>
          <cell r="Q9892" t="str">
            <v>Speediset Carbonless Redi-Letter 7" x 8 1/2"</v>
          </cell>
        </row>
        <row r="9893">
          <cell r="H9893" t="str">
            <v>Corporate</v>
          </cell>
          <cell r="J9893" t="str">
            <v>Milwaukee</v>
          </cell>
          <cell r="K9893" t="str">
            <v>Wisconsin</v>
          </cell>
          <cell r="M9893" t="str">
            <v>Central</v>
          </cell>
          <cell r="O9893" t="str">
            <v>Technology</v>
          </cell>
          <cell r="P9893" t="str">
            <v>Accessories</v>
          </cell>
          <cell r="Q9893" t="str">
            <v>Memorex Froggy Flash Drive 8 GB</v>
          </cell>
        </row>
        <row r="9894">
          <cell r="H9894" t="str">
            <v>Corporate</v>
          </cell>
          <cell r="J9894" t="str">
            <v>Milwaukee</v>
          </cell>
          <cell r="K9894" t="str">
            <v>Wisconsin</v>
          </cell>
          <cell r="M9894" t="str">
            <v>Central</v>
          </cell>
          <cell r="O9894" t="str">
            <v>Technology</v>
          </cell>
          <cell r="P9894" t="str">
            <v>Phones</v>
          </cell>
          <cell r="Q9894" t="str">
            <v>LG Electronics Tone+ HBS-730 Bluetooth Headset</v>
          </cell>
        </row>
        <row r="9895">
          <cell r="H9895" t="str">
            <v>Corporate</v>
          </cell>
          <cell r="J9895" t="str">
            <v>Milwaukee</v>
          </cell>
          <cell r="K9895" t="str">
            <v>Wisconsin</v>
          </cell>
          <cell r="M9895" t="str">
            <v>Central</v>
          </cell>
          <cell r="O9895" t="str">
            <v>Furniture</v>
          </cell>
          <cell r="P9895" t="str">
            <v>Chairs</v>
          </cell>
          <cell r="Q9895" t="str">
            <v>Office Star Flex Back Scooter Chair with Aluminum Finish Frame</v>
          </cell>
        </row>
        <row r="9896">
          <cell r="H9896" t="str">
            <v>Corporate</v>
          </cell>
          <cell r="J9896" t="str">
            <v>Milwaukee</v>
          </cell>
          <cell r="K9896" t="str">
            <v>Wisconsin</v>
          </cell>
          <cell r="M9896" t="str">
            <v>Central</v>
          </cell>
          <cell r="O9896" t="str">
            <v>Furniture</v>
          </cell>
          <cell r="P9896" t="str">
            <v>Furnishings</v>
          </cell>
          <cell r="Q9896" t="str">
            <v>Eldon Expressions Desk Accessory, Wood Photo Frame, Mahogany</v>
          </cell>
        </row>
        <row r="9897">
          <cell r="H9897" t="str">
            <v>Consumer</v>
          </cell>
          <cell r="J9897" t="str">
            <v>Chicago</v>
          </cell>
          <cell r="K9897" t="str">
            <v>Illinois</v>
          </cell>
          <cell r="M9897" t="str">
            <v>Central</v>
          </cell>
          <cell r="O9897" t="str">
            <v>Technology</v>
          </cell>
          <cell r="P9897" t="str">
            <v>Accessories</v>
          </cell>
          <cell r="Q9897" t="str">
            <v>Maxell Pro 80 Minute CD-R, 10/Pack</v>
          </cell>
        </row>
        <row r="9898">
          <cell r="H9898" t="str">
            <v>Consumer</v>
          </cell>
          <cell r="J9898" t="str">
            <v>Chicago</v>
          </cell>
          <cell r="K9898" t="str">
            <v>Illinois</v>
          </cell>
          <cell r="M9898" t="str">
            <v>Central</v>
          </cell>
          <cell r="O9898" t="str">
            <v>Office Supplies</v>
          </cell>
          <cell r="P9898" t="str">
            <v>Paper</v>
          </cell>
          <cell r="Q9898" t="str">
            <v>Xerox 1892</v>
          </cell>
        </row>
        <row r="9899">
          <cell r="H9899" t="str">
            <v>Consumer</v>
          </cell>
          <cell r="J9899" t="str">
            <v>Fairfield</v>
          </cell>
          <cell r="K9899" t="str">
            <v>Ohio</v>
          </cell>
          <cell r="M9899" t="str">
            <v>East</v>
          </cell>
          <cell r="O9899" t="str">
            <v>Furniture</v>
          </cell>
          <cell r="P9899" t="str">
            <v>Furnishings</v>
          </cell>
          <cell r="Q9899" t="str">
            <v>Electrix Halogen Magnifier Lamp</v>
          </cell>
        </row>
        <row r="9900">
          <cell r="H9900" t="str">
            <v>Consumer</v>
          </cell>
          <cell r="J9900" t="str">
            <v>Fairfield</v>
          </cell>
          <cell r="K9900" t="str">
            <v>Ohio</v>
          </cell>
          <cell r="M9900" t="str">
            <v>East</v>
          </cell>
          <cell r="O9900" t="str">
            <v>Furniture</v>
          </cell>
          <cell r="P9900" t="str">
            <v>Furnishings</v>
          </cell>
          <cell r="Q9900" t="str">
            <v>Deflect-o EconoMat Nonstudded, No Bevel Mat</v>
          </cell>
        </row>
        <row r="9901">
          <cell r="H9901" t="str">
            <v>Home Office</v>
          </cell>
          <cell r="J9901" t="str">
            <v>Springfield</v>
          </cell>
          <cell r="K9901" t="str">
            <v>Ohio</v>
          </cell>
          <cell r="M9901" t="str">
            <v>East</v>
          </cell>
          <cell r="O9901" t="str">
            <v>Furniture</v>
          </cell>
          <cell r="P9901" t="str">
            <v>Tables</v>
          </cell>
          <cell r="Q9901" t="str">
            <v>Chromcraft Bull-Nose Wood Oval Conference Tables &amp; Bases</v>
          </cell>
        </row>
        <row r="9902">
          <cell r="H9902" t="str">
            <v>Consumer</v>
          </cell>
          <cell r="J9902" t="str">
            <v>Louisville</v>
          </cell>
          <cell r="K9902" t="str">
            <v>Colorado</v>
          </cell>
          <cell r="M9902" t="str">
            <v>West</v>
          </cell>
          <cell r="O9902" t="str">
            <v>Office Supplies</v>
          </cell>
          <cell r="P9902" t="str">
            <v>Storage</v>
          </cell>
          <cell r="Q9902" t="str">
            <v>Recycled Data-Pak for Archival Bound Computer Printouts, 12-1/2 x 12-1/2 x 16</v>
          </cell>
        </row>
        <row r="9903">
          <cell r="H9903" t="str">
            <v>Consumer</v>
          </cell>
          <cell r="J9903" t="str">
            <v>Louisville</v>
          </cell>
          <cell r="K9903" t="str">
            <v>Colorado</v>
          </cell>
          <cell r="M9903" t="str">
            <v>West</v>
          </cell>
          <cell r="O9903" t="str">
            <v>Furniture</v>
          </cell>
          <cell r="P9903" t="str">
            <v>Furnishings</v>
          </cell>
          <cell r="Q9903" t="str">
            <v>DAX Charcoal/Nickel-Tone Document Frame, 5 x 7</v>
          </cell>
        </row>
        <row r="9904">
          <cell r="H9904" t="str">
            <v>Consumer</v>
          </cell>
          <cell r="J9904" t="str">
            <v>Louisville</v>
          </cell>
          <cell r="K9904" t="str">
            <v>Colorado</v>
          </cell>
          <cell r="M9904" t="str">
            <v>West</v>
          </cell>
          <cell r="O9904" t="str">
            <v>Office Supplies</v>
          </cell>
          <cell r="P9904" t="str">
            <v>Paper</v>
          </cell>
          <cell r="Q9904" t="str">
            <v>Southworth 25% Cotton Antique Laid Paper &amp; Envelopes</v>
          </cell>
        </row>
        <row r="9905">
          <cell r="H9905" t="str">
            <v>Consumer</v>
          </cell>
          <cell r="J9905" t="str">
            <v>Carrollton</v>
          </cell>
          <cell r="K9905" t="str">
            <v>Texas</v>
          </cell>
          <cell r="M9905" t="str">
            <v>Central</v>
          </cell>
          <cell r="O9905" t="str">
            <v>Furniture</v>
          </cell>
          <cell r="P9905" t="str">
            <v>Furnishings</v>
          </cell>
          <cell r="Q9905" t="str">
            <v>GE General Use Halogen Bulbs, 100 Watts, 1 Bulb per Pack</v>
          </cell>
        </row>
        <row r="9906">
          <cell r="H9906" t="str">
            <v>Consumer</v>
          </cell>
          <cell r="J9906" t="str">
            <v>Carrollton</v>
          </cell>
          <cell r="K9906" t="str">
            <v>Texas</v>
          </cell>
          <cell r="M9906" t="str">
            <v>Central</v>
          </cell>
          <cell r="O9906" t="str">
            <v>Technology</v>
          </cell>
          <cell r="P9906" t="str">
            <v>Accessories</v>
          </cell>
          <cell r="Q9906" t="str">
            <v>Logitech G602 Wireless Gaming Mouse</v>
          </cell>
        </row>
        <row r="9907">
          <cell r="H9907" t="str">
            <v>Corporate</v>
          </cell>
          <cell r="J9907" t="str">
            <v>Anaheim</v>
          </cell>
          <cell r="K9907" t="str">
            <v>California</v>
          </cell>
          <cell r="M9907" t="str">
            <v>West</v>
          </cell>
          <cell r="O9907" t="str">
            <v>Furniture</v>
          </cell>
          <cell r="P9907" t="str">
            <v>Furnishings</v>
          </cell>
          <cell r="Q9907" t="str">
            <v>Flat Face Poster Frame</v>
          </cell>
        </row>
        <row r="9908">
          <cell r="H9908" t="str">
            <v>Corporate</v>
          </cell>
          <cell r="J9908" t="str">
            <v>Anaheim</v>
          </cell>
          <cell r="K9908" t="str">
            <v>California</v>
          </cell>
          <cell r="M9908" t="str">
            <v>West</v>
          </cell>
          <cell r="O9908" t="str">
            <v>Office Supplies</v>
          </cell>
          <cell r="P9908" t="str">
            <v>Binders</v>
          </cell>
          <cell r="Q9908" t="str">
            <v>Acco Data Flex Cable Posts For Top &amp; Bottom Load Binders, 6" Capacity</v>
          </cell>
        </row>
        <row r="9909">
          <cell r="H9909" t="str">
            <v>Corporate</v>
          </cell>
          <cell r="J9909" t="str">
            <v>Anaheim</v>
          </cell>
          <cell r="K9909" t="str">
            <v>California</v>
          </cell>
          <cell r="M9909" t="str">
            <v>West</v>
          </cell>
          <cell r="O9909" t="str">
            <v>Furniture</v>
          </cell>
          <cell r="P9909" t="str">
            <v>Chairs</v>
          </cell>
          <cell r="Q9909" t="str">
            <v>Global Comet Stacking Armless Chair</v>
          </cell>
        </row>
        <row r="9910">
          <cell r="H9910" t="str">
            <v>Corporate</v>
          </cell>
          <cell r="J9910" t="str">
            <v>Anaheim</v>
          </cell>
          <cell r="K9910" t="str">
            <v>California</v>
          </cell>
          <cell r="M9910" t="str">
            <v>West</v>
          </cell>
          <cell r="O9910" t="str">
            <v>Furniture</v>
          </cell>
          <cell r="P9910" t="str">
            <v>Furnishings</v>
          </cell>
          <cell r="Q9910" t="str">
            <v>Eldon Econocleat Chair Mats for Low Pile Carpets</v>
          </cell>
        </row>
        <row r="9911">
          <cell r="H9911" t="str">
            <v>Corporate</v>
          </cell>
          <cell r="J9911" t="str">
            <v>Anaheim</v>
          </cell>
          <cell r="K9911" t="str">
            <v>California</v>
          </cell>
          <cell r="M9911" t="str">
            <v>West</v>
          </cell>
          <cell r="O9911" t="str">
            <v>Furniture</v>
          </cell>
          <cell r="P9911" t="str">
            <v>Furnishings</v>
          </cell>
          <cell r="Q9911" t="str">
            <v>Tensor Computer Mounted Lamp</v>
          </cell>
        </row>
        <row r="9912">
          <cell r="H9912" t="str">
            <v>Corporate</v>
          </cell>
          <cell r="J9912" t="str">
            <v>Anaheim</v>
          </cell>
          <cell r="K9912" t="str">
            <v>California</v>
          </cell>
          <cell r="M9912" t="str">
            <v>West</v>
          </cell>
          <cell r="O9912" t="str">
            <v>Office Supplies</v>
          </cell>
          <cell r="P9912" t="str">
            <v>Paper</v>
          </cell>
          <cell r="Q9912" t="str">
            <v>Xerox 1915</v>
          </cell>
        </row>
        <row r="9913">
          <cell r="H9913" t="str">
            <v>Corporate</v>
          </cell>
          <cell r="J9913" t="str">
            <v>Richmond</v>
          </cell>
          <cell r="K9913" t="str">
            <v>Kentucky</v>
          </cell>
          <cell r="M9913" t="str">
            <v>South</v>
          </cell>
          <cell r="O9913" t="str">
            <v>Office Supplies</v>
          </cell>
          <cell r="P9913" t="str">
            <v>Binders</v>
          </cell>
          <cell r="Q9913" t="str">
            <v>Ibico Standard Transparent Covers</v>
          </cell>
        </row>
        <row r="9914">
          <cell r="H9914" t="str">
            <v>Corporate</v>
          </cell>
          <cell r="J9914" t="str">
            <v>Santa Barbara</v>
          </cell>
          <cell r="K9914" t="str">
            <v>California</v>
          </cell>
          <cell r="M9914" t="str">
            <v>West</v>
          </cell>
          <cell r="O9914" t="str">
            <v>Furniture</v>
          </cell>
          <cell r="P9914" t="str">
            <v>Chairs</v>
          </cell>
          <cell r="Q9914" t="str">
            <v>Global Leather &amp; Oak Executive Chair, Burgundy</v>
          </cell>
        </row>
        <row r="9915">
          <cell r="H9915" t="str">
            <v>Corporate</v>
          </cell>
          <cell r="J9915" t="str">
            <v>Santa Barbara</v>
          </cell>
          <cell r="K9915" t="str">
            <v>California</v>
          </cell>
          <cell r="M9915" t="str">
            <v>West</v>
          </cell>
          <cell r="O9915" t="str">
            <v>Office Supplies</v>
          </cell>
          <cell r="P9915" t="str">
            <v>Labels</v>
          </cell>
          <cell r="Q9915" t="str">
            <v>Avery 503</v>
          </cell>
        </row>
        <row r="9916">
          <cell r="H9916" t="str">
            <v>Consumer</v>
          </cell>
          <cell r="J9916" t="str">
            <v>Marion</v>
          </cell>
          <cell r="K9916" t="str">
            <v>Iowa</v>
          </cell>
          <cell r="M9916" t="str">
            <v>Central</v>
          </cell>
          <cell r="O9916" t="str">
            <v>Office Supplies</v>
          </cell>
          <cell r="P9916" t="str">
            <v>Paper</v>
          </cell>
          <cell r="Q9916" t="str">
            <v>Xerox 1997</v>
          </cell>
        </row>
        <row r="9917">
          <cell r="H9917" t="str">
            <v>Consumer</v>
          </cell>
          <cell r="J9917" t="str">
            <v>Marion</v>
          </cell>
          <cell r="K9917" t="str">
            <v>Iowa</v>
          </cell>
          <cell r="M9917" t="str">
            <v>Central</v>
          </cell>
          <cell r="O9917" t="str">
            <v>Office Supplies</v>
          </cell>
          <cell r="P9917" t="str">
            <v>Paper</v>
          </cell>
          <cell r="Q9917" t="str">
            <v>Xerox 1887</v>
          </cell>
        </row>
        <row r="9918">
          <cell r="H9918" t="str">
            <v>Consumer</v>
          </cell>
          <cell r="J9918" t="str">
            <v>Marion</v>
          </cell>
          <cell r="K9918" t="str">
            <v>Iowa</v>
          </cell>
          <cell r="M9918" t="str">
            <v>Central</v>
          </cell>
          <cell r="O9918" t="str">
            <v>Office Supplies</v>
          </cell>
          <cell r="P9918" t="str">
            <v>Storage</v>
          </cell>
          <cell r="Q9918" t="str">
            <v>Tenex Personal Project File with Scoop Front Design, Black</v>
          </cell>
        </row>
        <row r="9919">
          <cell r="H9919" t="str">
            <v>Consumer</v>
          </cell>
          <cell r="J9919" t="str">
            <v>Marion</v>
          </cell>
          <cell r="K9919" t="str">
            <v>Iowa</v>
          </cell>
          <cell r="M9919" t="str">
            <v>Central</v>
          </cell>
          <cell r="O9919" t="str">
            <v>Furniture</v>
          </cell>
          <cell r="P9919" t="str">
            <v>Furnishings</v>
          </cell>
          <cell r="Q9919" t="str">
            <v>DAX Value U-Channel Document Frames, Easel Back</v>
          </cell>
        </row>
        <row r="9920">
          <cell r="H9920" t="str">
            <v>Consumer</v>
          </cell>
          <cell r="J9920" t="str">
            <v>New York City</v>
          </cell>
          <cell r="K9920" t="str">
            <v>New York</v>
          </cell>
          <cell r="M9920" t="str">
            <v>East</v>
          </cell>
          <cell r="O9920" t="str">
            <v>Office Supplies</v>
          </cell>
          <cell r="P9920" t="str">
            <v>Envelopes</v>
          </cell>
          <cell r="Q9920" t="str">
            <v>Blue String-Tie &amp; Button Interoffice Envelopes, 10 x 13</v>
          </cell>
        </row>
        <row r="9921">
          <cell r="H9921" t="str">
            <v>Corporate</v>
          </cell>
          <cell r="J9921" t="str">
            <v>Bryan</v>
          </cell>
          <cell r="K9921" t="str">
            <v>Texas</v>
          </cell>
          <cell r="M9921" t="str">
            <v>Central</v>
          </cell>
          <cell r="O9921" t="str">
            <v>Furniture</v>
          </cell>
          <cell r="P9921" t="str">
            <v>Chairs</v>
          </cell>
          <cell r="Q9921" t="str">
            <v>Novimex Swivel Fabric Task Chair</v>
          </cell>
        </row>
        <row r="9922">
          <cell r="H9922" t="str">
            <v>Corporate</v>
          </cell>
          <cell r="J9922" t="str">
            <v>Bryan</v>
          </cell>
          <cell r="K9922" t="str">
            <v>Texas</v>
          </cell>
          <cell r="M9922" t="str">
            <v>Central</v>
          </cell>
          <cell r="O9922" t="str">
            <v>Office Supplies</v>
          </cell>
          <cell r="P9922" t="str">
            <v>Binders</v>
          </cell>
          <cell r="Q9922" t="str">
            <v>GBC Pre-Punched Binding Paper, Plastic, White, 8-1/2" x 11"</v>
          </cell>
        </row>
        <row r="9923">
          <cell r="H9923" t="str">
            <v>Home Office</v>
          </cell>
          <cell r="J9923" t="str">
            <v>Akron</v>
          </cell>
          <cell r="K9923" t="str">
            <v>Ohio</v>
          </cell>
          <cell r="M9923" t="str">
            <v>East</v>
          </cell>
          <cell r="O9923" t="str">
            <v>Office Supplies</v>
          </cell>
          <cell r="P9923" t="str">
            <v>Binders</v>
          </cell>
          <cell r="Q9923" t="str">
            <v>Acco Expandable Hanging Binders</v>
          </cell>
        </row>
        <row r="9924">
          <cell r="H9924" t="str">
            <v>Consumer</v>
          </cell>
          <cell r="J9924" t="str">
            <v>Chicago</v>
          </cell>
          <cell r="K9924" t="str">
            <v>Illinois</v>
          </cell>
          <cell r="M9924" t="str">
            <v>Central</v>
          </cell>
          <cell r="O9924" t="str">
            <v>Technology</v>
          </cell>
          <cell r="P9924" t="str">
            <v>Accessories</v>
          </cell>
          <cell r="Q9924" t="str">
            <v>Kensington Orbit Wireless Mobile Trackball for PC and Mac</v>
          </cell>
        </row>
        <row r="9925">
          <cell r="H9925" t="str">
            <v>Corporate</v>
          </cell>
          <cell r="J9925" t="str">
            <v>New York City</v>
          </cell>
          <cell r="K9925" t="str">
            <v>New York</v>
          </cell>
          <cell r="M9925" t="str">
            <v>East</v>
          </cell>
          <cell r="O9925" t="str">
            <v>Office Supplies</v>
          </cell>
          <cell r="P9925" t="str">
            <v>Binders</v>
          </cell>
          <cell r="Q9925" t="str">
            <v>Wilson Jones Century Plastic Molded Ring Binders</v>
          </cell>
        </row>
        <row r="9926">
          <cell r="H9926" t="str">
            <v>Corporate</v>
          </cell>
          <cell r="J9926" t="str">
            <v>New York City</v>
          </cell>
          <cell r="K9926" t="str">
            <v>New York</v>
          </cell>
          <cell r="M9926" t="str">
            <v>East</v>
          </cell>
          <cell r="O9926" t="str">
            <v>Office Supplies</v>
          </cell>
          <cell r="P9926" t="str">
            <v>Envelopes</v>
          </cell>
          <cell r="Q9926" t="str">
            <v>Recycled Interoffice Envelopes with String and Button Closure, 10 x 13</v>
          </cell>
        </row>
        <row r="9927">
          <cell r="H9927" t="str">
            <v>Corporate</v>
          </cell>
          <cell r="J9927" t="str">
            <v>New York City</v>
          </cell>
          <cell r="K9927" t="str">
            <v>New York</v>
          </cell>
          <cell r="M9927" t="str">
            <v>East</v>
          </cell>
          <cell r="O9927" t="str">
            <v>Office Supplies</v>
          </cell>
          <cell r="P9927" t="str">
            <v>Binders</v>
          </cell>
          <cell r="Q9927" t="str">
            <v>Fellowes PB200 Plastic Comb Binding Machine</v>
          </cell>
        </row>
        <row r="9928">
          <cell r="H9928" t="str">
            <v>Corporate</v>
          </cell>
          <cell r="J9928" t="str">
            <v>New York City</v>
          </cell>
          <cell r="K9928" t="str">
            <v>New York</v>
          </cell>
          <cell r="M9928" t="str">
            <v>East</v>
          </cell>
          <cell r="O9928" t="str">
            <v>Technology</v>
          </cell>
          <cell r="P9928" t="str">
            <v>Phones</v>
          </cell>
          <cell r="Q9928" t="str">
            <v>Panasonic KX T7731-B Digital phone</v>
          </cell>
        </row>
        <row r="9929">
          <cell r="H9929" t="str">
            <v>Corporate</v>
          </cell>
          <cell r="J9929" t="str">
            <v>New York City</v>
          </cell>
          <cell r="K9929" t="str">
            <v>New York</v>
          </cell>
          <cell r="M9929" t="str">
            <v>East</v>
          </cell>
          <cell r="O9929" t="str">
            <v>Office Supplies</v>
          </cell>
          <cell r="P9929" t="str">
            <v>Storage</v>
          </cell>
          <cell r="Q9929" t="str">
            <v>Tennsco Lockers, Sand</v>
          </cell>
        </row>
        <row r="9930">
          <cell r="H9930" t="str">
            <v>Consumer</v>
          </cell>
          <cell r="J9930" t="str">
            <v>San Francisco</v>
          </cell>
          <cell r="K9930" t="str">
            <v>California</v>
          </cell>
          <cell r="M9930" t="str">
            <v>West</v>
          </cell>
          <cell r="O9930" t="str">
            <v>Furniture</v>
          </cell>
          <cell r="P9930" t="str">
            <v>Furnishings</v>
          </cell>
          <cell r="Q9930" t="str">
            <v>6" Cubicle Wall Clock, Black</v>
          </cell>
        </row>
        <row r="9931">
          <cell r="H9931" t="str">
            <v>Consumer</v>
          </cell>
          <cell r="J9931" t="str">
            <v>San Francisco</v>
          </cell>
          <cell r="K9931" t="str">
            <v>California</v>
          </cell>
          <cell r="M9931" t="str">
            <v>West</v>
          </cell>
          <cell r="O9931" t="str">
            <v>Technology</v>
          </cell>
          <cell r="P9931" t="str">
            <v>Copiers</v>
          </cell>
          <cell r="Q9931" t="str">
            <v>Canon PC1060 Personal Laser Copier</v>
          </cell>
        </row>
        <row r="9932">
          <cell r="H9932" t="str">
            <v>Consumer</v>
          </cell>
          <cell r="J9932" t="str">
            <v>San Bernardino</v>
          </cell>
          <cell r="K9932" t="str">
            <v>California</v>
          </cell>
          <cell r="M9932" t="str">
            <v>West</v>
          </cell>
          <cell r="O9932" t="str">
            <v>Office Supplies</v>
          </cell>
          <cell r="P9932" t="str">
            <v>Binders</v>
          </cell>
          <cell r="Q9932" t="str">
            <v>Universal Recycled Hanging Pressboard Report Binders, Letter Size</v>
          </cell>
        </row>
        <row r="9933">
          <cell r="H9933" t="str">
            <v>Consumer</v>
          </cell>
          <cell r="J9933" t="str">
            <v>San Bernardino</v>
          </cell>
          <cell r="K9933" t="str">
            <v>California</v>
          </cell>
          <cell r="M9933" t="str">
            <v>West</v>
          </cell>
          <cell r="O9933" t="str">
            <v>Furniture</v>
          </cell>
          <cell r="P9933" t="str">
            <v>Bookcases</v>
          </cell>
          <cell r="Q9933" t="str">
            <v>O'Sullivan Living Dimensions 3-Shelf Bookcases</v>
          </cell>
        </row>
        <row r="9934">
          <cell r="H9934" t="str">
            <v>Consumer</v>
          </cell>
          <cell r="J9934" t="str">
            <v>San Bernardino</v>
          </cell>
          <cell r="K9934" t="str">
            <v>California</v>
          </cell>
          <cell r="M9934" t="str">
            <v>West</v>
          </cell>
          <cell r="O9934" t="str">
            <v>Office Supplies</v>
          </cell>
          <cell r="P9934" t="str">
            <v>Paper</v>
          </cell>
          <cell r="Q9934" t="str">
            <v>Xerox 1900</v>
          </cell>
        </row>
        <row r="9935">
          <cell r="H9935" t="str">
            <v>Consumer</v>
          </cell>
          <cell r="J9935" t="str">
            <v>Niagara Falls</v>
          </cell>
          <cell r="K9935" t="str">
            <v>New York</v>
          </cell>
          <cell r="M9935" t="str">
            <v>East</v>
          </cell>
          <cell r="O9935" t="str">
            <v>Technology</v>
          </cell>
          <cell r="P9935" t="str">
            <v>Phones</v>
          </cell>
          <cell r="Q9935" t="str">
            <v>Cisco SPA112 2 Port Phone Adapter</v>
          </cell>
        </row>
        <row r="9936">
          <cell r="H9936" t="str">
            <v>Consumer</v>
          </cell>
          <cell r="J9936" t="str">
            <v>Philadelphia</v>
          </cell>
          <cell r="K9936" t="str">
            <v>Pennsylvania</v>
          </cell>
          <cell r="M9936" t="str">
            <v>East</v>
          </cell>
          <cell r="O9936" t="str">
            <v>Office Supplies</v>
          </cell>
          <cell r="P9936" t="str">
            <v>Appliances</v>
          </cell>
          <cell r="Q9936" t="str">
            <v>Belkin 7-Outlet SurgeMaster Home Series</v>
          </cell>
        </row>
        <row r="9937">
          <cell r="H9937" t="str">
            <v>Consumer</v>
          </cell>
          <cell r="J9937" t="str">
            <v>Philadelphia</v>
          </cell>
          <cell r="K9937" t="str">
            <v>Pennsylvania</v>
          </cell>
          <cell r="M9937" t="str">
            <v>East</v>
          </cell>
          <cell r="O9937" t="str">
            <v>Office Supplies</v>
          </cell>
          <cell r="P9937" t="str">
            <v>Storage</v>
          </cell>
          <cell r="Q9937" t="str">
            <v>Eldon Jumbo ProFile Portable File Boxes Graphite/Black</v>
          </cell>
        </row>
        <row r="9938">
          <cell r="H9938" t="str">
            <v>Consumer</v>
          </cell>
          <cell r="J9938" t="str">
            <v>Cranston</v>
          </cell>
          <cell r="K9938" t="str">
            <v>Rhode Island</v>
          </cell>
          <cell r="M9938" t="str">
            <v>East</v>
          </cell>
          <cell r="O9938" t="str">
            <v>Office Supplies</v>
          </cell>
          <cell r="P9938" t="str">
            <v>Binders</v>
          </cell>
          <cell r="Q9938" t="str">
            <v>GBC Prestige Therm-A-Bind Covers</v>
          </cell>
        </row>
        <row r="9939">
          <cell r="H9939" t="str">
            <v>Corporate</v>
          </cell>
          <cell r="J9939" t="str">
            <v>Los Angeles</v>
          </cell>
          <cell r="K9939" t="str">
            <v>California</v>
          </cell>
          <cell r="M9939" t="str">
            <v>West</v>
          </cell>
          <cell r="O9939" t="str">
            <v>Furniture</v>
          </cell>
          <cell r="P9939" t="str">
            <v>Tables</v>
          </cell>
          <cell r="Q9939" t="str">
            <v>Hon 61000 Series Interactive Training Tables</v>
          </cell>
        </row>
        <row r="9940">
          <cell r="H9940" t="str">
            <v>Corporate</v>
          </cell>
          <cell r="J9940" t="str">
            <v>New York City</v>
          </cell>
          <cell r="K9940" t="str">
            <v>New York</v>
          </cell>
          <cell r="M9940" t="str">
            <v>East</v>
          </cell>
          <cell r="O9940" t="str">
            <v>Furniture</v>
          </cell>
          <cell r="P9940" t="str">
            <v>Furnishings</v>
          </cell>
          <cell r="Q9940" t="str">
            <v>Eldon 500 Class Desk Accessories</v>
          </cell>
        </row>
        <row r="9941">
          <cell r="H9941" t="str">
            <v>Corporate</v>
          </cell>
          <cell r="J9941" t="str">
            <v>New York City</v>
          </cell>
          <cell r="K9941" t="str">
            <v>New York</v>
          </cell>
          <cell r="M9941" t="str">
            <v>East</v>
          </cell>
          <cell r="O9941" t="str">
            <v>Office Supplies</v>
          </cell>
          <cell r="P9941" t="str">
            <v>Supplies</v>
          </cell>
          <cell r="Q9941" t="str">
            <v>Fiskars Home &amp; Office Scissors</v>
          </cell>
        </row>
        <row r="9942">
          <cell r="H9942" t="str">
            <v>Corporate</v>
          </cell>
          <cell r="J9942" t="str">
            <v>New York City</v>
          </cell>
          <cell r="K9942" t="str">
            <v>New York</v>
          </cell>
          <cell r="M9942" t="str">
            <v>East</v>
          </cell>
          <cell r="O9942" t="str">
            <v>Office Supplies</v>
          </cell>
          <cell r="P9942" t="str">
            <v>Art</v>
          </cell>
          <cell r="Q9942" t="str">
            <v>Sanford Pocket Accent Highlighters</v>
          </cell>
        </row>
        <row r="9943">
          <cell r="H9943" t="str">
            <v>Consumer</v>
          </cell>
          <cell r="J9943" t="str">
            <v>San Francisco</v>
          </cell>
          <cell r="K9943" t="str">
            <v>California</v>
          </cell>
          <cell r="M9943" t="str">
            <v>West</v>
          </cell>
          <cell r="O9943" t="str">
            <v>Technology</v>
          </cell>
          <cell r="P9943" t="str">
            <v>Accessories</v>
          </cell>
          <cell r="Q9943" t="str">
            <v>Memorex Mini Travel Drive 16 GB USB 2.0 Flash Drive</v>
          </cell>
        </row>
        <row r="9944">
          <cell r="H9944" t="str">
            <v>Consumer</v>
          </cell>
          <cell r="J9944" t="str">
            <v>Anaheim</v>
          </cell>
          <cell r="K9944" t="str">
            <v>California</v>
          </cell>
          <cell r="M9944" t="str">
            <v>West</v>
          </cell>
          <cell r="O9944" t="str">
            <v>Office Supplies</v>
          </cell>
          <cell r="P9944" t="str">
            <v>Storage</v>
          </cell>
          <cell r="Q9944" t="str">
            <v>Carina Mini System Audio Rack, Model AR050B</v>
          </cell>
        </row>
        <row r="9945">
          <cell r="H9945" t="str">
            <v>Consumer</v>
          </cell>
          <cell r="J9945" t="str">
            <v>Anaheim</v>
          </cell>
          <cell r="K9945" t="str">
            <v>California</v>
          </cell>
          <cell r="M9945" t="str">
            <v>West</v>
          </cell>
          <cell r="O9945" t="str">
            <v>Office Supplies</v>
          </cell>
          <cell r="P9945" t="str">
            <v>Supplies</v>
          </cell>
          <cell r="Q9945" t="str">
            <v>Acme Box Cutter Scissors</v>
          </cell>
        </row>
        <row r="9946">
          <cell r="H9946" t="str">
            <v>Home Office</v>
          </cell>
          <cell r="J9946" t="str">
            <v>Seattle</v>
          </cell>
          <cell r="K9946" t="str">
            <v>Washington</v>
          </cell>
          <cell r="M9946" t="str">
            <v>West</v>
          </cell>
          <cell r="O9946" t="str">
            <v>Office Supplies</v>
          </cell>
          <cell r="P9946" t="str">
            <v>Storage</v>
          </cell>
          <cell r="Q9946" t="str">
            <v>Rogers Jumbo File, Granite</v>
          </cell>
        </row>
        <row r="9947">
          <cell r="H9947" t="str">
            <v>Corporate</v>
          </cell>
          <cell r="J9947" t="str">
            <v>Philadelphia</v>
          </cell>
          <cell r="K9947" t="str">
            <v>Pennsylvania</v>
          </cell>
          <cell r="M9947" t="str">
            <v>East</v>
          </cell>
          <cell r="O9947" t="str">
            <v>Office Supplies</v>
          </cell>
          <cell r="P9947" t="str">
            <v>Paper</v>
          </cell>
          <cell r="Q9947" t="str">
            <v>Xerox 1971</v>
          </cell>
        </row>
        <row r="9948">
          <cell r="H9948" t="str">
            <v>Corporate</v>
          </cell>
          <cell r="J9948" t="str">
            <v>Philadelphia</v>
          </cell>
          <cell r="K9948" t="str">
            <v>Pennsylvania</v>
          </cell>
          <cell r="M9948" t="str">
            <v>East</v>
          </cell>
          <cell r="O9948" t="str">
            <v>Technology</v>
          </cell>
          <cell r="P9948" t="str">
            <v>Accessories</v>
          </cell>
          <cell r="Q9948" t="str">
            <v>Hypercom P1300 Pinpad</v>
          </cell>
        </row>
        <row r="9949">
          <cell r="H9949" t="str">
            <v>Corporate</v>
          </cell>
          <cell r="J9949" t="str">
            <v>Indianapolis</v>
          </cell>
          <cell r="K9949" t="str">
            <v>Indiana</v>
          </cell>
          <cell r="M9949" t="str">
            <v>Central</v>
          </cell>
          <cell r="O9949" t="str">
            <v>Furniture</v>
          </cell>
          <cell r="P9949" t="str">
            <v>Chairs</v>
          </cell>
          <cell r="Q9949" t="str">
            <v>Hon 4070 Series Pagoda Round Back Stacking Chairs</v>
          </cell>
        </row>
        <row r="9950">
          <cell r="H9950" t="str">
            <v>Corporate</v>
          </cell>
          <cell r="J9950" t="str">
            <v>Indianapolis</v>
          </cell>
          <cell r="K9950" t="str">
            <v>Indiana</v>
          </cell>
          <cell r="M9950" t="str">
            <v>Central</v>
          </cell>
          <cell r="O9950" t="str">
            <v>Office Supplies</v>
          </cell>
          <cell r="P9950" t="str">
            <v>Appliances</v>
          </cell>
          <cell r="Q9950" t="str">
            <v>Honeywell Enviracaire Portable HEPA Air Cleaner for 17' x 22' Room</v>
          </cell>
        </row>
        <row r="9951">
          <cell r="H9951" t="str">
            <v>Corporate</v>
          </cell>
          <cell r="J9951" t="str">
            <v>Indianapolis</v>
          </cell>
          <cell r="K9951" t="str">
            <v>Indiana</v>
          </cell>
          <cell r="M9951" t="str">
            <v>Central</v>
          </cell>
          <cell r="O9951" t="str">
            <v>Technology</v>
          </cell>
          <cell r="P9951" t="str">
            <v>Accessories</v>
          </cell>
          <cell r="Q9951" t="str">
            <v>Maxell LTO Ultrium - 800 GB</v>
          </cell>
        </row>
        <row r="9952">
          <cell r="H9952" t="str">
            <v>Corporate</v>
          </cell>
          <cell r="J9952" t="str">
            <v>Indianapolis</v>
          </cell>
          <cell r="K9952" t="str">
            <v>Indiana</v>
          </cell>
          <cell r="M9952" t="str">
            <v>Central</v>
          </cell>
          <cell r="O9952" t="str">
            <v>Technology</v>
          </cell>
          <cell r="P9952" t="str">
            <v>Accessories</v>
          </cell>
          <cell r="Q9952" t="str">
            <v>Logitech MX Performance Wireless Mouse</v>
          </cell>
        </row>
        <row r="9953">
          <cell r="H9953" t="str">
            <v>Corporate</v>
          </cell>
          <cell r="J9953" t="str">
            <v>Indianapolis</v>
          </cell>
          <cell r="K9953" t="str">
            <v>Indiana</v>
          </cell>
          <cell r="M9953" t="str">
            <v>Central</v>
          </cell>
          <cell r="O9953" t="str">
            <v>Office Supplies</v>
          </cell>
          <cell r="P9953" t="str">
            <v>Binders</v>
          </cell>
          <cell r="Q9953" t="str">
            <v>Cardinal Slant-D Ring Binders</v>
          </cell>
        </row>
        <row r="9954">
          <cell r="H9954" t="str">
            <v>Corporate</v>
          </cell>
          <cell r="J9954" t="str">
            <v>Los Angeles</v>
          </cell>
          <cell r="K9954" t="str">
            <v>California</v>
          </cell>
          <cell r="M9954" t="str">
            <v>West</v>
          </cell>
          <cell r="O9954" t="str">
            <v>Office Supplies</v>
          </cell>
          <cell r="P9954" t="str">
            <v>Binders</v>
          </cell>
          <cell r="Q9954" t="str">
            <v>Ibico Recycled Grain-Textured Covers</v>
          </cell>
        </row>
        <row r="9955">
          <cell r="H9955" t="str">
            <v>Corporate</v>
          </cell>
          <cell r="J9955" t="str">
            <v>Los Angeles</v>
          </cell>
          <cell r="K9955" t="str">
            <v>California</v>
          </cell>
          <cell r="M9955" t="str">
            <v>West</v>
          </cell>
          <cell r="O9955" t="str">
            <v>Office Supplies</v>
          </cell>
          <cell r="P9955" t="str">
            <v>Paper</v>
          </cell>
          <cell r="Q9955" t="str">
            <v>Xerox 23</v>
          </cell>
        </row>
        <row r="9956">
          <cell r="H9956" t="str">
            <v>Corporate</v>
          </cell>
          <cell r="J9956" t="str">
            <v>Los Angeles</v>
          </cell>
          <cell r="K9956" t="str">
            <v>California</v>
          </cell>
          <cell r="M9956" t="str">
            <v>West</v>
          </cell>
          <cell r="O9956" t="str">
            <v>Office Supplies</v>
          </cell>
          <cell r="P9956" t="str">
            <v>Binders</v>
          </cell>
          <cell r="Q9956" t="str">
            <v>GBC Laser Imprintable Binding System Covers, Desert Sand</v>
          </cell>
        </row>
        <row r="9957">
          <cell r="H9957" t="str">
            <v>Corporate</v>
          </cell>
          <cell r="J9957" t="str">
            <v>Los Angeles</v>
          </cell>
          <cell r="K9957" t="str">
            <v>California</v>
          </cell>
          <cell r="M9957" t="str">
            <v>West</v>
          </cell>
          <cell r="O9957" t="str">
            <v>Furniture</v>
          </cell>
          <cell r="P9957" t="str">
            <v>Tables</v>
          </cell>
          <cell r="Q9957" t="str">
            <v>Bush Andora Conference Table, Maple/Graphite Gray Finish</v>
          </cell>
        </row>
        <row r="9958">
          <cell r="H9958" t="str">
            <v>Home Office</v>
          </cell>
          <cell r="J9958" t="str">
            <v>New Rochelle</v>
          </cell>
          <cell r="K9958" t="str">
            <v>New York</v>
          </cell>
          <cell r="M9958" t="str">
            <v>East</v>
          </cell>
          <cell r="O9958" t="str">
            <v>Office Supplies</v>
          </cell>
          <cell r="P9958" t="str">
            <v>Paper</v>
          </cell>
          <cell r="Q9958" t="str">
            <v>Wirebound Message Books, Four 2 3/4" x 5" Forms per Page, 600 Sets per Book</v>
          </cell>
        </row>
        <row r="9959">
          <cell r="H9959" t="str">
            <v>Home Office</v>
          </cell>
          <cell r="J9959" t="str">
            <v>New Rochelle</v>
          </cell>
          <cell r="K9959" t="str">
            <v>New York</v>
          </cell>
          <cell r="M9959" t="str">
            <v>East</v>
          </cell>
          <cell r="O9959" t="str">
            <v>Office Supplies</v>
          </cell>
          <cell r="P9959" t="str">
            <v>Paper</v>
          </cell>
          <cell r="Q9959" t="str">
            <v>Xerox 1882</v>
          </cell>
        </row>
        <row r="9960">
          <cell r="H9960" t="str">
            <v>Home Office</v>
          </cell>
          <cell r="J9960" t="str">
            <v>New Rochelle</v>
          </cell>
          <cell r="K9960" t="str">
            <v>New York</v>
          </cell>
          <cell r="M9960" t="str">
            <v>East</v>
          </cell>
          <cell r="O9960" t="str">
            <v>Office Supplies</v>
          </cell>
          <cell r="P9960" t="str">
            <v>Supplies</v>
          </cell>
          <cell r="Q9960" t="str">
            <v>Acme Value Line Scissors</v>
          </cell>
        </row>
        <row r="9961">
          <cell r="H9961" t="str">
            <v>Consumer</v>
          </cell>
          <cell r="J9961" t="str">
            <v>Chandler</v>
          </cell>
          <cell r="K9961" t="str">
            <v>Arizona</v>
          </cell>
          <cell r="M9961" t="str">
            <v>West</v>
          </cell>
          <cell r="O9961" t="str">
            <v>Office Supplies</v>
          </cell>
          <cell r="P9961" t="str">
            <v>Art</v>
          </cell>
          <cell r="Q9961" t="str">
            <v>Avery Hi-Liter Smear-Safe Highlighters</v>
          </cell>
        </row>
        <row r="9962">
          <cell r="H9962" t="str">
            <v>Home Office</v>
          </cell>
          <cell r="J9962" t="str">
            <v>Florence</v>
          </cell>
          <cell r="K9962" t="str">
            <v>Kentucky</v>
          </cell>
          <cell r="M9962" t="str">
            <v>South</v>
          </cell>
          <cell r="O9962" t="str">
            <v>Technology</v>
          </cell>
          <cell r="P9962" t="str">
            <v>Accessories</v>
          </cell>
          <cell r="Q9962" t="str">
            <v>KeyTronic E03601U1 - Keyboard - Beige</v>
          </cell>
        </row>
        <row r="9963">
          <cell r="H9963" t="str">
            <v>Home Office</v>
          </cell>
          <cell r="J9963" t="str">
            <v>Houston</v>
          </cell>
          <cell r="K9963" t="str">
            <v>Texas</v>
          </cell>
          <cell r="M9963" t="str">
            <v>Central</v>
          </cell>
          <cell r="O9963" t="str">
            <v>Office Supplies</v>
          </cell>
          <cell r="P9963" t="str">
            <v>Paper</v>
          </cell>
          <cell r="Q9963" t="str">
            <v>Xerox 1919</v>
          </cell>
        </row>
        <row r="9964">
          <cell r="H9964" t="str">
            <v>Home Office</v>
          </cell>
          <cell r="J9964" t="str">
            <v>Houston</v>
          </cell>
          <cell r="K9964" t="str">
            <v>Texas</v>
          </cell>
          <cell r="M9964" t="str">
            <v>Central</v>
          </cell>
          <cell r="O9964" t="str">
            <v>Furniture</v>
          </cell>
          <cell r="P9964" t="str">
            <v>Bookcases</v>
          </cell>
          <cell r="Q9964" t="str">
            <v>Bush Heritage Pine Collection 5-Shelf Bookcase, Albany Pine Finish, *Special Order</v>
          </cell>
        </row>
        <row r="9965">
          <cell r="H9965" t="str">
            <v>Consumer</v>
          </cell>
          <cell r="J9965" t="str">
            <v>Philadelphia</v>
          </cell>
          <cell r="K9965" t="str">
            <v>Pennsylvania</v>
          </cell>
          <cell r="M9965" t="str">
            <v>East</v>
          </cell>
          <cell r="O9965" t="str">
            <v>Office Supplies</v>
          </cell>
          <cell r="P9965" t="str">
            <v>Paper</v>
          </cell>
          <cell r="Q9965" t="str">
            <v>Eureka Recycled Copy Paper 8 1/2" x 11", Ream</v>
          </cell>
        </row>
        <row r="9966">
          <cell r="H9966" t="str">
            <v>Corporate</v>
          </cell>
          <cell r="J9966" t="str">
            <v>Newark</v>
          </cell>
          <cell r="K9966" t="str">
            <v>Delaware</v>
          </cell>
          <cell r="M9966" t="str">
            <v>East</v>
          </cell>
          <cell r="O9966" t="str">
            <v>Furniture</v>
          </cell>
          <cell r="P9966" t="str">
            <v>Furnishings</v>
          </cell>
          <cell r="Q9966" t="str">
            <v>Electrix 20W Halogen Replacement Bulb for Zoom-In Desk Lamp</v>
          </cell>
        </row>
        <row r="9967">
          <cell r="H9967" t="str">
            <v>Corporate</v>
          </cell>
          <cell r="J9967" t="str">
            <v>Newark</v>
          </cell>
          <cell r="K9967" t="str">
            <v>Delaware</v>
          </cell>
          <cell r="M9967" t="str">
            <v>East</v>
          </cell>
          <cell r="O9967" t="str">
            <v>Office Supplies</v>
          </cell>
          <cell r="P9967" t="str">
            <v>Paper</v>
          </cell>
          <cell r="Q9967" t="str">
            <v>Easy-staple paper</v>
          </cell>
        </row>
        <row r="9968">
          <cell r="H9968" t="str">
            <v>Corporate</v>
          </cell>
          <cell r="J9968" t="str">
            <v>Newark</v>
          </cell>
          <cell r="K9968" t="str">
            <v>Delaware</v>
          </cell>
          <cell r="M9968" t="str">
            <v>East</v>
          </cell>
          <cell r="O9968" t="str">
            <v>Office Supplies</v>
          </cell>
          <cell r="P9968" t="str">
            <v>Envelopes</v>
          </cell>
          <cell r="Q9968" t="str">
            <v>#10 White Business Envelopes,4 1/8 x 9 1/2</v>
          </cell>
        </row>
        <row r="9969">
          <cell r="H9969" t="str">
            <v>Consumer</v>
          </cell>
          <cell r="J9969" t="str">
            <v>Plainfield</v>
          </cell>
          <cell r="K9969" t="str">
            <v>New Jersey</v>
          </cell>
          <cell r="M9969" t="str">
            <v>East</v>
          </cell>
          <cell r="O9969" t="str">
            <v>Office Supplies</v>
          </cell>
          <cell r="P9969" t="str">
            <v>Binders</v>
          </cell>
          <cell r="Q9969" t="str">
            <v>Fellowes Twister Kit, Gray/Clear, 3/pkg</v>
          </cell>
        </row>
        <row r="9970">
          <cell r="H9970" t="str">
            <v>Consumer</v>
          </cell>
          <cell r="J9970" t="str">
            <v>Plainfield</v>
          </cell>
          <cell r="K9970" t="str">
            <v>New Jersey</v>
          </cell>
          <cell r="M9970" t="str">
            <v>East</v>
          </cell>
          <cell r="O9970" t="str">
            <v>Office Supplies</v>
          </cell>
          <cell r="P9970" t="str">
            <v>Binders</v>
          </cell>
          <cell r="Q9970" t="str">
            <v>Ibico Ibimaster 300 Manual Binding System</v>
          </cell>
        </row>
        <row r="9971">
          <cell r="H9971" t="str">
            <v>Consumer</v>
          </cell>
          <cell r="J9971" t="str">
            <v>Plainfield</v>
          </cell>
          <cell r="K9971" t="str">
            <v>New Jersey</v>
          </cell>
          <cell r="M9971" t="str">
            <v>East</v>
          </cell>
          <cell r="O9971" t="str">
            <v>Office Supplies</v>
          </cell>
          <cell r="P9971" t="str">
            <v>Appliances</v>
          </cell>
          <cell r="Q9971" t="str">
            <v>Bravo II Megaboss 12-Amp Hard Body Upright, Replacement Belts, 2 Belts per Pack</v>
          </cell>
        </row>
        <row r="9972">
          <cell r="H9972" t="str">
            <v>Home Office</v>
          </cell>
          <cell r="J9972" t="str">
            <v>Smyrna</v>
          </cell>
          <cell r="K9972" t="str">
            <v>Georgia</v>
          </cell>
          <cell r="M9972" t="str">
            <v>South</v>
          </cell>
          <cell r="O9972" t="str">
            <v>Office Supplies</v>
          </cell>
          <cell r="P9972" t="str">
            <v>Binders</v>
          </cell>
          <cell r="Q9972" t="str">
            <v>GBC Recycled Regency Composition Covers</v>
          </cell>
        </row>
        <row r="9973">
          <cell r="H9973" t="str">
            <v>Home Office</v>
          </cell>
          <cell r="J9973" t="str">
            <v>Smyrna</v>
          </cell>
          <cell r="K9973" t="str">
            <v>Georgia</v>
          </cell>
          <cell r="M9973" t="str">
            <v>South</v>
          </cell>
          <cell r="O9973" t="str">
            <v>Office Supplies</v>
          </cell>
          <cell r="P9973" t="str">
            <v>Art</v>
          </cell>
          <cell r="Q9973" t="str">
            <v>Boston Model 1800 Electric Pencil Sharpener, Gray</v>
          </cell>
        </row>
        <row r="9974">
          <cell r="H9974" t="str">
            <v>Consumer</v>
          </cell>
          <cell r="J9974" t="str">
            <v>Houston</v>
          </cell>
          <cell r="K9974" t="str">
            <v>Texas</v>
          </cell>
          <cell r="M9974" t="str">
            <v>Central</v>
          </cell>
          <cell r="O9974" t="str">
            <v>Office Supplies</v>
          </cell>
          <cell r="P9974" t="str">
            <v>Envelopes</v>
          </cell>
          <cell r="Q9974" t="str">
            <v>Cameo Buff Policy Envelopes</v>
          </cell>
        </row>
        <row r="9975">
          <cell r="H9975" t="str">
            <v>Home Office</v>
          </cell>
          <cell r="J9975" t="str">
            <v>Los Angeles</v>
          </cell>
          <cell r="K9975" t="str">
            <v>California</v>
          </cell>
          <cell r="M9975" t="str">
            <v>West</v>
          </cell>
          <cell r="O9975" t="str">
            <v>Technology</v>
          </cell>
          <cell r="P9975" t="str">
            <v>Phones</v>
          </cell>
          <cell r="Q9975" t="str">
            <v>Avaya 5410 Digital phone</v>
          </cell>
        </row>
        <row r="9976">
          <cell r="H9976" t="str">
            <v>Home Office</v>
          </cell>
          <cell r="J9976" t="str">
            <v>Los Angeles</v>
          </cell>
          <cell r="K9976" t="str">
            <v>California</v>
          </cell>
          <cell r="M9976" t="str">
            <v>West</v>
          </cell>
          <cell r="O9976" t="str">
            <v>Office Supplies</v>
          </cell>
          <cell r="P9976" t="str">
            <v>Art</v>
          </cell>
          <cell r="Q9976" t="str">
            <v>Blackstonian Pencils</v>
          </cell>
        </row>
        <row r="9977">
          <cell r="H9977" t="str">
            <v>Home Office</v>
          </cell>
          <cell r="J9977" t="str">
            <v>Los Angeles</v>
          </cell>
          <cell r="K9977" t="str">
            <v>California</v>
          </cell>
          <cell r="M9977" t="str">
            <v>West</v>
          </cell>
          <cell r="O9977" t="str">
            <v>Office Supplies</v>
          </cell>
          <cell r="P9977" t="str">
            <v>Paper</v>
          </cell>
          <cell r="Q9977" t="str">
            <v>Xerox 1977</v>
          </cell>
        </row>
        <row r="9978">
          <cell r="H9978" t="str">
            <v>Home Office</v>
          </cell>
          <cell r="J9978" t="str">
            <v>Los Angeles</v>
          </cell>
          <cell r="K9978" t="str">
            <v>California</v>
          </cell>
          <cell r="M9978" t="str">
            <v>West</v>
          </cell>
          <cell r="O9978" t="str">
            <v>Technology</v>
          </cell>
          <cell r="P9978" t="str">
            <v>Phones</v>
          </cell>
          <cell r="Q9978" t="str">
            <v>Cisco SPA301</v>
          </cell>
        </row>
        <row r="9979">
          <cell r="H9979" t="str">
            <v>Home Office</v>
          </cell>
          <cell r="J9979" t="str">
            <v>Los Angeles</v>
          </cell>
          <cell r="K9979" t="str">
            <v>California</v>
          </cell>
          <cell r="M9979" t="str">
            <v>West</v>
          </cell>
          <cell r="O9979" t="str">
            <v>Office Supplies</v>
          </cell>
          <cell r="P9979" t="str">
            <v>Fasteners</v>
          </cell>
          <cell r="Q9979" t="str">
            <v>Alliance Big Bands Rubber Bands, 12/Pack</v>
          </cell>
        </row>
        <row r="9980">
          <cell r="H9980" t="str">
            <v>Home Office</v>
          </cell>
          <cell r="J9980" t="str">
            <v>Los Angeles</v>
          </cell>
          <cell r="K9980" t="str">
            <v>California</v>
          </cell>
          <cell r="M9980" t="str">
            <v>West</v>
          </cell>
          <cell r="O9980" t="str">
            <v>Office Supplies</v>
          </cell>
          <cell r="P9980" t="str">
            <v>Binders</v>
          </cell>
          <cell r="Q9980" t="str">
            <v>Avery Durable Slant Ring Binders With Label Holder</v>
          </cell>
        </row>
        <row r="9981">
          <cell r="H9981" t="str">
            <v>Home Office</v>
          </cell>
          <cell r="J9981" t="str">
            <v>Los Angeles</v>
          </cell>
          <cell r="K9981" t="str">
            <v>California</v>
          </cell>
          <cell r="M9981" t="str">
            <v>West</v>
          </cell>
          <cell r="O9981" t="str">
            <v>Office Supplies</v>
          </cell>
          <cell r="P9981" t="str">
            <v>Binders</v>
          </cell>
          <cell r="Q9981" t="str">
            <v>Ibico Recycled Linen-Style Covers</v>
          </cell>
        </row>
        <row r="9982">
          <cell r="H9982" t="str">
            <v>Consumer</v>
          </cell>
          <cell r="J9982" t="str">
            <v>Lafayette</v>
          </cell>
          <cell r="K9982" t="str">
            <v>Louisiana</v>
          </cell>
          <cell r="M9982" t="str">
            <v>South</v>
          </cell>
          <cell r="O9982" t="str">
            <v>Furniture</v>
          </cell>
          <cell r="P9982" t="str">
            <v>Tables</v>
          </cell>
          <cell r="Q9982" t="str">
            <v>KI Adjustable-Height Table</v>
          </cell>
        </row>
        <row r="9983">
          <cell r="H9983" t="str">
            <v>Consumer</v>
          </cell>
          <cell r="J9983" t="str">
            <v>Fairfield</v>
          </cell>
          <cell r="K9983" t="str">
            <v>Ohio</v>
          </cell>
          <cell r="M9983" t="str">
            <v>East</v>
          </cell>
          <cell r="O9983" t="str">
            <v>Office Supplies</v>
          </cell>
          <cell r="P9983" t="str">
            <v>Labels</v>
          </cell>
          <cell r="Q9983" t="str">
            <v>Avery 476</v>
          </cell>
        </row>
        <row r="9984">
          <cell r="H9984" t="str">
            <v>Consumer</v>
          </cell>
          <cell r="J9984" t="str">
            <v>Grand Rapids</v>
          </cell>
          <cell r="K9984" t="str">
            <v>Michigan</v>
          </cell>
          <cell r="M9984" t="str">
            <v>Central</v>
          </cell>
          <cell r="O9984" t="str">
            <v>Office Supplies</v>
          </cell>
          <cell r="P9984" t="str">
            <v>Paper</v>
          </cell>
          <cell r="Q9984" t="str">
            <v>RSVP Cards &amp; Envelopes, Blank White, 8-1/2" X 11", 24 Cards/25 Envelopes/Set</v>
          </cell>
        </row>
        <row r="9985">
          <cell r="H9985" t="str">
            <v>Consumer</v>
          </cell>
          <cell r="J9985" t="str">
            <v>Grand Rapids</v>
          </cell>
          <cell r="K9985" t="str">
            <v>Michigan</v>
          </cell>
          <cell r="M9985" t="str">
            <v>Central</v>
          </cell>
          <cell r="O9985" t="str">
            <v>Technology</v>
          </cell>
          <cell r="P9985" t="str">
            <v>Phones</v>
          </cell>
          <cell r="Q9985" t="str">
            <v>Panasonic KX TS208W Corded phone</v>
          </cell>
        </row>
        <row r="9986">
          <cell r="H9986" t="str">
            <v>Consumer</v>
          </cell>
          <cell r="J9986" t="str">
            <v>Long Beach</v>
          </cell>
          <cell r="K9986" t="str">
            <v>New York</v>
          </cell>
          <cell r="M9986" t="str">
            <v>East</v>
          </cell>
          <cell r="O9986" t="str">
            <v>Office Supplies</v>
          </cell>
          <cell r="P9986" t="str">
            <v>Labels</v>
          </cell>
          <cell r="Q9986" t="str">
            <v>Self-Adhesive Removable Labels</v>
          </cell>
        </row>
        <row r="9987">
          <cell r="H9987" t="str">
            <v>Consumer</v>
          </cell>
          <cell r="J9987" t="str">
            <v>Long Beach</v>
          </cell>
          <cell r="K9987" t="str">
            <v>New York</v>
          </cell>
          <cell r="M9987" t="str">
            <v>East</v>
          </cell>
          <cell r="O9987" t="str">
            <v>Office Supplies</v>
          </cell>
          <cell r="P9987" t="str">
            <v>Supplies</v>
          </cell>
          <cell r="Q9987" t="str">
            <v>Acme Hot Forged Carbon Steel Scissors with Nickel-Plated Handles, 3 7/8" Cut, 8"L</v>
          </cell>
        </row>
        <row r="9988">
          <cell r="H9988" t="str">
            <v>Consumer</v>
          </cell>
          <cell r="J9988" t="str">
            <v>Los Angeles</v>
          </cell>
          <cell r="K9988" t="str">
            <v>California</v>
          </cell>
          <cell r="M9988" t="str">
            <v>West</v>
          </cell>
          <cell r="O9988" t="str">
            <v>Technology</v>
          </cell>
          <cell r="P9988" t="str">
            <v>Accessories</v>
          </cell>
          <cell r="Q9988" t="str">
            <v>Memorex Mini Travel Drive 64 GB USB 2.0 Flash Drive</v>
          </cell>
        </row>
        <row r="9989">
          <cell r="H9989" t="str">
            <v>Corporate</v>
          </cell>
          <cell r="J9989" t="str">
            <v>Athens</v>
          </cell>
          <cell r="K9989" t="str">
            <v>Georgia</v>
          </cell>
          <cell r="M9989" t="str">
            <v>South</v>
          </cell>
          <cell r="O9989" t="str">
            <v>Technology</v>
          </cell>
          <cell r="P9989" t="str">
            <v>Accessories</v>
          </cell>
          <cell r="Q9989" t="str">
            <v>Logitech G430 Surround Sound Gaming Headset with Dolby 7.1 Technology</v>
          </cell>
        </row>
        <row r="9990">
          <cell r="H9990" t="str">
            <v>Corporate</v>
          </cell>
          <cell r="J9990" t="str">
            <v>Athens</v>
          </cell>
          <cell r="K9990" t="str">
            <v>Georgia</v>
          </cell>
          <cell r="M9990" t="str">
            <v>South</v>
          </cell>
          <cell r="O9990" t="str">
            <v>Technology</v>
          </cell>
          <cell r="P9990" t="str">
            <v>Phones</v>
          </cell>
          <cell r="Q9990" t="str">
            <v>Panasonic KX - TS880B Telephone</v>
          </cell>
        </row>
        <row r="9991">
          <cell r="H9991" t="str">
            <v>Consumer</v>
          </cell>
          <cell r="J9991" t="str">
            <v>Miami</v>
          </cell>
          <cell r="K9991" t="str">
            <v>Florida</v>
          </cell>
          <cell r="M9991" t="str">
            <v>South</v>
          </cell>
          <cell r="O9991" t="str">
            <v>Furniture</v>
          </cell>
          <cell r="P9991" t="str">
            <v>Furnishings</v>
          </cell>
          <cell r="Q9991" t="str">
            <v>Ultra Door Pull Handle</v>
          </cell>
        </row>
        <row r="9992">
          <cell r="H9992" t="str">
            <v>Consumer</v>
          </cell>
          <cell r="J9992" t="str">
            <v>Costa Mesa</v>
          </cell>
          <cell r="K9992" t="str">
            <v>California</v>
          </cell>
          <cell r="M9992" t="str">
            <v>West</v>
          </cell>
          <cell r="O9992" t="str">
            <v>Furniture</v>
          </cell>
          <cell r="P9992" t="str">
            <v>Furnishings</v>
          </cell>
          <cell r="Q9992" t="str">
            <v>Tenex B1-RE Series Chair Mats for Low Pile Carpets</v>
          </cell>
        </row>
        <row r="9993">
          <cell r="H9993" t="str">
            <v>Consumer</v>
          </cell>
          <cell r="J9993" t="str">
            <v>Costa Mesa</v>
          </cell>
          <cell r="K9993" t="str">
            <v>California</v>
          </cell>
          <cell r="M9993" t="str">
            <v>West</v>
          </cell>
          <cell r="O9993" t="str">
            <v>Technology</v>
          </cell>
          <cell r="P9993" t="str">
            <v>Phones</v>
          </cell>
          <cell r="Q9993" t="str">
            <v>Aastra 57i VoIP phone</v>
          </cell>
        </row>
        <row r="9994">
          <cell r="H9994" t="str">
            <v>Consumer</v>
          </cell>
          <cell r="J9994" t="str">
            <v>Costa Mesa</v>
          </cell>
          <cell r="K9994" t="str">
            <v>California</v>
          </cell>
          <cell r="M9994" t="str">
            <v>West</v>
          </cell>
          <cell r="O9994" t="str">
            <v>Office Supplies</v>
          </cell>
          <cell r="P9994" t="str">
            <v>Paper</v>
          </cell>
          <cell r="Q9994" t="str">
            <v>It's Hot Message Books with Stickers, 2 3/4" x 5"</v>
          </cell>
        </row>
        <row r="9995">
          <cell r="H9995" t="str">
            <v>Consumer</v>
          </cell>
          <cell r="J9995" t="str">
            <v>Westminster</v>
          </cell>
          <cell r="K9995" t="str">
            <v>California</v>
          </cell>
          <cell r="M9995" t="str">
            <v>West</v>
          </cell>
          <cell r="O9995" t="str">
            <v>Office Supplies</v>
          </cell>
          <cell r="P9995" t="str">
            <v>Appliances</v>
          </cell>
          <cell r="Q9995" t="str">
            <v>Acco 7-Outlet Masterpiece Power Center, Wihtout Fax/Phone Line Protection</v>
          </cell>
        </row>
      </sheetData>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2083331" backgroundQuery="1" createdVersion="8" refreshedVersion="8" minRefreshableVersion="3" recordCount="0" supportSubquery="1" supportAdvancedDrill="1" xr:uid="{5220ABCF-07F5-437F-A072-B098B488D9A9}">
  <cacheSource type="external" connectionId="3"/>
  <cacheFields count="3">
    <cacheField name="[Measures].[Sum of Sales]" caption="Sum of Sales" numFmtId="0" hierarchy="42" level="32767"/>
    <cacheField name="[Sample - Superstore].[Category].[Category]" caption="Category" numFmtId="0" hierarchy="20" level="1">
      <sharedItems count="3">
        <s v="Furniture"/>
        <s v="Office Supplies"/>
        <s v="Technology"/>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2" memberValueDatatype="130" unbalanced="0">
      <fieldsUsage count="2">
        <fieldUsage x="-1"/>
        <fieldUsage x="1"/>
      </fieldsUsage>
    </cacheHierarchy>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2314815" backgroundQuery="1" createdVersion="8" refreshedVersion="8" minRefreshableVersion="3" recordCount="0" supportSubquery="1" supportAdvancedDrill="1" xr:uid="{694B3845-1C58-4F80-A15B-6DA88CFA8B14}">
  <cacheSource type="external" connectionId="3"/>
  <cacheFields count="2">
    <cacheField name="[Measures].[Num of Sub_Category]" caption="Num of Sub_Category" numFmtId="0" hierarchy="35"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oneField="1">
      <fieldsUsage count="1">
        <fieldUsage x="0"/>
      </fieldsUsage>
    </cacheHierarchy>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25463" backgroundQuery="1" createdVersion="8" refreshedVersion="8" minRefreshableVersion="3" recordCount="0" supportSubquery="1" supportAdvancedDrill="1" xr:uid="{9B084469-6F76-47B0-B7C5-62E2D0F19AB8}">
  <cacheSource type="external" connectionId="3"/>
  <cacheFields count="2">
    <cacheField name="[Measures].[Num of Category]" caption="Num of Category" numFmtId="0" hierarchy="34"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oneField="1">
      <fieldsUsage count="1">
        <fieldUsage x="0"/>
      </fieldsUsage>
    </cacheHierarchy>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2777777" backgroundQuery="1" createdVersion="8" refreshedVersion="8" minRefreshableVersion="3" recordCount="0" supportSubquery="1" supportAdvancedDrill="1" xr:uid="{FF1A9B1E-FDDD-47A3-8F32-4895DCF4E1DE}">
  <cacheSource type="external" connectionId="3"/>
  <cacheFields count="2">
    <cacheField name="[Measures].[Num Of Products]" caption="Num Of Products" numFmtId="0" hierarchy="33"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oneField="1">
      <fieldsUsage count="1">
        <fieldUsage x="0"/>
      </fieldsUsage>
    </cacheHierarchy>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3125" backgroundQuery="1" createdVersion="8" refreshedVersion="8" minRefreshableVersion="3" recordCount="0" supportSubquery="1" supportAdvancedDrill="1" xr:uid="{F503EC46-F857-4C28-8181-76CCFF060780}">
  <cacheSource type="external" connectionId="3"/>
  <cacheFields count="2">
    <cacheField name="[Measures].[Num of States]" caption="Num of States" numFmtId="0" hierarchy="32"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oneField="1">
      <fieldsUsage count="1">
        <fieldUsage x="0"/>
      </fieldsUsage>
    </cacheHierarchy>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3587962" backgroundQuery="1" createdVersion="8" refreshedVersion="8" minRefreshableVersion="3" recordCount="0" supportSubquery="1" supportAdvancedDrill="1" xr:uid="{B6CF371E-75E9-4CC7-B254-888076C36668}">
  <cacheSource type="external" connectionId="3"/>
  <cacheFields count="5">
    <cacheField name="[Date].[Year].[Year]" caption="Year" numFmtId="0" hierarchy="4"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Date].[Year].&amp;[2014]"/>
            <x15:cachedUniqueName index="1" name="[Date].[Year].&amp;[2015]"/>
            <x15:cachedUniqueName index="2" name="[Date].[Year].&amp;[2016]"/>
            <x15:cachedUniqueName index="3" name="[Date].[Year].&amp;[2017]"/>
          </x15:cachedUniqueNames>
        </ext>
      </extLst>
    </cacheField>
    <cacheField name="[Measures].[Sum of Quantity]" caption="Sum of Quantity" numFmtId="0" hierarchy="41" level="32767"/>
    <cacheField name="[Measures].[Sum of Sales]" caption="Sum of Sales" numFmtId="0" hierarchy="42" level="32767"/>
    <cacheField name="[Measures].[Sum of Profit]" caption="Sum of Profit" numFmtId="0" hierarchy="43"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4"/>
      </fieldsUsage>
    </cacheHierarchy>
    <cacheHierarchy uniqueName="[Date].[Year]" caption="Year" attribute="1" defaultMemberUniqueName="[Date].[Year].[All]" allUniqueName="[Date].[Year].[All]" dimensionUniqueName="[Date]" displayFolder="" count="2" memberValueDatatype="2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oneField="1" hidden="1">
      <fieldsUsage count="1">
        <fieldUsage x="1"/>
      </fieldsUsage>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2"/>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oneField="1" hidden="1">
      <fieldsUsage count="1">
        <fieldUsage x="3"/>
      </fieldsUsage>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4050924" backgroundQuery="1" createdVersion="8" refreshedVersion="8" minRefreshableVersion="3" recordCount="0" supportSubquery="1" supportAdvancedDrill="1" xr:uid="{3520641A-DA83-476A-9833-691641C7CEA2}">
  <cacheSource type="external" connectionId="3"/>
  <cacheFields count="3">
    <cacheField name="[Sample - Superstore].[Region].[Region]" caption="Region" numFmtId="0" hierarchy="18" level="1">
      <sharedItems count="4">
        <s v="Central"/>
        <s v="East"/>
        <s v="South"/>
        <s v="West"/>
      </sharedItems>
    </cacheField>
    <cacheField name="[Measures].[Sum of Sales]" caption="Sum of Sales" numFmtId="0" hierarchy="42"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2" memberValueDatatype="130" unbalanced="0">
      <fieldsUsage count="2">
        <fieldUsage x="-1"/>
        <fieldUsage x="0"/>
      </fieldsUsage>
    </cacheHierarchy>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1"/>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5208333" backgroundQuery="1" createdVersion="8" refreshedVersion="8" minRefreshableVersion="3" recordCount="0" supportSubquery="1" supportAdvancedDrill="1" xr:uid="{7D0B3E8F-6484-4DDD-B1E3-15CE988B16F5}">
  <cacheSource type="external" connectionId="3"/>
  <cacheFields count="3">
    <cacheField name="[Measures].[Total Customers]" caption="Total Customers" numFmtId="0" hierarchy="30" level="32767"/>
    <cacheField name="[Sample - Superstore].[Segment].[Segment]" caption="Segment" numFmtId="0" hierarchy="13" level="1">
      <sharedItems count="3">
        <s v="Consumer"/>
        <s v="Corporate"/>
        <s v="Home Office"/>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2" memberValueDatatype="130" unbalanced="0">
      <fieldsUsage count="2">
        <fieldUsage x="-1"/>
        <fieldUsage x="1"/>
      </fieldsUsage>
    </cacheHierarchy>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oneField="1">
      <fieldsUsage count="1">
        <fieldUsage x="0"/>
      </fieldsUsage>
    </cacheHierarchy>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6018518" backgroundQuery="1" createdVersion="8" refreshedVersion="8" minRefreshableVersion="3" recordCount="0" supportSubquery="1" supportAdvancedDrill="1" xr:uid="{8FD0CB2E-43E6-4154-96F2-692A6EB4D411}">
  <cacheSource type="external" connectionId="3"/>
  <cacheFields count="3">
    <cacheField name="[Measures].[Total Customers]" caption="Total Customers" numFmtId="0" hierarchy="30" level="32767"/>
    <cacheField name="[Sample - Superstore].[State].[State]" caption="State" numFmtId="0" hierarchy="16"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2" memberValueDatatype="130" unbalanced="0">
      <fieldsUsage count="2">
        <fieldUsage x="-1"/>
        <fieldUsage x="1"/>
      </fieldsUsage>
    </cacheHierarchy>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oneField="1">
      <fieldsUsage count="1">
        <fieldUsage x="0"/>
      </fieldsUsage>
    </cacheHierarchy>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6712964" backgroundQuery="1" createdVersion="8" refreshedVersion="8" minRefreshableVersion="3" recordCount="0" supportSubquery="1" supportAdvancedDrill="1" xr:uid="{62FD23B2-ADC3-47FB-8F67-EE44E49B3327}">
  <cacheSource type="external" connectionId="3"/>
  <cacheFields count="3">
    <cacheField name="[Measures].[Total Profit]" caption="Total Profit" numFmtId="0" hierarchy="28" level="32767"/>
    <cacheField name="[Date].[Month].[Month]" caption="Month" numFmtId="0" hierarchy="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2" memberValueDatatype="20" unbalanced="0">
      <fieldsUsage count="2">
        <fieldUsage x="-1"/>
        <fieldUsage x="1"/>
      </fieldsUsage>
    </cacheHierarchy>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0"/>
      </fieldsUsage>
    </cacheHierarchy>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7175926" backgroundQuery="1" createdVersion="8" refreshedVersion="8" minRefreshableVersion="3" recordCount="0" supportSubquery="1" supportAdvancedDrill="1" xr:uid="{52AA70AF-88A6-4CB7-A3D8-94BB94170063}">
  <cacheSource type="external" connectionId="3"/>
  <cacheFields count="3">
    <cacheField name="[Measures].[Sum of Sales]" caption="Sum of Sales" numFmtId="0" hierarchy="42" level="32767"/>
    <cacheField name="[Sample - Superstore].[Ship Mode].[Ship Mode]" caption="Ship Mode" numFmtId="0" hierarchy="10" level="1">
      <sharedItems count="4">
        <s v="First Class"/>
        <s v="Same Day"/>
        <s v="Second Class"/>
        <s v="Standard Class"/>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2" memberValueDatatype="130" unbalanced="0">
      <fieldsUsage count="2">
        <fieldUsage x="-1"/>
        <fieldUsage x="1"/>
      </fieldsUsage>
    </cacheHierarchy>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7407411" backgroundQuery="1" createdVersion="8" refreshedVersion="8" minRefreshableVersion="3" recordCount="0" supportSubquery="1" supportAdvancedDrill="1" xr:uid="{63EA6F32-618D-4BF7-9632-2A7BBF7FFC16}">
  <cacheSource type="external" connectionId="3"/>
  <cacheFields count="2">
    <cacheField name="[Measures].[Total Orders]" caption="Total Orders" numFmtId="0" hierarchy="29"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oneField="1">
      <fieldsUsage count="1">
        <fieldUsage x="0"/>
      </fieldsUsage>
    </cacheHierarchy>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7754627" backgroundQuery="1" createdVersion="8" refreshedVersion="8" minRefreshableVersion="3" recordCount="0" supportSubquery="1" supportAdvancedDrill="1" xr:uid="{0A17CB0E-7D9E-470D-AEA3-9A5F98753648}">
  <cacheSource type="external" connectionId="3"/>
  <cacheFields count="2">
    <cacheField name="[Measures].[Total Customers]" caption="Total Customers" numFmtId="0" hierarchy="30"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oneField="1">
      <fieldsUsage count="1">
        <fieldUsage x="0"/>
      </fieldsUsage>
    </cacheHierarchy>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7986111" backgroundQuery="1" createdVersion="8" refreshedVersion="8" minRefreshableVersion="3" recordCount="0" supportSubquery="1" supportAdvancedDrill="1" xr:uid="{033C4DCA-DB3E-4F38-901B-C58AEF954A3E}">
  <cacheSource type="external" connectionId="3"/>
  <cacheFields count="2">
    <cacheField name="[Measures].[Total Discount]" caption="Total Discount" numFmtId="0" hierarchy="31"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oneField="1">
      <fieldsUsage count="1">
        <fieldUsage x="0"/>
      </fieldsUsage>
    </cacheHierarchy>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8217596" backgroundQuery="1" createdVersion="8" refreshedVersion="8" minRefreshableVersion="3" recordCount="0" supportSubquery="1" supportAdvancedDrill="1" xr:uid="{98925530-92B4-4EC1-91B3-281495B23A3E}">
  <cacheSource type="external" connectionId="3"/>
  <cacheFields count="2">
    <cacheField name="[Measures].[Total Profit]" caption="Total Profit" numFmtId="0" hierarchy="28"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oneField="1">
      <fieldsUsage count="1">
        <fieldUsage x="0"/>
      </fieldsUsage>
    </cacheHierarchy>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8449073" backgroundQuery="1" createdVersion="8" refreshedVersion="8" minRefreshableVersion="3" recordCount="0" supportSubquery="1" supportAdvancedDrill="1" xr:uid="{F029439D-30D8-4D69-8859-486B18DF4523}">
  <cacheSource type="external" connectionId="3"/>
  <cacheFields count="2">
    <cacheField name="[Measures].[Total Sales]" caption="Total Sales" numFmtId="0" hierarchy="27"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oneField="1">
      <fieldsUsage count="1">
        <fieldUsage x="0"/>
      </fieldsUsage>
    </cacheHierarchy>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8796297" backgroundQuery="1" createdVersion="8" refreshedVersion="8" minRefreshableVersion="3" recordCount="0" supportSubquery="1" supportAdvancedDrill="1" xr:uid="{0D429410-1001-42C8-8C07-658B5A0AD2AC}">
  <cacheSource type="external" connectionId="3"/>
  <cacheFields count="3">
    <cacheField name="[Sample - Superstore].[Ship Mode].[Ship Mode]" caption="Ship Mode" numFmtId="0" hierarchy="10" level="1">
      <sharedItems count="4">
        <s v="First Class"/>
        <s v="Same Day"/>
        <s v="Second Class"/>
        <s v="Standard Class"/>
      </sharedItems>
    </cacheField>
    <cacheField name="[Measures].[Sum of Profit]" caption="Sum of Profit" numFmtId="0" hierarchy="43"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2" memberValueDatatype="130" unbalanced="0">
      <fieldsUsage count="2">
        <fieldUsage x="-1"/>
        <fieldUsage x="0"/>
      </fieldsUsage>
    </cacheHierarchy>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59606482" backgroundQuery="1" createdVersion="8" refreshedVersion="8" minRefreshableVersion="3" recordCount="0" supportSubquery="1" supportAdvancedDrill="1" xr:uid="{301383DB-D175-4432-ABAE-981C8EF34D77}">
  <cacheSource type="external" connectionId="3"/>
  <cacheFields count="3">
    <cacheField name="[Measures].[Sum of Sales]" caption="Sum of Sales" numFmtId="0" hierarchy="42" level="32767"/>
    <cacheField name="[Sample - Superstore].[Sub-Category].[Sub-Category]" caption="Sub-Category" numFmtId="0" hierarchy="21" level="1">
      <sharedItems count="17">
        <s v="Accessories"/>
        <s v="Appliances"/>
        <s v="Art"/>
        <s v="Binders"/>
        <s v="Bookcases"/>
        <s v="Chairs"/>
        <s v="Copiers"/>
        <s v="Envelopes"/>
        <s v="Fasteners"/>
        <s v="Furnishings"/>
        <s v="Labels"/>
        <s v="Machines"/>
        <s v="Paper"/>
        <s v="Phones"/>
        <s v="Storage"/>
        <s v="Supplies"/>
        <s v="Tables"/>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2" memberValueDatatype="130" unbalanced="0">
      <fieldsUsage count="2">
        <fieldUsage x="-1"/>
        <fieldUsage x="1"/>
      </fieldsUsage>
    </cacheHierarchy>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60069444" backgroundQuery="1" createdVersion="8" refreshedVersion="8" minRefreshableVersion="3" recordCount="0" supportSubquery="1" supportAdvancedDrill="1" xr:uid="{245D1AEF-A8C1-44CD-8990-121D11D31CDD}">
  <cacheSource type="external" connectionId="3"/>
  <cacheFields count="3">
    <cacheField name="[Measures].[Sum of Sales]" caption="Sum of Sales" numFmtId="0" hierarchy="42" level="32767"/>
    <cacheField name="[Sample - Superstore].[Category].[Category]" caption="Category" numFmtId="0" hierarchy="20" level="1">
      <sharedItems count="3">
        <s v="Furniture"/>
        <s v="Office Supplies"/>
        <s v="Technology"/>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2" memberValueDatatype="130" unbalanced="0">
      <fieldsUsage count="2">
        <fieldUsage x="-1"/>
        <fieldUsage x="1"/>
      </fieldsUsage>
    </cacheHierarchy>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60648151" backgroundQuery="1" createdVersion="8" refreshedVersion="8" minRefreshableVersion="3" recordCount="0" supportSubquery="1" supportAdvancedDrill="1" xr:uid="{35094B94-525D-4A0A-8772-3412F86F7F39}">
  <cacheSource type="external" connectionId="3"/>
  <cacheFields count="3">
    <cacheField name="[Measures].[Sum of Sales]" caption="Sum of Sales" numFmtId="0" hierarchy="42" level="32767"/>
    <cacheField name="[Date].[Year].[Year]" caption="Year" numFmtId="0" hierarchy="4"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Date].[Year].&amp;[2014]"/>
            <x15:cachedUniqueName index="1" name="[Date].[Year].&amp;[2015]"/>
            <x15:cachedUniqueName index="2" name="[Date].[Year].&amp;[2016]"/>
            <x15:cachedUniqueName index="3" name="[Date].[Year].&amp;[2017]"/>
          </x15:cachedUniqueNames>
        </ext>
      </extLst>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61574075" backgroundQuery="1" createdVersion="8" refreshedVersion="8" minRefreshableVersion="3" recordCount="0" supportSubquery="1" supportAdvancedDrill="1" xr:uid="{07571E66-3845-44E5-9F2A-4F5DDE85CA8C}">
  <cacheSource type="external" connectionId="3"/>
  <cacheFields count="3">
    <cacheField name="[Measures].[Sum of Sales]" caption="Sum of Sales" numFmtId="0" hierarchy="42" level="32767"/>
    <cacheField name="[Sample - Superstore].[Customer Name].[Customer Name]" caption="Customer Name" numFmtId="0" hierarchy="12" level="1">
      <sharedItems count="10">
        <s v="Adrian Barton"/>
        <s v="Christopher Conant"/>
        <s v="Hunter Lopez"/>
        <s v="Ken Lonsdale"/>
        <s v="Raymond Buch"/>
        <s v="Sanjit Chand"/>
        <s v="Sanjit Engle"/>
        <s v="Sean Miller"/>
        <s v="Tamara Chand"/>
        <s v="Tom Ashbrook"/>
      </sharedItems>
    </cacheField>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2" memberValueDatatype="130" unbalanced="0">
      <fieldsUsage count="2">
        <fieldUsage x="-1"/>
        <fieldUsage x="1"/>
      </fieldsUsage>
    </cacheHierarchy>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oneField="1" hidden="1">
      <fieldsUsage count="1">
        <fieldUsage x="0"/>
      </fieldsUsage>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61805553" backgroundQuery="1" createdVersion="8" refreshedVersion="8" minRefreshableVersion="3" recordCount="0" supportSubquery="1" supportAdvancedDrill="1" xr:uid="{B72FE764-E527-43E4-A364-A505D7155E92}">
  <cacheSource type="external" connectionId="3"/>
  <cacheFields count="2">
    <cacheField name="[Measures].[AOV]" caption="AOV" numFmtId="0" hierarchy="36"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oneField="1">
      <fieldsUsage count="1">
        <fieldUsage x="0"/>
      </fieldsUsage>
    </cacheHierarchy>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414962615738" backgroundQuery="1" createdVersion="8" refreshedVersion="8" minRefreshableVersion="3" recordCount="0" supportSubquery="1" supportAdvancedDrill="1" xr:uid="{D7B24794-357B-432D-B327-C0463CEA0D6F}">
  <cacheSource type="external" connectionId="3"/>
  <cacheFields count="4">
    <cacheField name="[Sample - Superstore].[Customer Name].[Customer Name]" caption="Customer Name" numFmtId="0" hierarchy="12" level="1">
      <sharedItems count="10">
        <s v="Adrian Barton"/>
        <s v="Christopher Conant"/>
        <s v="Hunter Lopez"/>
        <s v="Ken Lonsdale"/>
        <s v="Raymond Buch"/>
        <s v="Sanjit Chand"/>
        <s v="Sanjit Engle"/>
        <s v="Sean Miller"/>
        <s v="Tamara Chand"/>
        <s v="Tom Ashbrook"/>
      </sharedItems>
    </cacheField>
    <cacheField name="[Date].[Year].[Year]" caption="Year" numFmtId="0" hierarchy="4"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Date].[Year].&amp;[2014]"/>
            <x15:cachedUniqueName index="1" name="[Date].[Year].&amp;[2015]"/>
            <x15:cachedUniqueName index="2" name="[Date].[Year].&amp;[2016]"/>
            <x15:cachedUniqueName index="3" name="[Date].[Year].&amp;[2017]"/>
          </x15:cachedUniqueNames>
        </ext>
      </extLst>
    </cacheField>
    <cacheField name="[Measures].[Total Customers]" caption="Total Customers" numFmtId="0" hierarchy="30" level="32767"/>
    <cacheField name="[Date].[Quarter].[Quarter]" caption="Quarter" numFmtId="0" hierarchy="3" level="1">
      <sharedItems containsSemiMixedTypes="0" containsNonDate="0" containsString="0"/>
    </cacheField>
  </cacheFields>
  <cacheHierarchies count="46">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fieldsUsage count="2">
        <fieldUsage x="-1"/>
        <fieldUsage x="3"/>
      </fieldsUsage>
    </cacheHierarchy>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2"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2" memberValueDatatype="130" unbalanced="0">
      <fieldsUsage count="2">
        <fieldUsage x="-1"/>
        <fieldUsage x="0"/>
      </fieldsUsage>
    </cacheHierarchy>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oneField="1">
      <fieldsUsage count="1">
        <fieldUsage x="2"/>
      </fieldsUsage>
    </cacheHierarchy>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AOV]" caption="AOV"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y uniqueName="[Measures].[Count of Customer ID]" caption="Count of Customer ID" measure="1" displayFolder="" measureGroup="Sample - Superstore" count="0" hidden="1">
      <extLst>
        <ext xmlns:x15="http://schemas.microsoft.com/office/spreadsheetml/2010/11/main" uri="{B97F6D7D-B522-45F9-BDA1-12C45D357490}">
          <x15:cacheHierarchy aggregatedColumn="11"/>
        </ext>
      </extLst>
    </cacheHierarchy>
  </cacheHierarchies>
  <kpis count="0"/>
  <dimensions count="3">
    <dimension name="Date" uniqueName="[Date]" caption="Date"/>
    <dimension measure="1" name="Measures" uniqueName="[Measures]" caption="Measures"/>
    <dimension name="Sample - Superstore" uniqueName="[Sample - Superstore]" caption="Sample - Superstore"/>
  </dimensions>
  <measureGroups count="2">
    <measureGroup name="Date" caption="Date"/>
    <measureGroup name="Sample - Superstore" caption="Sample - 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cTech" refreshedDate="46292.007564930558" backgroundQuery="1" createdVersion="3" refreshedVersion="8" minRefreshableVersion="3" recordCount="0" supportSubquery="1" supportAdvancedDrill="1" xr:uid="{66EA7D05-4E04-4733-B35C-912A7FBFE79E}">
  <cacheSource type="external" connectionId="3">
    <extLst>
      <ext xmlns:x14="http://schemas.microsoft.com/office/spreadsheetml/2009/9/main" uri="{F057638F-6D5F-4e77-A914-E7F072B9BCA8}">
        <x14:sourceConnection name="ThisWorkbookDataModel"/>
      </ext>
    </extLst>
  </cacheSource>
  <cacheFields count="0"/>
  <cacheHierarchies count="44">
    <cacheHierarchy uniqueName="[Date].[Order Date]" caption="Order Date" attribute="1" time="1" defaultMemberUniqueName="[Date].[Order Date].[All]" allUniqueName="[Date].[Order Date].[All]" dimensionUniqueName="[Date]" displayFolder="" count="0" memberValueDatatype="7" unbalanced="0"/>
    <cacheHierarchy uniqueName="[Date].[Day]" caption="Day" attribute="1" defaultMemberUniqueName="[Date].[Day].[All]" allUniqueName="[Date].[Day].[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Date].[Quarter]" caption="Quarter" attribute="1" defaultMemberUniqueName="[Date].[Quarter].[All]" allUniqueName="[Date].[Quarter].[All]" dimensionUniqueName="[Date]" displayFolder="" count="2" memberValueDatatype="130" unbalanced="0"/>
    <cacheHierarchy uniqueName="[Date].[Year]" caption="Year" attribute="1" defaultMemberUniqueName="[Date].[Year].[All]" allUniqueName="[Date].[Year].[All]" dimensionUniqueName="[Date]" displayFolder="" count="2" memberValueDatatype="20" unbalanced="0"/>
    <cacheHierarchy uniqueName="[Date].[Day Name]" caption="Day Name" attribute="1" defaultMemberUniqueName="[Date].[Day Name].[All]" allUniqueName="[Date].[Day Name].[All]" dimensionUniqueName="[Date]" displayFolder="" count="0" memberValueDatatype="130" unbalanced="0"/>
    <cacheHierarchy uniqueName="[Date].[Month Name]" caption="Month Name" attribute="1" defaultMemberUniqueName="[Date].[Month Name].[All]" allUniqueName="[Date].[Month Name].[All]" dimensionUniqueName="[Date]" displayFolder="" count="0" memberValueDatatype="130" unbalanced="0"/>
    <cacheHierarchy uniqueName="[Sample - Superstore].[Row ID]" caption="Row ID" attribute="1" defaultMemberUniqueName="[Sample - Superstore].[Row ID].[All]" allUniqueName="[Sample - Superstore].[Row ID].[All]" dimensionUniqueName="[Sample - Superstore]" displayFolder="" count="0" memberValueDatatype="20" unbalanced="0"/>
    <cacheHierarchy uniqueName="[Sample - Superstore].[Order ID]" caption="Order ID" attribute="1" defaultMemberUniqueName="[Sample - Superstore].[Order ID].[All]" allUniqueName="[Sample - Superstore].[Order ID].[All]" dimensionUniqueName="[Sample - Superstore]" displayFolder="" count="0" memberValueDatatype="130" unbalanced="0"/>
    <cacheHierarchy uniqueName="[Sample - Superstore].[Order Date]" caption="Order Date" attribute="1" time="1" defaultMemberUniqueName="[Sample - Superstore].[Order Date].[All]" allUniqueName="[Sample - Superstore].[Order Date].[All]" dimensionUniqueName="[Sample - Superstore]" displayFolder="" count="0" memberValueDatatype="7" unbalanced="0"/>
    <cacheHierarchy uniqueName="[Sample - Superstore].[Ship Mode]" caption="Ship Mode" attribute="1" defaultMemberUniqueName="[Sample - Superstore].[Ship Mode].[All]" allUniqueName="[Sample - Superstore].[Ship Mode].[All]" dimensionUniqueName="[Sample - Superstore]" displayFolder="" count="0" memberValueDatatype="130" unbalanced="0"/>
    <cacheHierarchy uniqueName="[Sample - Superstore].[Customer ID]" caption="Customer ID" attribute="1" defaultMemberUniqueName="[Sample - Superstore].[Customer ID].[All]" allUniqueName="[Sample - Superstore].[Customer ID].[All]" dimensionUniqueName="[Sample - Superstore]" displayFolder="" count="0" memberValueDatatype="130" unbalanced="0"/>
    <cacheHierarchy uniqueName="[Sample - Superstore].[Customer Name]" caption="Customer Name" attribute="1" defaultMemberUniqueName="[Sample - Superstore].[Customer Name].[All]" allUniqueName="[Sample - Superstore].[Customer Name].[All]" dimensionUniqueName="[Sample - Superstore]" displayFolder="" count="0" memberValueDatatype="130" unbalanced="0"/>
    <cacheHierarchy uniqueName="[Sample - Superstore].[Segment]" caption="Segment" attribute="1" defaultMemberUniqueName="[Sample - Superstore].[Segment].[All]" allUniqueName="[Sample - Superstore].[Segment].[All]" dimensionUniqueName="[Sample - Superstore]" displayFolder="" count="0" memberValueDatatype="130" unbalanced="0"/>
    <cacheHierarchy uniqueName="[Sample - Superstore].[Country]" caption="Country" attribute="1" defaultMemberUniqueName="[Sample - Superstore].[Country].[All]" allUniqueName="[Sample - Superstore].[Country].[All]" dimensionUniqueName="[Sample - Superstore]" displayFolder="" count="0" memberValueDatatype="130" unbalanced="0"/>
    <cacheHierarchy uniqueName="[Sample - Superstore].[City]" caption="City" attribute="1" defaultMemberUniqueName="[Sample - Superstore].[City].[All]" allUniqueName="[Sample - Superstore].[City].[All]" dimensionUniqueName="[Sample - Superstore]" displayFolder="" count="0" memberValueDatatype="130" unbalanced="0"/>
    <cacheHierarchy uniqueName="[Sample - Superstore].[State]" caption="State" attribute="1" defaultMemberUniqueName="[Sample - Superstore].[State].[All]" allUniqueName="[Sample - Superstore].[State].[All]" dimensionUniqueName="[Sample - Superstore]" displayFolder="" count="0" memberValueDatatype="130" unbalanced="0"/>
    <cacheHierarchy uniqueName="[Sample - Superstore].[Postal Code]" caption="Postal Code" attribute="1" defaultMemberUniqueName="[Sample - Superstore].[Postal Code].[All]" allUniqueName="[Sample - Superstore].[Postal Code].[All]" dimensionUniqueName="[Sample - Superstore]" displayFolder="" count="0" memberValueDatatype="20" unbalanced="0"/>
    <cacheHierarchy uniqueName="[Sample - Superstore].[Region]" caption="Region" attribute="1" defaultMemberUniqueName="[Sample - Superstore].[Region].[All]" allUniqueName="[Sample - Superstore].[Region].[All]" dimensionUniqueName="[Sample - Superstore]" displayFolder="" count="0" memberValueDatatype="130" unbalanced="0"/>
    <cacheHierarchy uniqueName="[Sample - Superstore].[Product ID]" caption="Product ID" attribute="1" defaultMemberUniqueName="[Sample - Superstore].[Product ID].[All]" allUniqueName="[Sample - Superstore].[Product ID].[All]" dimensionUniqueName="[Sample - Superstore]" displayFolder="" count="0" memberValueDatatype="130" unbalanced="0"/>
    <cacheHierarchy uniqueName="[Sample - Superstore].[Category]" caption="Category" attribute="1" defaultMemberUniqueName="[Sample - Superstore].[Category].[All]" allUniqueName="[Sample - Superstore].[Category].[All]" dimensionUniqueName="[Sample - Superstore]" displayFolder="" count="0" memberValueDatatype="130" unbalanced="0"/>
    <cacheHierarchy uniqueName="[Sample - Superstore].[Sub-Category]" caption="Sub-Category" attribute="1" defaultMemberUniqueName="[Sample - Superstore].[Sub-Category].[All]" allUniqueName="[Sample - Superstore].[Sub-Category].[All]" dimensionUniqueName="[Sample - Superstore]" displayFolder="" count="0" memberValueDatatype="130" unbalanced="0"/>
    <cacheHierarchy uniqueName="[Sample - Superstore].[Product Name]" caption="Product Name" attribute="1" defaultMemberUniqueName="[Sample - Superstore].[Product Name].[All]" allUniqueName="[Sample - Superstore].[Product Name].[All]" dimensionUniqueName="[Sample - Superstore]" displayFolder="" count="0" memberValueDatatype="130" unbalanced="0"/>
    <cacheHierarchy uniqueName="[Sample - Superstore].[Sales]" caption="Sales" attribute="1" defaultMemberUniqueName="[Sample - Superstore].[Sales].[All]" allUniqueName="[Sample - Superstore].[Sales].[All]" dimensionUniqueName="[Sample - Superstore]" displayFolder="" count="0" memberValueDatatype="5" unbalanced="0"/>
    <cacheHierarchy uniqueName="[Sample - Superstore].[Quantity]" caption="Quantity" attribute="1" defaultMemberUniqueName="[Sample - Superstore].[Quantity].[All]" allUniqueName="[Sample - Superstore].[Quantity].[All]" dimensionUniqueName="[Sample - Superstore]" displayFolder="" count="0" memberValueDatatype="20" unbalanced="0"/>
    <cacheHierarchy uniqueName="[Sample - Superstore].[Discount]" caption="Discount" attribute="1" defaultMemberUniqueName="[Sample - Superstore].[Discount].[All]" allUniqueName="[Sample - Superstore].[Discount].[All]" dimensionUniqueName="[Sample - Superstore]" displayFolder="" count="0" memberValueDatatype="5" unbalanced="0"/>
    <cacheHierarchy uniqueName="[Sample - Superstore].[Profit]" caption="Profit" attribute="1" defaultMemberUniqueName="[Sample - Superstore].[Profit].[All]" allUniqueName="[Sample - Superstore].[Profit].[All]" dimensionUniqueName="[Sample - Superstore]" displayFolder="" count="0" memberValueDatatype="5" unbalanced="0"/>
    <cacheHierarchy uniqueName="[Measures].[Total Sales]" caption="Total Sales" measure="1" displayFolder="" measureGroup="Sample - Superstore" count="0"/>
    <cacheHierarchy uniqueName="[Measures].[Total Profit]" caption="Total Profit" measure="1" displayFolder="" measureGroup="Sample - Superstore" count="0"/>
    <cacheHierarchy uniqueName="[Measures].[Total Orders]" caption="Total Orders" measure="1" displayFolder="" measureGroup="Sample - Superstore" count="0"/>
    <cacheHierarchy uniqueName="[Measures].[Total Customers]" caption="Total Customers" measure="1" displayFolder="" measureGroup="Sample - Superstore" count="0"/>
    <cacheHierarchy uniqueName="[Measures].[Total Discount]" caption="Total Discount" measure="1" displayFolder="" measureGroup="Sample - Superstore" count="0"/>
    <cacheHierarchy uniqueName="[Measures].[Num of States]" caption="Num of States" measure="1" displayFolder="" measureGroup="Sample - Superstore" count="0"/>
    <cacheHierarchy uniqueName="[Measures].[Num Of Products]" caption="Num Of Products" measure="1" displayFolder="" measureGroup="Sample - Superstore" count="0"/>
    <cacheHierarchy uniqueName="[Measures].[Num of Category]" caption="Num of Category" measure="1" displayFolder="" measureGroup="Sample - Superstore" count="0"/>
    <cacheHierarchy uniqueName="[Measures].[Num of Sub_Category]" caption="Num of Sub_Category" measure="1" displayFolder="" measureGroup="Sample - Superstore" count="0"/>
    <cacheHierarchy uniqueName="[Measures].[__XL_Count Sample - Superstore]" caption="__XL_Count Sample - Superstore" measure="1" displayFolder="" measureGroup="Sample - Superstore" count="0" hidden="1"/>
    <cacheHierarchy uniqueName="[Measures].[__XL_Count Date]" caption="__XL_Count Date" measure="1" displayFolder="" measureGroup="Date" count="0" hidden="1"/>
    <cacheHierarchy uniqueName="[Measures].[__No measures defined]" caption="__No measures defined" measure="1" displayFolder="" count="0" hidden="1"/>
    <cacheHierarchy uniqueName="[Measures].[Sum of Year]" caption="Sum of Year" measure="1" displayFolder="" measureGroup="Date"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Sample - Superstore" count="0" hidden="1">
      <extLst>
        <ext xmlns:x15="http://schemas.microsoft.com/office/spreadsheetml/2010/11/main" uri="{B97F6D7D-B522-45F9-BDA1-12C45D357490}">
          <x15:cacheHierarchy aggregatedColumn="24"/>
        </ext>
      </extLst>
    </cacheHierarchy>
    <cacheHierarchy uniqueName="[Measures].[Sum of Sales]" caption="Sum of Sales" measure="1" displayFolder="" measureGroup="Sample - Superstore" count="0" hidden="1">
      <extLst>
        <ext xmlns:x15="http://schemas.microsoft.com/office/spreadsheetml/2010/11/main" uri="{B97F6D7D-B522-45F9-BDA1-12C45D357490}">
          <x15:cacheHierarchy aggregatedColumn="23"/>
        </ext>
      </extLst>
    </cacheHierarchy>
    <cacheHierarchy uniqueName="[Measures].[Sum of Profit]" caption="Sum of Profit" measure="1" displayFolder="" measureGroup="Sample - Superstore" count="0" hidden="1">
      <extLst>
        <ext xmlns:x15="http://schemas.microsoft.com/office/spreadsheetml/2010/11/main" uri="{B97F6D7D-B522-45F9-BDA1-12C45D357490}">
          <x15:cacheHierarchy aggregatedColumn="26"/>
        </ext>
      </extLst>
    </cacheHierarchy>
    <cacheHierarchy uniqueName="[Measures].[Sum of Month]" caption="Sum of Month" measure="1" displayFolder="" measureGroup="Dat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31572824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14FDF9-9099-4C67-85C0-92A03967A53F}" name="Num of Products" cacheId="86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R1:R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0355B6-FD9B-4C2E-889E-68E4A47885A2}" name="PivotTable19" cacheId="85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D1:BE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Sales" fld="0"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8E5872-24D1-4AB3-A164-40F0B142208B}" name="PivotTable25" cacheId="91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E1:AE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3AC5FD-78F7-499B-ACC6-D104532D229C}" name="PivotTable14" cacheId="8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G1:AH51" firstHeaderRow="1" firstDataRow="1" firstDataCol="1"/>
  <pivotFields count="3">
    <pivotField dataField="1" subtotalTop="0" showAll="0" defaultSubtotal="0"/>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allDrilled="1" subtotalTop="0" showAll="0" dataSourceSort="1" defaultSubtotal="0" defaultAttributeDrillState="1"/>
  </pivotFields>
  <rowFields count="1">
    <field x="1"/>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744B59-36E4-4E29-BFDB-8F7D377871D7}" name="Total Customers" cacheId="89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1:L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CCFE3C-6A42-41ED-9A8C-4BE2DCD1EA38}" name="Total Profit" cacheId="89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H1:H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2E9B1D-FC15-4CF7-AECE-EBF823F47A11}" name="Total Sales" cacheId="89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F1:F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17CA15A-B3EF-4707-85D1-BE43523D8BFB}" name="Num of States" cacheId="86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P1:P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8744BE-DA56-403C-BD84-6D6EAC156720}" name="PivotTable21" cacheId="90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location ref="BS1:BT19" firstHeaderRow="1" firstDataRow="1" firstDataCol="1"/>
  <pivotFields count="3">
    <pivotField dataField="1" subtotalTop="0" showAll="0" defaultSubtotal="0"/>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s>
  <rowFields count="1">
    <field x="1"/>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chartFormats count="6">
    <chartFormat chart="1"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542BC31-0BCF-4E01-829A-C0D5AB035719}" name="PivotTable17" cacheId="88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X1:AY14"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chartFormats count="1">
    <chartFormat chart="10" format="9"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79DDBBD-5636-433E-8AFA-8E527E80CD26}" name="PivotTable24" cacheId="9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1">
  <location ref="CE3:CF14" firstHeaderRow="1" firstDataRow="1" firstDataCol="1"/>
  <pivotFields count="3">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name="Sum of Sales" fld="0" baseField="0" baseItem="0"/>
  </dataFields>
  <chartFormats count="13">
    <chartFormat chart="1"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39" format="3" series="1">
      <pivotArea type="data" outline="0" fieldPosition="0">
        <references count="1">
          <reference field="4294967294" count="1" selected="0">
            <x v="0"/>
          </reference>
        </references>
      </pivotArea>
    </chartFormat>
    <chartFormat chart="40" format="4"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2" iMeasureHier="42">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5D856D6-F1DC-45CD-8492-74D82D45812E}" name="PivotTable26" cacheId="92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9">
  <location ref="CH3:CI8" firstHeaderRow="1" firstDataRow="1" firstDataCol="1"/>
  <pivotFields count="4">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2" subtotal="count" baseField="0" baseItem="0"/>
  </dataFields>
  <chartFormats count="5">
    <chartFormat chart="42"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7" format="4" series="1">
      <pivotArea type="data" outline="0" fieldPosition="0">
        <references count="1">
          <reference field="4294967294" count="1" selected="0">
            <x v="0"/>
          </reference>
        </references>
      </pivotArea>
    </chartFormat>
    <chartFormat chart="48" format="4"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42">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8ED6E27-3AD2-4C0B-84F2-34DBD15D9AA8}" name="PivotTable1" cacheId="86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D6" firstHeaderRow="0"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3">
    <i>
      <x/>
    </i>
    <i i="1">
      <x v="1"/>
    </i>
    <i i="2">
      <x v="2"/>
    </i>
  </colItems>
  <dataFields count="3">
    <dataField name="Sum of Quantity" fld="1" baseField="0" baseItem="0"/>
    <dataField name="Sum of Sales" fld="2" baseField="0" baseItem="0"/>
    <dataField name="Sum of Profit" fld="3"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9A3D38A-4720-4BE1-909F-F3A1A6887B7B}" name="Num - Sub_Cat" cacheId="85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V1:V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791968B-8B45-47A4-BBC0-41B5656B5811}" name="PivotTable13" cacheId="87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4" rowHeaderCaption="Segment">
  <location ref="AB1:AC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chartFormats count="10">
    <chartFormat chart="8" format="2"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 count="1" selected="0">
            <x v="0"/>
          </reference>
        </references>
      </pivotArea>
    </chartFormat>
    <chartFormat chart="17" format="10">
      <pivotArea type="data" outline="0" fieldPosition="0">
        <references count="2">
          <reference field="4294967294" count="1" selected="0">
            <x v="0"/>
          </reference>
          <reference field="1" count="1" selected="0">
            <x v="1"/>
          </reference>
        </references>
      </pivotArea>
    </chartFormat>
    <chartFormat chart="17" format="11">
      <pivotArea type="data" outline="0" fieldPosition="0">
        <references count="2">
          <reference field="4294967294" count="1" selected="0">
            <x v="0"/>
          </reference>
          <reference field="1" count="1" selected="0">
            <x v="2"/>
          </reference>
        </references>
      </pivotArea>
    </chartFormat>
    <chartFormat chart="20" format="4" series="1">
      <pivotArea type="data" outline="0" fieldPosition="0">
        <references count="1">
          <reference field="4294967294" count="1" selected="0">
            <x v="0"/>
          </reference>
        </references>
      </pivotArea>
    </chartFormat>
    <chartFormat chart="23" format="16" series="1">
      <pivotArea type="data" outline="0" fieldPosition="0">
        <references count="1">
          <reference field="4294967294" count="1" selected="0">
            <x v="0"/>
          </reference>
        </references>
      </pivotArea>
    </chartFormat>
    <chartFormat chart="23" format="17">
      <pivotArea type="data" outline="0" fieldPosition="0">
        <references count="2">
          <reference field="4294967294" count="1" selected="0">
            <x v="0"/>
          </reference>
          <reference field="1" count="1" selected="0">
            <x v="0"/>
          </reference>
        </references>
      </pivotArea>
    </chartFormat>
    <chartFormat chart="23" format="18">
      <pivotArea type="data" outline="0" fieldPosition="0">
        <references count="2">
          <reference field="4294967294" count="1" selected="0">
            <x v="0"/>
          </reference>
          <reference field="1" count="1" selected="0">
            <x v="1"/>
          </reference>
        </references>
      </pivotArea>
    </chartFormat>
    <chartFormat chart="23" format="19">
      <pivotArea type="data" outline="0" fieldPosition="0">
        <references count="2">
          <reference field="4294967294" count="1" selected="0">
            <x v="0"/>
          </reference>
          <reference field="1" count="1" selected="0">
            <x v="2"/>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7BA1464-AC2B-4F45-8CC3-DB936133625B}" name="Num of category" cacheId="86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T1:T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D694B07-DDE2-4AC0-8335-C626ED7CA5EE}" name="Total Discount" cacheId="89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N1:N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024B135-1738-48AB-9981-5CD7E6C47C0C}" name="PivotTable4" cacheId="88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J1:J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8F1375E-18B4-4EE8-B235-927A5C5DD64F}" name="PivotTable18" cacheId="88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BJ1:BK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47F283A-87E4-45E5-95D5-6BC731811553}" name="PivotTable22" cacheId="9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BW1:BX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Sales" fld="0" baseField="0" baseItem="0"/>
  </dataFields>
  <chartFormats count="5">
    <chartFormat chart="1"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2538925-C19A-4B5F-B217-ED6C11F6D985}" name="PivotTable23" cacheId="91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5">
  <location ref="CA1:CB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fld="0" baseField="0" baseItem="0"/>
  </dataFields>
  <chartFormats count="7">
    <chartFormat chart="1"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CD0683C-75B2-49F2-A421-BA13033CEC13}" name="PivotTable11" cacheId="87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rowHeaderCaption="Region">
  <location ref="X1:Y6"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s" fld="1" baseField="0" baseItem="0"/>
  </dataFields>
  <chartFormats count="9">
    <chartFormat chart="7" format="3"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0" count="1" selected="0">
            <x v="0"/>
          </reference>
        </references>
      </pivotArea>
    </chartFormat>
    <chartFormat chart="7" format="5">
      <pivotArea type="data" outline="0" fieldPosition="0">
        <references count="2">
          <reference field="4294967294" count="1" selected="0">
            <x v="0"/>
          </reference>
          <reference field="0"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0" count="1" selected="0">
            <x v="0"/>
          </reference>
        </references>
      </pivotArea>
    </chartFormat>
    <chartFormat chart="8" format="8">
      <pivotArea type="data" outline="0" fieldPosition="0">
        <references count="2">
          <reference field="4294967294" count="1" selected="0">
            <x v="0"/>
          </reference>
          <reference field="0"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0" count="1" selected="0">
            <x v="0"/>
          </reference>
        </references>
      </pivotArea>
    </chartFormat>
    <chartFormat chart="9" format="8">
      <pivotArea type="data" outline="0" fieldPosition="0">
        <references count="2">
          <reference field="4294967294" count="1" selected="0">
            <x v="0"/>
          </reference>
          <reference field="0" count="1" selected="0">
            <x v="2"/>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7737744-0823-493A-9F82-2901ECA89CBE}" name="PivotTable20" cacheId="90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BN1:BO6"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1">
    <chartFormat chart="10"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 - Supersto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45ECD11-0CBD-4957-B138-B19F16BBC495}" sourceName="[Date].[Year]">
  <pivotTables>
    <pivotTable tabId="2" name="PivotTable19"/>
    <pivotTable tabId="2" name="Num - Sub_Cat"/>
    <pivotTable tabId="2" name="Num of category"/>
    <pivotTable tabId="2" name="Num of Products"/>
    <pivotTable tabId="2" name="Num of States"/>
    <pivotTable tabId="2" name="PivotTable1"/>
    <pivotTable tabId="2" name="PivotTable11"/>
    <pivotTable tabId="2" name="PivotTable13"/>
    <pivotTable tabId="2" name="PivotTable14"/>
    <pivotTable tabId="2" name="PivotTable17"/>
    <pivotTable tabId="2" name="PivotTable18"/>
    <pivotTable tabId="2" name="PivotTable4"/>
    <pivotTable tabId="2" name="Total Customers"/>
    <pivotTable tabId="2" name="Total Discount"/>
    <pivotTable tabId="2" name="Total Profit"/>
    <pivotTable tabId="2" name="Total Sales"/>
    <pivotTable tabId="2" name="PivotTable20"/>
    <pivotTable tabId="2" name="PivotTable21"/>
    <pivotTable tabId="2" name="PivotTable22"/>
    <pivotTable tabId="2" name="PivotTable23"/>
    <pivotTable tabId="2" name="PivotTable24"/>
    <pivotTable tabId="2" name="PivotTable25"/>
    <pivotTable tabId="2" name="PivotTable26"/>
  </pivotTables>
  <data>
    <olap pivotCacheId="315728249">
      <levels count="2">
        <level uniqueName="[Date].[Year].[(All)]" sourceCaption="(All)" count="0"/>
        <level uniqueName="[Date].[Year].[Year]" sourceCaption="Year" count="4">
          <ranges>
            <range startItem="0">
              <i n="[Date].[Year].&amp;[2014]" c="2014"/>
              <i n="[Date].[Year].&amp;[2015]" c="2015"/>
              <i n="[Date].[Year].&amp;[2016]" c="2016"/>
              <i n="[Date].[Year].&amp;[2017]" c="2017"/>
            </range>
          </ranges>
        </level>
      </levels>
      <selections count="1">
        <selection n="[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C726E13E-5E1C-4B21-86B9-A06D7B99BD8C}" sourceName="[Date].[Quarter]">
  <pivotTables>
    <pivotTable tabId="2" name="PivotTable19"/>
    <pivotTable tabId="2" name="Num - Sub_Cat"/>
    <pivotTable tabId="2" name="Num of category"/>
    <pivotTable tabId="2" name="Num of Products"/>
    <pivotTable tabId="2" name="Num of States"/>
    <pivotTable tabId="2" name="PivotTable1"/>
    <pivotTable tabId="2" name="PivotTable11"/>
    <pivotTable tabId="2" name="PivotTable13"/>
    <pivotTable tabId="2" name="PivotTable14"/>
    <pivotTable tabId="2" name="PivotTable17"/>
    <pivotTable tabId="2" name="PivotTable18"/>
    <pivotTable tabId="2" name="PivotTable4"/>
    <pivotTable tabId="2" name="Total Customers"/>
    <pivotTable tabId="2" name="Total Discount"/>
    <pivotTable tabId="2" name="Total Profit"/>
    <pivotTable tabId="2" name="Total Sales"/>
    <pivotTable tabId="2" name="PivotTable20"/>
    <pivotTable tabId="2" name="PivotTable21"/>
    <pivotTable tabId="2" name="PivotTable22"/>
    <pivotTable tabId="2" name="PivotTable23"/>
    <pivotTable tabId="2" name="PivotTable24"/>
    <pivotTable tabId="2" name="PivotTable25"/>
    <pivotTable tabId="2" name="PivotTable26"/>
  </pivotTables>
  <data>
    <olap pivotCacheId="315728249">
      <levels count="2">
        <level uniqueName="[Date].[Quarter].[(All)]" sourceCaption="(All)" count="0"/>
        <level uniqueName="[Date].[Quarter].[Quarter]" sourceCaption="Quarter" count="4">
          <ranges>
            <range startItem="0">
              <i n="[Date].[Quarter].&amp;[Qtr(1)]" c="Qtr(1)"/>
              <i n="[Date].[Quarter].&amp;[Qtr(2)]" c="Qtr(2)"/>
              <i n="[Date].[Quarter].&amp;[Qtr(3)]" c="Qtr(3)"/>
              <i n="[Date].[Quarter].&amp;[Qtr(4)]" c="Qtr(4)"/>
            </range>
          </ranges>
        </level>
      </levels>
      <selections count="1">
        <selection n="[Date].[Quart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4B85513-CDA3-4E05-8861-26DD6750836B}" cache="Slicer_Year" caption="Year" level="1" style="SlicerStyleLight4" rowHeight="234950"/>
  <slicer name="Quarter" xr10:uid="{BBDCC136-2F9A-44E5-A5C6-7E2848215E36}" cache="Slicer_Quarter" caption="Quarter" level="1" style="SlicerStyleLight4"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4E7B3EF-96C4-4120-A820-88740D1A94BA}" cache="Slicer_Year" caption="Year" level="1" style="SlicerStyleLight4" rowHeight="234950"/>
  <slicer name="Quarter 1" xr10:uid="{5BD8EF66-A536-4E72-BA00-A1C0B711522C}" cache="Slicer_Quarter" caption="Quarter" level="1" style="SlicerStyleLight4"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F40D6E9C-7DBF-4686-A3B6-D1FBDEF081B0}" cache="Slicer_Year" caption="Year" level="1" style="SlicerStyleLight4" rowHeight="234950"/>
  <slicer name="Quarter 2" xr10:uid="{06FD38D7-290B-4FD4-B06A-2F941EF80A52}" cache="Slicer_Quarter" caption="Quarter" level="1" style="SlicerStyleLight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D4E3FE4-4F97-47FD-B5C4-E934D417D7B3}" name="Table4" displayName="Table4" ref="AL1:AM50" totalsRowShown="0" headerRowDxfId="3" headerRowBorderDxfId="2">
  <autoFilter ref="AL1:AM50" xr:uid="{FD4E3FE4-4F97-47FD-B5C4-E934D417D7B3}"/>
  <tableColumns count="2">
    <tableColumn id="1" xr3:uid="{B4138D1F-4B7B-4BA5-A9F2-726542B990D0}" name="Row Labels" dataDxfId="1"/>
    <tableColumn id="2" xr3:uid="{A3520D6E-0B95-4211-897A-99FADC6BF01C}" name="Total Customers" dataDxfId="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853"/>
  <sheetViews>
    <sheetView tabSelected="1" zoomScale="74" workbookViewId="0">
      <selection activeCell="A10" sqref="A10"/>
    </sheetView>
  </sheetViews>
  <sheetFormatPr defaultRowHeight="14.4" x14ac:dyDescent="0.3"/>
  <cols>
    <col min="1" max="1" width="16.77734375" bestFit="1" customWidth="1"/>
    <col min="6" max="6" width="11.109375" style="5" bestFit="1" customWidth="1"/>
    <col min="7" max="7" width="17.33203125" style="5" bestFit="1" customWidth="1"/>
    <col min="8" max="8" width="16.77734375" style="5" bestFit="1" customWidth="1"/>
    <col min="9" max="9" width="6.88671875" style="5" bestFit="1" customWidth="1"/>
    <col min="10" max="10" width="13.109375" style="5" bestFit="1" customWidth="1"/>
    <col min="11" max="11" width="11.77734375" style="5" bestFit="1" customWidth="1"/>
    <col min="12" max="12" width="106.5546875" style="5" bestFit="1" customWidth="1"/>
  </cols>
  <sheetData>
    <row r="1" spans="1:12" ht="18" x14ac:dyDescent="0.35">
      <c r="A1" s="7" t="s">
        <v>26</v>
      </c>
      <c r="F1" s="12" t="s">
        <v>27</v>
      </c>
      <c r="G1" s="12"/>
      <c r="H1" s="12"/>
      <c r="I1" s="12"/>
      <c r="J1" s="12"/>
      <c r="K1" s="12"/>
      <c r="L1" s="12"/>
    </row>
    <row r="2" spans="1:12" ht="15" thickBot="1" x14ac:dyDescent="0.35">
      <c r="A2" s="6" t="s">
        <v>14</v>
      </c>
      <c r="F2" s="4" t="str" cm="1">
        <f t="array" ref="F2:F6">_xlfn.UNIQUE('[1]Sample - Superstore'!H:H)</f>
        <v>Segment</v>
      </c>
      <c r="G2" s="4" t="str" cm="1">
        <f t="array" ref="G2:G534">_xlfn.UNIQUE('[1]Sample - Superstore'!J:J)</f>
        <v>City</v>
      </c>
      <c r="H2" s="4" t="str" cm="1">
        <f t="array" ref="H2:H52">_xlfn.UNIQUE('[1]Sample - Superstore'!K:K)</f>
        <v>State</v>
      </c>
      <c r="I2" s="4" t="str" cm="1">
        <f t="array" ref="I2:I7">_xlfn.UNIQUE('[1]Sample - Superstore'!M:M)</f>
        <v>Region</v>
      </c>
      <c r="J2" s="4" t="str" cm="1">
        <f t="array" ref="J2:J6">_xlfn.UNIQUE('[1]Sample - Superstore'!O:O)</f>
        <v>Category</v>
      </c>
      <c r="K2" s="4" t="str" cm="1">
        <f t="array" ref="K2:K20">_xlfn.UNIQUE('[1]Sample - Superstore'!P:P)</f>
        <v>Sub-Category</v>
      </c>
      <c r="L2" s="4" t="str" cm="1">
        <f t="array" ref="L2:L1853">_xlfn.UNIQUE('[1]Sample - Superstore'!Q:Q)</f>
        <v>Product Name</v>
      </c>
    </row>
    <row r="3" spans="1:12" ht="15" thickBot="1" x14ac:dyDescent="0.35">
      <c r="A3" s="6" t="s">
        <v>15</v>
      </c>
      <c r="F3" s="5" t="str">
        <v>Consumer</v>
      </c>
      <c r="G3" s="5" t="str">
        <v>Henderson</v>
      </c>
      <c r="H3" s="5" t="str">
        <v>Kentucky</v>
      </c>
      <c r="I3" s="5" t="str">
        <v>South</v>
      </c>
      <c r="J3" s="5" t="str">
        <v>Furniture</v>
      </c>
      <c r="K3" s="5" t="str">
        <v>Bookcases</v>
      </c>
      <c r="L3" s="5" t="str">
        <v>Bush Somerset Collection Bookcase</v>
      </c>
    </row>
    <row r="4" spans="1:12" ht="15" thickBot="1" x14ac:dyDescent="0.35">
      <c r="A4" s="6" t="s">
        <v>16</v>
      </c>
      <c r="F4" s="5" t="str">
        <v>Corporate</v>
      </c>
      <c r="G4" s="5" t="str">
        <v>Los Angeles</v>
      </c>
      <c r="H4" s="5" t="str">
        <v>California</v>
      </c>
      <c r="I4" s="5" t="str">
        <v>West</v>
      </c>
      <c r="J4" s="5" t="str">
        <v>Office Supplies</v>
      </c>
      <c r="K4" s="5" t="str">
        <v>Chairs</v>
      </c>
      <c r="L4" s="5" t="str">
        <v>Hon Deluxe Fabric Upholstered Stacking Chairs, Rounded Back</v>
      </c>
    </row>
    <row r="5" spans="1:12" ht="15" thickBot="1" x14ac:dyDescent="0.35">
      <c r="A5" s="6" t="s">
        <v>17</v>
      </c>
      <c r="F5" s="5" t="str">
        <v>Home Office</v>
      </c>
      <c r="G5" s="5" t="str">
        <v>Fort Lauderdale</v>
      </c>
      <c r="H5" s="5" t="str">
        <v>Florida</v>
      </c>
      <c r="I5" s="5" t="str">
        <v>Central</v>
      </c>
      <c r="J5" s="5" t="str">
        <v>Technology</v>
      </c>
      <c r="K5" s="5" t="str">
        <v>Labels</v>
      </c>
      <c r="L5" s="5" t="str">
        <v>Self-Adhesive Address Labels for Typewriters by Universal</v>
      </c>
    </row>
    <row r="6" spans="1:12" ht="15" thickBot="1" x14ac:dyDescent="0.35">
      <c r="A6" s="6" t="s">
        <v>18</v>
      </c>
      <c r="F6" s="5">
        <v>0</v>
      </c>
      <c r="G6" s="5" t="str">
        <v>Concord</v>
      </c>
      <c r="H6" s="5" t="str">
        <v>North Carolina</v>
      </c>
      <c r="I6" s="5" t="str">
        <v>East</v>
      </c>
      <c r="J6" s="5">
        <v>0</v>
      </c>
      <c r="K6" s="5" t="str">
        <v>Tables</v>
      </c>
      <c r="L6" s="5" t="str">
        <v>Bretford CR4500 Series Slim Rectangular Table</v>
      </c>
    </row>
    <row r="7" spans="1:12" ht="15" thickBot="1" x14ac:dyDescent="0.35">
      <c r="A7" s="6" t="s">
        <v>19</v>
      </c>
      <c r="G7" s="5" t="str">
        <v>Seattle</v>
      </c>
      <c r="H7" s="5" t="str">
        <v>Washington</v>
      </c>
      <c r="I7" s="5">
        <v>0</v>
      </c>
      <c r="K7" s="5" t="str">
        <v>Storage</v>
      </c>
      <c r="L7" s="5" t="str">
        <v>Eldon Fold 'N Roll Cart System</v>
      </c>
    </row>
    <row r="8" spans="1:12" ht="15" thickBot="1" x14ac:dyDescent="0.35">
      <c r="A8" s="6" t="s">
        <v>20</v>
      </c>
      <c r="G8" s="5" t="str">
        <v>Fort Worth</v>
      </c>
      <c r="H8" s="5" t="str">
        <v>Texas</v>
      </c>
      <c r="K8" s="5" t="str">
        <v>Furnishings</v>
      </c>
      <c r="L8" s="5" t="str">
        <v>Eldon Expressions Wood and Plastic Desk Accessories, Cherry Wood</v>
      </c>
    </row>
    <row r="9" spans="1:12" ht="15" thickBot="1" x14ac:dyDescent="0.35">
      <c r="A9" s="6" t="s">
        <v>21</v>
      </c>
      <c r="G9" s="5" t="str">
        <v>Madison</v>
      </c>
      <c r="H9" s="5" t="str">
        <v>Wisconsin</v>
      </c>
      <c r="K9" s="5" t="str">
        <v>Art</v>
      </c>
      <c r="L9" s="5" t="str">
        <v>Newell 322</v>
      </c>
    </row>
    <row r="10" spans="1:12" ht="15" thickBot="1" x14ac:dyDescent="0.35">
      <c r="A10" s="6" t="s">
        <v>22</v>
      </c>
      <c r="G10" s="5" t="str">
        <v>West Jordan</v>
      </c>
      <c r="H10" s="5" t="str">
        <v>Utah</v>
      </c>
      <c r="K10" s="5" t="str">
        <v>Phones</v>
      </c>
      <c r="L10" s="5" t="str">
        <v>Mitel 5320 IP Phone VoIP phone</v>
      </c>
    </row>
    <row r="11" spans="1:12" ht="15" thickBot="1" x14ac:dyDescent="0.35">
      <c r="A11" s="6" t="s">
        <v>23</v>
      </c>
      <c r="G11" s="5" t="str">
        <v>San Francisco</v>
      </c>
      <c r="H11" s="5" t="str">
        <v>Nebraska</v>
      </c>
      <c r="K11" s="5" t="str">
        <v>Binders</v>
      </c>
      <c r="L11" s="5" t="str">
        <v>DXL Angle-View Binders with Locking Rings by Samsill</v>
      </c>
    </row>
    <row r="12" spans="1:12" ht="15" thickBot="1" x14ac:dyDescent="0.35">
      <c r="A12" s="6" t="s">
        <v>24</v>
      </c>
      <c r="G12" s="5" t="str">
        <v>Fremont</v>
      </c>
      <c r="H12" s="5" t="str">
        <v>Pennsylvania</v>
      </c>
      <c r="K12" s="5" t="str">
        <v>Appliances</v>
      </c>
      <c r="L12" s="5" t="str">
        <v>Belkin F5C206VTEL 6 Outlet Surge</v>
      </c>
    </row>
    <row r="13" spans="1:12" ht="15" thickBot="1" x14ac:dyDescent="0.35">
      <c r="A13" s="6" t="s">
        <v>25</v>
      </c>
      <c r="G13" s="5" t="str">
        <v>Philadelphia</v>
      </c>
      <c r="H13" s="5" t="str">
        <v>Illinois</v>
      </c>
      <c r="K13" s="5" t="str">
        <v>Paper</v>
      </c>
      <c r="L13" s="5" t="str">
        <v>Chromcraft Rectangular Conference Tables</v>
      </c>
    </row>
    <row r="14" spans="1:12" ht="15" thickBot="1" x14ac:dyDescent="0.35">
      <c r="A14" s="6" t="s">
        <v>5</v>
      </c>
      <c r="G14" s="5" t="str">
        <v>Orem</v>
      </c>
      <c r="H14" s="5" t="str">
        <v>Minnesota</v>
      </c>
      <c r="K14" s="5" t="str">
        <v>Accessories</v>
      </c>
      <c r="L14" s="5" t="str">
        <v>Konftel 250 Conference phone - Charcoal black</v>
      </c>
    </row>
    <row r="15" spans="1:12" ht="15" thickBot="1" x14ac:dyDescent="0.35">
      <c r="A15" s="6" t="s">
        <v>6</v>
      </c>
      <c r="G15" s="5" t="str">
        <v>Houston</v>
      </c>
      <c r="H15" s="5" t="str">
        <v>Michigan</v>
      </c>
      <c r="K15" s="5" t="str">
        <v>Envelopes</v>
      </c>
      <c r="L15" s="5" t="str">
        <v>Xerox 1967</v>
      </c>
    </row>
    <row r="16" spans="1:12" ht="15" thickBot="1" x14ac:dyDescent="0.35">
      <c r="A16" s="6" t="s">
        <v>7</v>
      </c>
      <c r="G16" s="5" t="str">
        <v>Richardson</v>
      </c>
      <c r="H16" s="5" t="str">
        <v>Delaware</v>
      </c>
      <c r="K16" s="5" t="str">
        <v>Fasteners</v>
      </c>
      <c r="L16" s="5" t="str">
        <v>Fellowes PB200 Plastic Comb Binding Machine</v>
      </c>
    </row>
    <row r="17" spans="1:12" ht="15" thickBot="1" x14ac:dyDescent="0.35">
      <c r="A17" s="6" t="s">
        <v>8</v>
      </c>
      <c r="G17" s="5" t="str">
        <v>Naperville</v>
      </c>
      <c r="H17" s="5" t="str">
        <v>Indiana</v>
      </c>
      <c r="K17" s="5" t="str">
        <v>Supplies</v>
      </c>
      <c r="L17" s="5" t="str">
        <v>Holmes Replacement Filter for HEPA Air Cleaner, Very Large Room, HEPA Filter</v>
      </c>
    </row>
    <row r="18" spans="1:12" ht="15" thickBot="1" x14ac:dyDescent="0.35">
      <c r="A18" s="6" t="s">
        <v>9</v>
      </c>
      <c r="G18" s="5" t="str">
        <v>Melbourne</v>
      </c>
      <c r="H18" s="5" t="str">
        <v>New York</v>
      </c>
      <c r="K18" s="5" t="str">
        <v>Machines</v>
      </c>
      <c r="L18" s="5" t="str">
        <v>Storex DuraTech Recycled Plastic Frosted Binders</v>
      </c>
    </row>
    <row r="19" spans="1:12" ht="15" thickBot="1" x14ac:dyDescent="0.35">
      <c r="A19" s="6" t="s">
        <v>10</v>
      </c>
      <c r="G19" s="5" t="str">
        <v>Eagan</v>
      </c>
      <c r="H19" s="5" t="str">
        <v>Arizona</v>
      </c>
      <c r="K19" s="5" t="str">
        <v>Copiers</v>
      </c>
      <c r="L19" s="5" t="str">
        <v>Stur-D-Stor Shelving, Vertical 5-Shelf: 72"H x 36"W x 18 1/2"D</v>
      </c>
    </row>
    <row r="20" spans="1:12" ht="15" thickBot="1" x14ac:dyDescent="0.35">
      <c r="A20" s="6" t="s">
        <v>11</v>
      </c>
      <c r="G20" s="5" t="str">
        <v>Westland</v>
      </c>
      <c r="H20" s="5" t="str">
        <v>Virginia</v>
      </c>
      <c r="K20" s="5">
        <v>0</v>
      </c>
      <c r="L20" s="5" t="str">
        <v>Fellowes Super Stor/Drawer</v>
      </c>
    </row>
    <row r="21" spans="1:12" ht="15" thickBot="1" x14ac:dyDescent="0.35">
      <c r="A21" s="6" t="s">
        <v>12</v>
      </c>
      <c r="G21" s="5" t="str">
        <v>Dover</v>
      </c>
      <c r="H21" s="5" t="str">
        <v>Tennessee</v>
      </c>
      <c r="L21" s="5" t="str">
        <v>Newell 341</v>
      </c>
    </row>
    <row r="22" spans="1:12" ht="15" thickBot="1" x14ac:dyDescent="0.35">
      <c r="A22" s="6" t="s">
        <v>13</v>
      </c>
      <c r="G22" s="5" t="str">
        <v>New Albany</v>
      </c>
      <c r="H22" s="5" t="str">
        <v>Alabama</v>
      </c>
      <c r="L22" s="5" t="str">
        <v>Cisco SPA 501G IP Phone</v>
      </c>
    </row>
    <row r="23" spans="1:12" x14ac:dyDescent="0.3">
      <c r="G23" s="5" t="str">
        <v>New York City</v>
      </c>
      <c r="H23" s="5" t="str">
        <v>South Carolina</v>
      </c>
      <c r="L23" s="5" t="str">
        <v>Wilson Jones Hanging View Binder, White, 1"</v>
      </c>
    </row>
    <row r="24" spans="1:12" x14ac:dyDescent="0.3">
      <c r="G24" s="5" t="str">
        <v>Troy</v>
      </c>
      <c r="H24" s="5" t="str">
        <v>Oregon</v>
      </c>
      <c r="L24" s="5" t="str">
        <v>Newell 318</v>
      </c>
    </row>
    <row r="25" spans="1:12" x14ac:dyDescent="0.3">
      <c r="G25" s="5" t="str">
        <v>Chicago</v>
      </c>
      <c r="H25" s="5" t="str">
        <v>Colorado</v>
      </c>
      <c r="L25" s="5" t="str">
        <v>Acco Six-Outlet Power Strip, 4' Cord Length</v>
      </c>
    </row>
    <row r="26" spans="1:12" x14ac:dyDescent="0.3">
      <c r="G26" s="5" t="str">
        <v>Gilbert</v>
      </c>
      <c r="H26" s="5" t="str">
        <v>Iowa</v>
      </c>
      <c r="L26" s="5" t="str">
        <v>Global Deluxe Stacking Chair, Gray</v>
      </c>
    </row>
    <row r="27" spans="1:12" x14ac:dyDescent="0.3">
      <c r="G27" s="5" t="str">
        <v>Springfield</v>
      </c>
      <c r="H27" s="5" t="str">
        <v>Ohio</v>
      </c>
      <c r="L27" s="5" t="str">
        <v>Wilson Jones Active Use Binders</v>
      </c>
    </row>
    <row r="28" spans="1:12" x14ac:dyDescent="0.3">
      <c r="G28" s="5" t="str">
        <v>Jackson</v>
      </c>
      <c r="H28" s="5" t="str">
        <v>Missouri</v>
      </c>
      <c r="L28" s="5" t="str">
        <v>Imation 8GB Mini TravelDrive USB 2.0 Flash Drive</v>
      </c>
    </row>
    <row r="29" spans="1:12" x14ac:dyDescent="0.3">
      <c r="G29" s="5" t="str">
        <v>Memphis</v>
      </c>
      <c r="H29" s="5" t="str">
        <v>Oklahoma</v>
      </c>
      <c r="L29" s="5" t="str">
        <v>Riverside Palais Royal Lawyers Bookcase, Royale Cherry Finish</v>
      </c>
    </row>
    <row r="30" spans="1:12" x14ac:dyDescent="0.3">
      <c r="G30" s="5" t="str">
        <v>Decatur</v>
      </c>
      <c r="H30" s="5" t="str">
        <v>New Mexico</v>
      </c>
      <c r="L30" s="5" t="str">
        <v>Avery Recycled Flexi-View Covers for Binding Systems</v>
      </c>
    </row>
    <row r="31" spans="1:12" x14ac:dyDescent="0.3">
      <c r="G31" s="5" t="str">
        <v>Durham</v>
      </c>
      <c r="H31" s="5" t="str">
        <v>Louisiana</v>
      </c>
      <c r="L31" s="5" t="str">
        <v>Howard Miller 13-3/4" Diameter Brushed Chrome Round Wall Clock</v>
      </c>
    </row>
    <row r="32" spans="1:12" x14ac:dyDescent="0.3">
      <c r="G32" s="5" t="str">
        <v>Columbia</v>
      </c>
      <c r="H32" s="5" t="str">
        <v>Connecticut</v>
      </c>
      <c r="L32" s="5" t="str">
        <v>Poly String Tie Envelopes</v>
      </c>
    </row>
    <row r="33" spans="7:12" x14ac:dyDescent="0.3">
      <c r="G33" s="5" t="str">
        <v>Rochester</v>
      </c>
      <c r="H33" s="5" t="str">
        <v>New Jersey</v>
      </c>
      <c r="L33" s="5" t="str">
        <v>BOSTON Model 1800 Electric Pencil Sharpeners, Putty/Woodgrain</v>
      </c>
    </row>
    <row r="34" spans="7:12" x14ac:dyDescent="0.3">
      <c r="G34" s="5" t="str">
        <v>Minneapolis</v>
      </c>
      <c r="H34" s="5" t="str">
        <v>Massachusetts</v>
      </c>
      <c r="L34" s="5" t="str">
        <v>Acco Pressboard Covers with Storage Hooks, 14 7/8" x 11", Executive Red</v>
      </c>
    </row>
    <row r="35" spans="7:12" x14ac:dyDescent="0.3">
      <c r="G35" s="5" t="str">
        <v>Portland</v>
      </c>
      <c r="H35" s="5" t="str">
        <v>Georgia</v>
      </c>
      <c r="L35" s="5" t="str">
        <v>Lumber Crayons</v>
      </c>
    </row>
    <row r="36" spans="7:12" x14ac:dyDescent="0.3">
      <c r="G36" s="5" t="str">
        <v>Saint Paul</v>
      </c>
      <c r="H36" s="5" t="str">
        <v>Nevada</v>
      </c>
      <c r="L36" s="5" t="str">
        <v>Easy-staple paper</v>
      </c>
    </row>
    <row r="37" spans="7:12" x14ac:dyDescent="0.3">
      <c r="G37" s="5" t="str">
        <v>Aurora</v>
      </c>
      <c r="H37" s="5" t="str">
        <v>Rhode Island</v>
      </c>
      <c r="L37" s="5" t="str">
        <v>GE 30524EE4</v>
      </c>
    </row>
    <row r="38" spans="7:12" x14ac:dyDescent="0.3">
      <c r="G38" s="5" t="str">
        <v>Charlotte</v>
      </c>
      <c r="H38" s="5" t="str">
        <v>Mississippi</v>
      </c>
      <c r="L38" s="5" t="str">
        <v>Electrix Architect's Clamp-On Swing Arm Lamp, Black</v>
      </c>
    </row>
    <row r="39" spans="7:12" x14ac:dyDescent="0.3">
      <c r="G39" s="5" t="str">
        <v>Orland Park</v>
      </c>
      <c r="H39" s="5" t="str">
        <v>Arkansas</v>
      </c>
      <c r="L39" s="5" t="str">
        <v>#10-4 1/8" x 9 1/2" Premium Diagonal Seam Envelopes</v>
      </c>
    </row>
    <row r="40" spans="7:12" x14ac:dyDescent="0.3">
      <c r="G40" s="5" t="str">
        <v>Urbandale</v>
      </c>
      <c r="H40" s="5" t="str">
        <v>Montana</v>
      </c>
      <c r="L40" s="5" t="str">
        <v>Atlantic Metals Mobile 3-Shelf Bookcases, Custom Colors</v>
      </c>
    </row>
    <row r="41" spans="7:12" x14ac:dyDescent="0.3">
      <c r="G41" s="5" t="str">
        <v>Columbus</v>
      </c>
      <c r="H41" s="5" t="str">
        <v>New Hampshire</v>
      </c>
      <c r="L41" s="5" t="str">
        <v>Global Fabric Manager's Chair, Dark Gray</v>
      </c>
    </row>
    <row r="42" spans="7:12" x14ac:dyDescent="0.3">
      <c r="G42" s="5" t="str">
        <v>Bristol</v>
      </c>
      <c r="H42" s="5" t="str">
        <v>Maryland</v>
      </c>
      <c r="L42" s="5" t="str">
        <v>Plantronics HL10 Handset Lifter</v>
      </c>
    </row>
    <row r="43" spans="7:12" x14ac:dyDescent="0.3">
      <c r="G43" s="5" t="str">
        <v>Wilmington</v>
      </c>
      <c r="H43" s="5" t="str">
        <v>District of Columbia</v>
      </c>
      <c r="L43" s="5" t="str">
        <v>Panasonic Kx-TS550</v>
      </c>
    </row>
    <row r="44" spans="7:12" x14ac:dyDescent="0.3">
      <c r="G44" s="5" t="str">
        <v>Bloomington</v>
      </c>
      <c r="H44" s="5" t="str">
        <v>Kansas</v>
      </c>
      <c r="L44" s="5" t="str">
        <v>Eldon Base for stackable storage shelf, platinum</v>
      </c>
    </row>
    <row r="45" spans="7:12" x14ac:dyDescent="0.3">
      <c r="G45" s="5" t="str">
        <v>Phoenix</v>
      </c>
      <c r="H45" s="5" t="str">
        <v>Vermont</v>
      </c>
      <c r="L45" s="5" t="str">
        <v>Advantus 10-Drawer Portable Organizer, Chrome Metal Frame, Smoke Drawers</v>
      </c>
    </row>
    <row r="46" spans="7:12" x14ac:dyDescent="0.3">
      <c r="G46" s="5" t="str">
        <v>Roseville</v>
      </c>
      <c r="H46" s="5" t="str">
        <v>Maine</v>
      </c>
      <c r="L46" s="5" t="str">
        <v>Verbatim 25 GB 6x Blu-ray Single Layer Recordable Disc, 25/Pack</v>
      </c>
    </row>
    <row r="47" spans="7:12" x14ac:dyDescent="0.3">
      <c r="G47" s="5" t="str">
        <v>Independence</v>
      </c>
      <c r="H47" s="5" t="str">
        <v>South Dakota</v>
      </c>
      <c r="L47" s="5" t="str">
        <v>Wilson Jones Leather-Like Binders with DublLock Round Rings</v>
      </c>
    </row>
    <row r="48" spans="7:12" x14ac:dyDescent="0.3">
      <c r="G48" s="5" t="str">
        <v>Pasadena</v>
      </c>
      <c r="H48" s="5" t="str">
        <v>Idaho</v>
      </c>
      <c r="L48" s="5" t="str">
        <v>Gould Plastics 9-Pocket Panel Bin, 18-3/8w x 5-1/4d x 20-1/2h, Black</v>
      </c>
    </row>
    <row r="49" spans="7:12" x14ac:dyDescent="0.3">
      <c r="G49" s="5" t="str">
        <v>Newark</v>
      </c>
      <c r="H49" s="5" t="str">
        <v>North Dakota</v>
      </c>
      <c r="L49" s="5" t="str">
        <v>Imation 8gb Micro Traveldrive Usb 2.0 Flash Drive</v>
      </c>
    </row>
    <row r="50" spans="7:12" x14ac:dyDescent="0.3">
      <c r="G50" s="5" t="str">
        <v>Franklin</v>
      </c>
      <c r="H50" s="5" t="str">
        <v>Wyoming</v>
      </c>
      <c r="L50" s="5" t="str">
        <v>LF Elite 3D Dazzle Designer Hard Case Cover, Lf Stylus Pen and Wiper For Apple Iphone 5c Mini Lite</v>
      </c>
    </row>
    <row r="51" spans="7:12" x14ac:dyDescent="0.3">
      <c r="G51" s="5" t="str">
        <v>Scottsdale</v>
      </c>
      <c r="H51" s="5" t="str">
        <v>West Virginia</v>
      </c>
      <c r="L51" s="5" t="str">
        <v>C-Line Peel &amp; Stick Add-On Filing Pockets, 8-3/4 x 5-1/8, 10/Pack</v>
      </c>
    </row>
    <row r="52" spans="7:12" x14ac:dyDescent="0.3">
      <c r="G52" s="5" t="str">
        <v>San Jose</v>
      </c>
      <c r="H52" s="5">
        <v>0</v>
      </c>
      <c r="L52" s="5" t="str">
        <v>Avery 485</v>
      </c>
    </row>
    <row r="53" spans="7:12" x14ac:dyDescent="0.3">
      <c r="G53" s="5" t="str">
        <v>Edmond</v>
      </c>
      <c r="L53" s="5" t="str">
        <v>Longer-Life Soft White Bulbs</v>
      </c>
    </row>
    <row r="54" spans="7:12" x14ac:dyDescent="0.3">
      <c r="G54" s="5" t="str">
        <v>Carlsbad</v>
      </c>
      <c r="L54" s="5" t="str">
        <v>Global Leather Task Chair, Black</v>
      </c>
    </row>
    <row r="55" spans="7:12" x14ac:dyDescent="0.3">
      <c r="G55" s="5" t="str">
        <v>San Antonio</v>
      </c>
      <c r="L55" s="5" t="str">
        <v>Advantus Push Pins</v>
      </c>
    </row>
    <row r="56" spans="7:12" x14ac:dyDescent="0.3">
      <c r="G56" s="5" t="str">
        <v>Monroe</v>
      </c>
      <c r="L56" s="5" t="str">
        <v>AT&amp;T CL83451 4-Handset Telephone</v>
      </c>
    </row>
    <row r="57" spans="7:12" x14ac:dyDescent="0.3">
      <c r="G57" s="5" t="str">
        <v>Fairfield</v>
      </c>
      <c r="L57" s="5" t="str">
        <v>Home/Office Personal File Carts</v>
      </c>
    </row>
    <row r="58" spans="7:12" x14ac:dyDescent="0.3">
      <c r="G58" s="5" t="str">
        <v>Grand Prairie</v>
      </c>
      <c r="L58" s="5" t="str">
        <v>Xerox 232</v>
      </c>
    </row>
    <row r="59" spans="7:12" x14ac:dyDescent="0.3">
      <c r="G59" s="5" t="str">
        <v>Redlands</v>
      </c>
      <c r="L59" s="5" t="str">
        <v>Novimex Turbo Task Chair</v>
      </c>
    </row>
    <row r="60" spans="7:12" x14ac:dyDescent="0.3">
      <c r="G60" s="5" t="str">
        <v>Hamilton</v>
      </c>
      <c r="L60" s="5" t="str">
        <v>Array Parchment Paper, Assorted Colors</v>
      </c>
    </row>
    <row r="61" spans="7:12" x14ac:dyDescent="0.3">
      <c r="G61" s="5" t="str">
        <v>Westfield</v>
      </c>
      <c r="L61" s="5" t="str">
        <v>Plastic Binding Combs</v>
      </c>
    </row>
    <row r="62" spans="7:12" x14ac:dyDescent="0.3">
      <c r="G62" s="5" t="str">
        <v>Akron</v>
      </c>
      <c r="L62" s="5" t="str">
        <v>Prang Dustless Chalk Sticks</v>
      </c>
    </row>
    <row r="63" spans="7:12" x14ac:dyDescent="0.3">
      <c r="G63" s="5" t="str">
        <v>Denver</v>
      </c>
      <c r="L63" s="5" t="str">
        <v>Verbatim 25 GB 6x Blu-ray Single Layer Recordable Disc, 3/Pack</v>
      </c>
    </row>
    <row r="64" spans="7:12" x14ac:dyDescent="0.3">
      <c r="G64" s="5" t="str">
        <v>Dallas</v>
      </c>
      <c r="L64" s="5" t="str">
        <v>Acco PRESSTEX Data Binder with Storage Hooks, Dark Blue, 14 7/8" X 11"</v>
      </c>
    </row>
    <row r="65" spans="7:12" x14ac:dyDescent="0.3">
      <c r="G65" s="5" t="str">
        <v>Whittier</v>
      </c>
      <c r="L65" s="5" t="str">
        <v>Xerox 1943</v>
      </c>
    </row>
    <row r="66" spans="7:12" x14ac:dyDescent="0.3">
      <c r="G66" s="5" t="str">
        <v>Saginaw</v>
      </c>
      <c r="L66" s="5" t="str">
        <v>Luxo Economy Swing Arm Lamp</v>
      </c>
    </row>
    <row r="67" spans="7:12" x14ac:dyDescent="0.3">
      <c r="G67" s="5" t="str">
        <v>Medina</v>
      </c>
      <c r="L67" s="5" t="str">
        <v>Global Value Mid-Back Manager's Chair, Gray</v>
      </c>
    </row>
    <row r="68" spans="7:12" x14ac:dyDescent="0.3">
      <c r="G68" s="5" t="str">
        <v>Dublin</v>
      </c>
      <c r="L68" s="5" t="str">
        <v>Hunt BOSTON Model 1606 High-Volume Electric Pencil Sharpener, Beige</v>
      </c>
    </row>
    <row r="69" spans="7:12" x14ac:dyDescent="0.3">
      <c r="G69" s="5" t="str">
        <v>Detroit</v>
      </c>
      <c r="L69" s="5" t="str">
        <v>netTALK DUO VoIP Telephone Service</v>
      </c>
    </row>
    <row r="70" spans="7:12" x14ac:dyDescent="0.3">
      <c r="G70" s="5" t="str">
        <v>Tampa</v>
      </c>
      <c r="L70" s="5" t="str">
        <v>Snap-A-Way Black Print Carbonless Ruled Speed Letter, Triplicate</v>
      </c>
    </row>
    <row r="71" spans="7:12" x14ac:dyDescent="0.3">
      <c r="G71" s="5" t="str">
        <v>Santa Clara</v>
      </c>
      <c r="L71" s="5" t="str">
        <v>Avery Binding System Hidden Tab Executive Style Index Sets</v>
      </c>
    </row>
    <row r="72" spans="7:12" x14ac:dyDescent="0.3">
      <c r="G72" s="5" t="str">
        <v>Lakeville</v>
      </c>
      <c r="L72" s="5" t="str">
        <v>Telephone Message Books with Fax/Mobile Section, 5 1/2" x 3 3/16"</v>
      </c>
    </row>
    <row r="73" spans="7:12" x14ac:dyDescent="0.3">
      <c r="G73" s="5" t="str">
        <v>San Diego</v>
      </c>
      <c r="L73" s="5" t="str">
        <v>High-Back Leather Manager's Chair</v>
      </c>
    </row>
    <row r="74" spans="7:12" x14ac:dyDescent="0.3">
      <c r="G74" s="5" t="str">
        <v>Brentwood</v>
      </c>
      <c r="L74" s="5" t="str">
        <v>Tenex Traditional Chairmats for Medium Pile Carpet, Standard Lip, 36" x 48"</v>
      </c>
    </row>
    <row r="75" spans="7:12" x14ac:dyDescent="0.3">
      <c r="G75" s="5" t="str">
        <v>Chapel Hill</v>
      </c>
      <c r="L75" s="5" t="str">
        <v>Safco Industrial Wire Shelving System</v>
      </c>
    </row>
    <row r="76" spans="7:12" x14ac:dyDescent="0.3">
      <c r="G76" s="5" t="str">
        <v>Morristown</v>
      </c>
      <c r="L76" s="5" t="str">
        <v>Economy Binders</v>
      </c>
    </row>
    <row r="77" spans="7:12" x14ac:dyDescent="0.3">
      <c r="G77" s="5" t="str">
        <v>Cincinnati</v>
      </c>
      <c r="L77" s="5" t="str">
        <v>6" Cubicle Wall Clock, Black</v>
      </c>
    </row>
    <row r="78" spans="7:12" x14ac:dyDescent="0.3">
      <c r="G78" s="5" t="str">
        <v>Inglewood</v>
      </c>
      <c r="L78" s="5" t="str">
        <v>SimpliFile Personal File, Black Granite, 15w x 6-15/16d x 11-1/4h</v>
      </c>
    </row>
    <row r="79" spans="7:12" x14ac:dyDescent="0.3">
      <c r="G79" s="5" t="str">
        <v>Tamarac</v>
      </c>
      <c r="L79" s="5" t="str">
        <v>Eldon Expressions Desk Accessory, Wood Pencil Holder, Oak</v>
      </c>
    </row>
    <row r="80" spans="7:12" x14ac:dyDescent="0.3">
      <c r="G80" s="5" t="str">
        <v>Colorado Springs</v>
      </c>
      <c r="L80" s="5" t="str">
        <v>1.7 Cubic Foot Compact "Cube" Office Refrigerators</v>
      </c>
    </row>
    <row r="81" spans="7:12" x14ac:dyDescent="0.3">
      <c r="G81" s="5" t="str">
        <v>Belleville</v>
      </c>
      <c r="L81" s="5" t="str">
        <v>Avery Heavy-Duty EZD  Binder With Locking Rings</v>
      </c>
    </row>
    <row r="82" spans="7:12" x14ac:dyDescent="0.3">
      <c r="G82" s="5" t="str">
        <v>Taylor</v>
      </c>
      <c r="L82" s="5" t="str">
        <v>Premium Writing Pencils, Soft, #2 by Central Association for the Blind</v>
      </c>
    </row>
    <row r="83" spans="7:12" x14ac:dyDescent="0.3">
      <c r="G83" s="5" t="str">
        <v>Lakewood</v>
      </c>
      <c r="L83" s="5" t="str">
        <v>Sortfiler Multipurpose Personal File Organizer, Black</v>
      </c>
    </row>
    <row r="84" spans="7:12" x14ac:dyDescent="0.3">
      <c r="G84" s="5" t="str">
        <v>Arlington</v>
      </c>
      <c r="L84" s="5" t="str">
        <v>Jet-Pak Recycled Peel 'N' Seal Padded Mailers</v>
      </c>
    </row>
    <row r="85" spans="7:12" x14ac:dyDescent="0.3">
      <c r="G85" s="5" t="str">
        <v>Arvada</v>
      </c>
      <c r="L85" s="5" t="str">
        <v>Safco Industrial Wire Shelving</v>
      </c>
    </row>
    <row r="86" spans="7:12" x14ac:dyDescent="0.3">
      <c r="G86" s="5" t="str">
        <v>Hackensack</v>
      </c>
      <c r="L86" s="5" t="str">
        <v>Novimex Swivel Fabric Task Chair</v>
      </c>
    </row>
    <row r="87" spans="7:12" x14ac:dyDescent="0.3">
      <c r="G87" s="5" t="str">
        <v>Saint Petersburg</v>
      </c>
      <c r="L87" s="5" t="str">
        <v>Logitech LS21 Speaker System - PC Multimedia - 2.1-CH - Wired</v>
      </c>
    </row>
    <row r="88" spans="7:12" x14ac:dyDescent="0.3">
      <c r="G88" s="5" t="str">
        <v>Long Beach</v>
      </c>
      <c r="L88" s="5" t="str">
        <v>Avery 511</v>
      </c>
    </row>
    <row r="89" spans="7:12" x14ac:dyDescent="0.3">
      <c r="G89" s="5" t="str">
        <v>Hesperia</v>
      </c>
      <c r="L89" s="5" t="str">
        <v>Eldon Portable Mobile Manager</v>
      </c>
    </row>
    <row r="90" spans="7:12" x14ac:dyDescent="0.3">
      <c r="G90" s="5" t="str">
        <v>Murfreesboro</v>
      </c>
      <c r="L90" s="5" t="str">
        <v>Turquoise Lead Holder with Pocket Clip</v>
      </c>
    </row>
    <row r="91" spans="7:12" x14ac:dyDescent="0.3">
      <c r="G91" s="5" t="str">
        <v>Layton</v>
      </c>
      <c r="L91" s="5" t="str">
        <v>Xerox 1995</v>
      </c>
    </row>
    <row r="92" spans="7:12" x14ac:dyDescent="0.3">
      <c r="G92" s="5" t="str">
        <v>Austin</v>
      </c>
      <c r="L92" s="5" t="str">
        <v>Xerox 1999</v>
      </c>
    </row>
    <row r="93" spans="7:12" x14ac:dyDescent="0.3">
      <c r="G93" s="5" t="str">
        <v>Lowell</v>
      </c>
      <c r="L93" s="5" t="str">
        <v>Seth Thomas 13 1/2" Wall Clock</v>
      </c>
    </row>
    <row r="94" spans="7:12" x14ac:dyDescent="0.3">
      <c r="G94" s="5" t="str">
        <v>Manchester</v>
      </c>
      <c r="L94" s="5" t="str">
        <v>Ibico Standard Transparent Covers</v>
      </c>
    </row>
    <row r="95" spans="7:12" x14ac:dyDescent="0.3">
      <c r="G95" s="5" t="str">
        <v>Harlingen</v>
      </c>
      <c r="L95" s="5" t="str">
        <v>Flexible Leather- Look Classic Collection Ring Binder</v>
      </c>
    </row>
    <row r="96" spans="7:12" x14ac:dyDescent="0.3">
      <c r="G96" s="5" t="str">
        <v>Tucson</v>
      </c>
      <c r="L96" s="5" t="str">
        <v>9-3/4 Diameter Round Wall Clock</v>
      </c>
    </row>
    <row r="97" spans="7:12" x14ac:dyDescent="0.3">
      <c r="G97" s="5" t="str">
        <v>Quincy</v>
      </c>
      <c r="L97" s="5" t="str">
        <v>Trimflex Flexible Post Binders</v>
      </c>
    </row>
    <row r="98" spans="7:12" x14ac:dyDescent="0.3">
      <c r="G98" s="5" t="str">
        <v>Pembroke Pines</v>
      </c>
      <c r="L98" s="5" t="str">
        <v>Fellowes Basic Home/Office Series Surge Protectors</v>
      </c>
    </row>
    <row r="99" spans="7:12" x14ac:dyDescent="0.3">
      <c r="G99" s="5" t="str">
        <v>Des Moines</v>
      </c>
      <c r="L99" s="5" t="str">
        <v>Avery Personal Creations Heavyweight Cards</v>
      </c>
    </row>
    <row r="100" spans="7:12" x14ac:dyDescent="0.3">
      <c r="G100" s="5" t="str">
        <v>Peoria</v>
      </c>
      <c r="L100" s="5" t="str">
        <v>SanDisk Ultra 64 GB MicroSDHC Class 10 Memory Card</v>
      </c>
    </row>
    <row r="101" spans="7:12" x14ac:dyDescent="0.3">
      <c r="G101" s="5" t="str">
        <v>Las Vegas</v>
      </c>
      <c r="L101" s="5" t="str">
        <v>Avery Hidden Tab Dividers for Binding Systems</v>
      </c>
    </row>
    <row r="102" spans="7:12" x14ac:dyDescent="0.3">
      <c r="G102" s="5" t="str">
        <v>Warwick</v>
      </c>
      <c r="L102" s="5" t="str">
        <v>Universal Premium White Copier/Laser Paper (20Lb. and 87 Bright)</v>
      </c>
    </row>
    <row r="103" spans="7:12" x14ac:dyDescent="0.3">
      <c r="G103" s="5" t="str">
        <v>Miami</v>
      </c>
      <c r="L103" s="5" t="str">
        <v>Logitech K350 2.4Ghz Wireless Keyboard</v>
      </c>
    </row>
    <row r="104" spans="7:12" x14ac:dyDescent="0.3">
      <c r="G104" s="5" t="str">
        <v>Huntington Beach</v>
      </c>
      <c r="L104" s="5" t="str">
        <v>Deflect-o DuraMat Lighweight, Studded, Beveled Mat for Low Pile Carpeting</v>
      </c>
    </row>
    <row r="105" spans="7:12" x14ac:dyDescent="0.3">
      <c r="G105" s="5" t="str">
        <v>Richmond</v>
      </c>
      <c r="L105" s="5" t="str">
        <v>Avery Trapezoid Ring Binder, 3" Capacity, Black, 1040 sheets</v>
      </c>
    </row>
    <row r="106" spans="7:12" x14ac:dyDescent="0.3">
      <c r="G106" s="5" t="str">
        <v>Louisville</v>
      </c>
      <c r="L106" s="5" t="str">
        <v>Memorex Mini Travel Drive 8 GB USB 2.0 Flash Drive</v>
      </c>
    </row>
    <row r="107" spans="7:12" x14ac:dyDescent="0.3">
      <c r="G107" s="5" t="str">
        <v>Lawrence</v>
      </c>
      <c r="L107" s="5" t="str">
        <v>Speck Products Candyshell Flip Case</v>
      </c>
    </row>
    <row r="108" spans="7:12" x14ac:dyDescent="0.3">
      <c r="G108" s="5" t="str">
        <v>Canton</v>
      </c>
      <c r="L108" s="5" t="str">
        <v>Newell Chalk Holder</v>
      </c>
    </row>
    <row r="109" spans="7:12" x14ac:dyDescent="0.3">
      <c r="G109" s="5" t="str">
        <v>New Rochelle</v>
      </c>
      <c r="L109" s="5" t="str">
        <v>Logitech Gaming G510s - Keyboard</v>
      </c>
    </row>
    <row r="110" spans="7:12" x14ac:dyDescent="0.3">
      <c r="G110" s="5" t="str">
        <v>Gastonia</v>
      </c>
      <c r="L110" s="5" t="str">
        <v>Magnifier Swing Arm Lamp</v>
      </c>
    </row>
    <row r="111" spans="7:12" x14ac:dyDescent="0.3">
      <c r="G111" s="5" t="str">
        <v>Jacksonville</v>
      </c>
      <c r="L111" s="5" t="str">
        <v>Hunt PowerHouse Electric Pencil Sharpener, Blue</v>
      </c>
    </row>
    <row r="112" spans="7:12" x14ac:dyDescent="0.3">
      <c r="G112" s="5" t="str">
        <v>Auburn</v>
      </c>
      <c r="L112" s="5" t="str">
        <v>Avery Durable Plastic 1" Binders</v>
      </c>
    </row>
    <row r="113" spans="7:12" x14ac:dyDescent="0.3">
      <c r="G113" s="5" t="str">
        <v>Norman</v>
      </c>
      <c r="L113" s="5" t="str">
        <v>OIC Colored Binder Clips, Assorted Sizes</v>
      </c>
    </row>
    <row r="114" spans="7:12" x14ac:dyDescent="0.3">
      <c r="G114" s="5" t="str">
        <v>Park Ridge</v>
      </c>
      <c r="L114" s="5" t="str">
        <v>Redi-Strip #10 Envelopes, 4 1/8 x 9 1/2</v>
      </c>
    </row>
    <row r="115" spans="7:12" x14ac:dyDescent="0.3">
      <c r="G115" s="5" t="str">
        <v>Amarillo</v>
      </c>
      <c r="L115" s="5" t="str">
        <v>Xerox 1921</v>
      </c>
    </row>
    <row r="116" spans="7:12" x14ac:dyDescent="0.3">
      <c r="G116" s="5" t="str">
        <v>Lindenhurst</v>
      </c>
      <c r="L116" s="5" t="str">
        <v>Tyvek  Top-Opening Peel &amp; Seel Envelopes, Plain White</v>
      </c>
    </row>
    <row r="117" spans="7:12" x14ac:dyDescent="0.3">
      <c r="G117" s="5" t="str">
        <v>Huntsville</v>
      </c>
      <c r="L117" s="5" t="str">
        <v>Hon Racetrack Conference Tables</v>
      </c>
    </row>
    <row r="118" spans="7:12" x14ac:dyDescent="0.3">
      <c r="G118" s="5" t="str">
        <v>Fayetteville</v>
      </c>
      <c r="L118" s="5" t="str">
        <v>GBC DocuBind 300 Electric Binding Machine</v>
      </c>
    </row>
    <row r="119" spans="7:12" x14ac:dyDescent="0.3">
      <c r="G119" s="5" t="str">
        <v>Costa Mesa</v>
      </c>
      <c r="L119" s="5" t="str">
        <v>Artistic Insta-Plaque</v>
      </c>
    </row>
    <row r="120" spans="7:12" x14ac:dyDescent="0.3">
      <c r="G120" s="5" t="str">
        <v>Parker</v>
      </c>
      <c r="L120" s="5" t="str">
        <v>Companion Letter/Legal File, Black</v>
      </c>
    </row>
    <row r="121" spans="7:12" x14ac:dyDescent="0.3">
      <c r="G121" s="5" t="str">
        <v>Atlanta</v>
      </c>
      <c r="L121" s="5" t="str">
        <v>Globe Weis Peel &amp; Seel First Class Envelopes</v>
      </c>
    </row>
    <row r="122" spans="7:12" x14ac:dyDescent="0.3">
      <c r="G122" s="5" t="str">
        <v>Gladstone</v>
      </c>
      <c r="L122" s="5" t="str">
        <v>KLD Oscar II Style Snap-on Ultra Thin Side Flip Synthetic Leather Cover Case for HTC One HTC M7</v>
      </c>
    </row>
    <row r="123" spans="7:12" x14ac:dyDescent="0.3">
      <c r="G123" s="5" t="str">
        <v>Great Falls</v>
      </c>
      <c r="L123" s="5" t="str">
        <v>Global Deluxe High-Back Manager's Chair</v>
      </c>
    </row>
    <row r="124" spans="7:12" x14ac:dyDescent="0.3">
      <c r="G124" s="5" t="str">
        <v>Lakeland</v>
      </c>
      <c r="L124" s="5" t="str">
        <v>Bevis 44 x 96 Conference Tables</v>
      </c>
    </row>
    <row r="125" spans="7:12" x14ac:dyDescent="0.3">
      <c r="G125" s="5" t="str">
        <v>Montgomery</v>
      </c>
      <c r="L125" s="5" t="str">
        <v>Avery Durable Slant Ring Binders, No Labels</v>
      </c>
    </row>
    <row r="126" spans="7:12" x14ac:dyDescent="0.3">
      <c r="G126" s="5" t="str">
        <v>Mesa</v>
      </c>
      <c r="L126" s="5" t="str">
        <v>Trav-L-File Heavy-Duty Shuttle II, Black</v>
      </c>
    </row>
    <row r="127" spans="7:12" x14ac:dyDescent="0.3">
      <c r="G127" s="5" t="str">
        <v>Green Bay</v>
      </c>
      <c r="L127" s="5" t="str">
        <v>Global Task Chair, Black</v>
      </c>
    </row>
    <row r="128" spans="7:12" x14ac:dyDescent="0.3">
      <c r="G128" s="5" t="str">
        <v>Anaheim</v>
      </c>
      <c r="L128" s="5" t="str">
        <v>Eldon Cleatmat Plus Chair Mats for High Pile Carpets</v>
      </c>
    </row>
    <row r="129" spans="7:12" x14ac:dyDescent="0.3">
      <c r="G129" s="5" t="str">
        <v>Marysville</v>
      </c>
      <c r="L129" s="5" t="str">
        <v>Anker 36W 4-Port USB Wall Charger Travel Power Adapter for iPhone 5s 5c 5</v>
      </c>
    </row>
    <row r="130" spans="7:12" x14ac:dyDescent="0.3">
      <c r="G130" s="5" t="str">
        <v>Salem</v>
      </c>
      <c r="L130" s="5" t="str">
        <v>Xerox 1916</v>
      </c>
    </row>
    <row r="131" spans="7:12" x14ac:dyDescent="0.3">
      <c r="G131" s="5" t="str">
        <v>Laredo</v>
      </c>
      <c r="L131" s="5" t="str">
        <v>Staples</v>
      </c>
    </row>
    <row r="132" spans="7:12" x14ac:dyDescent="0.3">
      <c r="G132" s="5" t="str">
        <v>Grove City</v>
      </c>
      <c r="L132" s="5" t="str">
        <v>Xerox 195</v>
      </c>
    </row>
    <row r="133" spans="7:12" x14ac:dyDescent="0.3">
      <c r="G133" s="5" t="str">
        <v>Dearborn</v>
      </c>
      <c r="L133" s="5" t="str">
        <v>Xerox 1880</v>
      </c>
    </row>
    <row r="134" spans="7:12" x14ac:dyDescent="0.3">
      <c r="G134" s="5" t="str">
        <v>Warner Robins</v>
      </c>
      <c r="L134" s="5" t="str">
        <v>Sanford Colorific Colored Pencils, 12/Box</v>
      </c>
    </row>
    <row r="135" spans="7:12" x14ac:dyDescent="0.3">
      <c r="G135" s="5" t="str">
        <v>Vallejo</v>
      </c>
      <c r="L135" s="5" t="str">
        <v>Ideal Clamps</v>
      </c>
    </row>
    <row r="136" spans="7:12" x14ac:dyDescent="0.3">
      <c r="G136" s="5" t="str">
        <v>Mission Viejo</v>
      </c>
      <c r="L136" s="5" t="str">
        <v>GBC Wire Binding Strips</v>
      </c>
    </row>
    <row r="137" spans="7:12" x14ac:dyDescent="0.3">
      <c r="G137" s="5" t="str">
        <v>Rochester Hills</v>
      </c>
      <c r="L137" s="5" t="str">
        <v>Fiskars Softgrip Scissors</v>
      </c>
    </row>
    <row r="138" spans="7:12" x14ac:dyDescent="0.3">
      <c r="G138" s="5" t="str">
        <v>Plainfield</v>
      </c>
      <c r="L138" s="5" t="str">
        <v>Newell 343</v>
      </c>
    </row>
    <row r="139" spans="7:12" x14ac:dyDescent="0.3">
      <c r="G139" s="5" t="str">
        <v>Sierra Vista</v>
      </c>
      <c r="L139" s="5" t="str">
        <v>Convenience Packs of Business Envelopes</v>
      </c>
    </row>
    <row r="140" spans="7:12" x14ac:dyDescent="0.3">
      <c r="G140" s="5" t="str">
        <v>Vancouver</v>
      </c>
      <c r="L140" s="5" t="str">
        <v>Xerox 1911</v>
      </c>
    </row>
    <row r="141" spans="7:12" x14ac:dyDescent="0.3">
      <c r="G141" s="5" t="str">
        <v>Cleveland</v>
      </c>
      <c r="L141" s="5" t="str">
        <v>Sanyo 2.5 Cubic Foot Mid-Size Office Refrigerators</v>
      </c>
    </row>
    <row r="142" spans="7:12" x14ac:dyDescent="0.3">
      <c r="G142" s="5" t="str">
        <v>Tyler</v>
      </c>
      <c r="L142" s="5" t="str">
        <v>Seth Thomas 14" Putty-Colored Wall Clock</v>
      </c>
    </row>
    <row r="143" spans="7:12" x14ac:dyDescent="0.3">
      <c r="G143" s="5" t="str">
        <v>Burlington</v>
      </c>
      <c r="L143" s="5" t="str">
        <v>Plantronics Cordless Phone Headset with In-line Volume - M214C</v>
      </c>
    </row>
    <row r="144" spans="7:12" x14ac:dyDescent="0.3">
      <c r="G144" s="5" t="str">
        <v>Waynesboro</v>
      </c>
      <c r="L144" s="5" t="str">
        <v>Anker Astro 15000mAh USB Portable Charger</v>
      </c>
    </row>
    <row r="145" spans="7:12" x14ac:dyDescent="0.3">
      <c r="G145" s="5" t="str">
        <v>Chester</v>
      </c>
      <c r="L145" s="5" t="str">
        <v>GBC Prestige Therm-A-Bind Covers</v>
      </c>
    </row>
    <row r="146" spans="7:12" x14ac:dyDescent="0.3">
      <c r="G146" s="5" t="str">
        <v>Cary</v>
      </c>
      <c r="L146" s="5" t="str">
        <v>Belkin 7 Outlet SurgeMaster Surge Protector with Phone Protection</v>
      </c>
    </row>
    <row r="147" spans="7:12" x14ac:dyDescent="0.3">
      <c r="G147" s="5" t="str">
        <v>Palm Coast</v>
      </c>
      <c r="L147" s="5" t="str">
        <v>Jabra BIZ 2300 Duo QD Duo Corded Headset</v>
      </c>
    </row>
    <row r="148" spans="7:12" x14ac:dyDescent="0.3">
      <c r="G148" s="5" t="str">
        <v>Mount Vernon</v>
      </c>
      <c r="L148" s="5" t="str">
        <v>Southworth 25% Cotton Antique Laid Paper &amp; Envelopes</v>
      </c>
    </row>
    <row r="149" spans="7:12" x14ac:dyDescent="0.3">
      <c r="G149" s="5" t="str">
        <v>Hialeah</v>
      </c>
      <c r="L149" s="5" t="str">
        <v>Xerox 1883</v>
      </c>
    </row>
    <row r="150" spans="7:12" x14ac:dyDescent="0.3">
      <c r="G150" s="5" t="str">
        <v>Oceanside</v>
      </c>
      <c r="L150" s="5" t="str">
        <v>Tenex Personal Project File with Scoop Front Design, Black</v>
      </c>
    </row>
    <row r="151" spans="7:12" x14ac:dyDescent="0.3">
      <c r="G151" s="5" t="str">
        <v>Evanston</v>
      </c>
      <c r="L151" s="5" t="str">
        <v>Newell 311</v>
      </c>
    </row>
    <row r="152" spans="7:12" x14ac:dyDescent="0.3">
      <c r="G152" s="5" t="str">
        <v>Trenton</v>
      </c>
      <c r="L152" s="5" t="str">
        <v>Avery 519</v>
      </c>
    </row>
    <row r="153" spans="7:12" x14ac:dyDescent="0.3">
      <c r="G153" s="5" t="str">
        <v>Cottage Grove</v>
      </c>
      <c r="L153" s="5" t="str">
        <v>Avaya 5420 Digital phone</v>
      </c>
    </row>
    <row r="154" spans="7:12" x14ac:dyDescent="0.3">
      <c r="G154" s="5" t="str">
        <v>Bossier City</v>
      </c>
      <c r="L154" s="5" t="str">
        <v>Xerox 1920</v>
      </c>
    </row>
    <row r="155" spans="7:12" x14ac:dyDescent="0.3">
      <c r="G155" s="5" t="str">
        <v>Lancaster</v>
      </c>
      <c r="L155" s="5" t="str">
        <v>Lenovo 17-Key USB Numeric Keypad</v>
      </c>
    </row>
    <row r="156" spans="7:12" x14ac:dyDescent="0.3">
      <c r="G156" s="5" t="str">
        <v>Asheville</v>
      </c>
      <c r="L156" s="5" t="str">
        <v>Staple envelope</v>
      </c>
    </row>
    <row r="157" spans="7:12" x14ac:dyDescent="0.3">
      <c r="G157" s="5" t="str">
        <v>Lake Elsinore</v>
      </c>
      <c r="L157" s="5" t="str">
        <v>Wilson Jones International Size A4 Ring Binders</v>
      </c>
    </row>
    <row r="158" spans="7:12" x14ac:dyDescent="0.3">
      <c r="G158" s="5" t="str">
        <v>Omaha</v>
      </c>
      <c r="L158" s="5" t="str">
        <v>BIC Brite Liner Highlighters</v>
      </c>
    </row>
    <row r="159" spans="7:12" x14ac:dyDescent="0.3">
      <c r="G159" s="5" t="str">
        <v>Edmonds</v>
      </c>
      <c r="L159" s="5" t="str">
        <v>Lexmark MX611dhe Monochrome Laser Printer</v>
      </c>
    </row>
    <row r="160" spans="7:12" x14ac:dyDescent="0.3">
      <c r="G160" s="5" t="str">
        <v>Santa Ana</v>
      </c>
      <c r="L160" s="5" t="str">
        <v>Space Solutions HD Industrial Steel Shelving.</v>
      </c>
    </row>
    <row r="161" spans="7:12" x14ac:dyDescent="0.3">
      <c r="G161" s="5" t="str">
        <v>Milwaukee</v>
      </c>
      <c r="L161" s="5" t="str">
        <v>SAFCO Arco Folding Chair</v>
      </c>
    </row>
    <row r="162" spans="7:12" x14ac:dyDescent="0.3">
      <c r="G162" s="5" t="str">
        <v>Florence</v>
      </c>
      <c r="L162" s="5" t="str">
        <v>Sanford Liquid Accent Highlighters</v>
      </c>
    </row>
    <row r="163" spans="7:12" x14ac:dyDescent="0.3">
      <c r="G163" s="5" t="str">
        <v>Lorain</v>
      </c>
      <c r="L163" s="5" t="str">
        <v>Kensington 7 Outlet MasterPiece Power Center</v>
      </c>
    </row>
    <row r="164" spans="7:12" x14ac:dyDescent="0.3">
      <c r="G164" s="5" t="str">
        <v>Linden</v>
      </c>
      <c r="L164" s="5" t="str">
        <v>JBL Micro Wireless Portable Bluetooth Speaker</v>
      </c>
    </row>
    <row r="165" spans="7:12" x14ac:dyDescent="0.3">
      <c r="G165" s="5" t="str">
        <v>Salinas</v>
      </c>
      <c r="L165" s="5" t="str">
        <v>Adams Phone Message Book, Professional, 400 Message Capacity, 5 3/6” x 11”</v>
      </c>
    </row>
    <row r="166" spans="7:12" x14ac:dyDescent="0.3">
      <c r="G166" s="5" t="str">
        <v>New Brunswick</v>
      </c>
      <c r="L166" s="5" t="str">
        <v>Xerox 1913</v>
      </c>
    </row>
    <row r="167" spans="7:12" x14ac:dyDescent="0.3">
      <c r="G167" s="5" t="str">
        <v>Garland</v>
      </c>
      <c r="L167" s="5" t="str">
        <v>Global Value Steno Chair, Gray</v>
      </c>
    </row>
    <row r="168" spans="7:12" x14ac:dyDescent="0.3">
      <c r="G168" s="5" t="str">
        <v>Norwich</v>
      </c>
      <c r="L168" s="5" t="str">
        <v>Kensington 7 Outlet MasterPiece HOMEOFFICE Power Control Center</v>
      </c>
    </row>
    <row r="169" spans="7:12" x14ac:dyDescent="0.3">
      <c r="G169" s="5" t="str">
        <v>Alexandria</v>
      </c>
      <c r="L169" s="5" t="str">
        <v>Avery 51</v>
      </c>
    </row>
    <row r="170" spans="7:12" x14ac:dyDescent="0.3">
      <c r="G170" s="5" t="str">
        <v>Toledo</v>
      </c>
      <c r="L170" s="5" t="str">
        <v>Acco 7-Outlet Masterpiece Power Center, Wihtout Fax/Phone Line Protection</v>
      </c>
    </row>
    <row r="171" spans="7:12" x14ac:dyDescent="0.3">
      <c r="G171" s="5" t="str">
        <v>Farmington</v>
      </c>
      <c r="L171" s="5" t="str">
        <v>Padded Folding Chairs, Black, 4/Carton</v>
      </c>
    </row>
    <row r="172" spans="7:12" x14ac:dyDescent="0.3">
      <c r="G172" s="5" t="str">
        <v>Riverside</v>
      </c>
      <c r="L172" s="5" t="str">
        <v>Acme Rosewood Handle Letter Opener</v>
      </c>
    </row>
    <row r="173" spans="7:12" x14ac:dyDescent="0.3">
      <c r="G173" s="5" t="str">
        <v>Torrance</v>
      </c>
      <c r="L173" s="5" t="str">
        <v>Sanford Colorific Eraseable Coloring Pencils, 12 Count</v>
      </c>
    </row>
    <row r="174" spans="7:12" x14ac:dyDescent="0.3">
      <c r="G174" s="5" t="str">
        <v>Round Rock</v>
      </c>
      <c r="L174" s="5" t="str">
        <v>Tenex File Box, Personal Filing Tote with Lid, Black</v>
      </c>
    </row>
    <row r="175" spans="7:12" x14ac:dyDescent="0.3">
      <c r="G175" s="5" t="str">
        <v>Boca Raton</v>
      </c>
      <c r="L175" s="5" t="str">
        <v>Imation Secure+ Hardware Encrypted USB 2.0 Flash Drive; 16GB</v>
      </c>
    </row>
    <row r="176" spans="7:12" x14ac:dyDescent="0.3">
      <c r="G176" s="5" t="str">
        <v>Virginia Beach</v>
      </c>
      <c r="L176" s="5" t="str">
        <v>AT&amp;T TR1909W</v>
      </c>
    </row>
    <row r="177" spans="7:12" x14ac:dyDescent="0.3">
      <c r="G177" s="5" t="str">
        <v>Murrieta</v>
      </c>
      <c r="L177" s="5" t="str">
        <v>Nokia Lumia 521 (T-Mobile)</v>
      </c>
    </row>
    <row r="178" spans="7:12" x14ac:dyDescent="0.3">
      <c r="G178" s="5" t="str">
        <v>Olympia</v>
      </c>
      <c r="L178" s="5" t="str">
        <v>HP Standard 104 key PS/2 Keyboard</v>
      </c>
    </row>
    <row r="179" spans="7:12" x14ac:dyDescent="0.3">
      <c r="G179" s="5" t="str">
        <v>Washington</v>
      </c>
      <c r="L179" s="5" t="str">
        <v>Avery Poly Binder Pockets</v>
      </c>
    </row>
    <row r="180" spans="7:12" x14ac:dyDescent="0.3">
      <c r="G180" s="5" t="str">
        <v>Jefferson City</v>
      </c>
      <c r="L180" s="5" t="str">
        <v>SanDisk Ultra 32 GB MicroSDHC Class 10 Memory Card</v>
      </c>
    </row>
    <row r="181" spans="7:12" x14ac:dyDescent="0.3">
      <c r="G181" s="5" t="str">
        <v>Saint Peters</v>
      </c>
      <c r="L181" s="5" t="str">
        <v>Personal Filing Tote with Lid, Black/Gray</v>
      </c>
    </row>
    <row r="182" spans="7:12" x14ac:dyDescent="0.3">
      <c r="G182" s="5" t="str">
        <v>Rockford</v>
      </c>
      <c r="L182" s="5" t="str">
        <v>Atlantic Metals Mobile 4-Shelf Bookcases, Custom Colors</v>
      </c>
    </row>
    <row r="183" spans="7:12" x14ac:dyDescent="0.3">
      <c r="G183" s="5" t="str">
        <v>Brownsville</v>
      </c>
      <c r="L183" s="5" t="str">
        <v>I Need's 3d Hello Kitty Hybrid Silicone Case Cover for HTC One X 4g with 3d Hello Kitty Stylus Pen Green/pink</v>
      </c>
    </row>
    <row r="184" spans="7:12" x14ac:dyDescent="0.3">
      <c r="G184" s="5" t="str">
        <v>Yonkers</v>
      </c>
      <c r="L184" s="5" t="str">
        <v>Xerox 205</v>
      </c>
    </row>
    <row r="185" spans="7:12" x14ac:dyDescent="0.3">
      <c r="G185" s="5" t="str">
        <v>Oakland</v>
      </c>
      <c r="L185" s="5" t="str">
        <v>4009 Highlighters by Sanford</v>
      </c>
    </row>
    <row r="186" spans="7:12" x14ac:dyDescent="0.3">
      <c r="G186" s="5" t="str">
        <v>Clinton</v>
      </c>
      <c r="L186" s="5" t="str">
        <v>Binney &amp; Smith Crayola Metallic Colored Pencils, 8-Color Set</v>
      </c>
    </row>
    <row r="187" spans="7:12" x14ac:dyDescent="0.3">
      <c r="G187" s="5" t="str">
        <v>Encinitas</v>
      </c>
      <c r="L187" s="5" t="str">
        <v>Binney &amp; Smith inkTank Erasable Desk Highlighter, Chisel Tip, Yellow, 12/Box</v>
      </c>
    </row>
    <row r="188" spans="7:12" x14ac:dyDescent="0.3">
      <c r="G188" s="5" t="str">
        <v>Roswell</v>
      </c>
      <c r="L188" s="5" t="str">
        <v>Decoflex Hanging Personal Folder File</v>
      </c>
    </row>
    <row r="189" spans="7:12" x14ac:dyDescent="0.3">
      <c r="G189" s="5" t="str">
        <v>Jonesboro</v>
      </c>
      <c r="L189" s="5" t="str">
        <v>Pressboard Covers with Storage Hooks, 9 1/2" x 11", Light Blue</v>
      </c>
    </row>
    <row r="190" spans="7:12" x14ac:dyDescent="0.3">
      <c r="G190" s="5" t="str">
        <v>Antioch</v>
      </c>
      <c r="L190" s="5" t="str">
        <v>Wirebound Message Books, 5-1/2 x 4 Forms, 2 or 4 Forms per Page</v>
      </c>
    </row>
    <row r="191" spans="7:12" x14ac:dyDescent="0.3">
      <c r="G191" s="5" t="str">
        <v>Homestead</v>
      </c>
      <c r="L191" s="5" t="str">
        <v>Southworth 25% Cotton Linen-Finish Paper &amp; Envelopes</v>
      </c>
    </row>
    <row r="192" spans="7:12" x14ac:dyDescent="0.3">
      <c r="G192" s="5" t="str">
        <v>La Porte</v>
      </c>
      <c r="L192" s="5" t="str">
        <v>BoxOffice By Design Rectangular and Half-Moon Meeting Room Tables</v>
      </c>
    </row>
    <row r="193" spans="7:12" x14ac:dyDescent="0.3">
      <c r="G193" s="5" t="str">
        <v>Lansing</v>
      </c>
      <c r="L193" s="5" t="str">
        <v>Bravo II Megaboss 12-Amp Hard Body Upright, Replacement Belts, 2 Belts per Pack</v>
      </c>
    </row>
    <row r="194" spans="7:12" x14ac:dyDescent="0.3">
      <c r="G194" s="5" t="str">
        <v>Cuyahoga Falls</v>
      </c>
      <c r="L194" s="5" t="str">
        <v>Eureka Sanitaire  Commercial Upright</v>
      </c>
    </row>
    <row r="195" spans="7:12" x14ac:dyDescent="0.3">
      <c r="G195" s="5" t="str">
        <v>Reno</v>
      </c>
      <c r="L195" s="5" t="str">
        <v>Eldon 200 Class Desk Accessories, Burgundy</v>
      </c>
    </row>
    <row r="196" spans="7:12" x14ac:dyDescent="0.3">
      <c r="G196" s="5" t="str">
        <v>Harrisonburg</v>
      </c>
      <c r="L196" s="5" t="str">
        <v>Nortel Business Series Terminal T7208 Digital phone</v>
      </c>
    </row>
    <row r="197" spans="7:12" x14ac:dyDescent="0.3">
      <c r="G197" s="5" t="str">
        <v>Escondido</v>
      </c>
      <c r="L197" s="5" t="str">
        <v>Tennsco Lockers, Gray</v>
      </c>
    </row>
    <row r="198" spans="7:12" x14ac:dyDescent="0.3">
      <c r="G198" s="5" t="str">
        <v>Royal Oak</v>
      </c>
      <c r="L198" s="5" t="str">
        <v>Panasonic KX-TG6844B Expandable Digital Cordless Telephone</v>
      </c>
    </row>
    <row r="199" spans="7:12" x14ac:dyDescent="0.3">
      <c r="G199" s="5" t="str">
        <v>Rockville</v>
      </c>
      <c r="L199" s="5" t="str">
        <v>Advantus Push Pins, Aluminum Head</v>
      </c>
    </row>
    <row r="200" spans="7:12" x14ac:dyDescent="0.3">
      <c r="G200" s="5" t="str">
        <v>Coral Springs</v>
      </c>
      <c r="L200" s="5" t="str">
        <v>Gould Plastics 18-Pocket Panel Bin, 34w x 5-1/4d x 20-1/2h</v>
      </c>
    </row>
    <row r="201" spans="7:12" x14ac:dyDescent="0.3">
      <c r="G201" s="5" t="str">
        <v>Buffalo</v>
      </c>
      <c r="L201" s="5" t="str">
        <v>Memorex Micro Travel Drive 8 GB</v>
      </c>
    </row>
    <row r="202" spans="7:12" x14ac:dyDescent="0.3">
      <c r="G202" s="5" t="str">
        <v>Boynton Beach</v>
      </c>
      <c r="L202" s="5" t="str">
        <v>Avery 505</v>
      </c>
    </row>
    <row r="203" spans="7:12" x14ac:dyDescent="0.3">
      <c r="G203" s="5" t="str">
        <v>Gulfport</v>
      </c>
      <c r="L203" s="5" t="str">
        <v>O'Sullivan 2-Door Barrister Bookcase in Odessa Pine</v>
      </c>
    </row>
    <row r="204" spans="7:12" x14ac:dyDescent="0.3">
      <c r="G204" s="5" t="str">
        <v>Fresno</v>
      </c>
      <c r="L204" s="5" t="str">
        <v>Cisco 9971 IP Video Phone Charcoal</v>
      </c>
    </row>
    <row r="205" spans="7:12" x14ac:dyDescent="0.3">
      <c r="G205" s="5" t="str">
        <v>Greenville</v>
      </c>
      <c r="L205" s="5" t="str">
        <v>Sony Micro Vault Click 16 GB USB 2.0 Flash Drive</v>
      </c>
    </row>
    <row r="206" spans="7:12" x14ac:dyDescent="0.3">
      <c r="G206" s="5" t="str">
        <v>Macon</v>
      </c>
      <c r="L206" s="5" t="str">
        <v>Adtran 1202752G1</v>
      </c>
    </row>
    <row r="207" spans="7:12" x14ac:dyDescent="0.3">
      <c r="G207" s="5" t="str">
        <v>Cedar Rapids</v>
      </c>
      <c r="L207" s="5" t="str">
        <v>OIC Bulk Pack Metal Binder Clips</v>
      </c>
    </row>
    <row r="208" spans="7:12" x14ac:dyDescent="0.3">
      <c r="G208" s="5" t="str">
        <v>Providence</v>
      </c>
      <c r="L208" s="5" t="str">
        <v>While You Were Out Pads, 50 per Pad, 4 x 5 1/4, Green Cycle</v>
      </c>
    </row>
    <row r="209" spans="7:12" x14ac:dyDescent="0.3">
      <c r="G209" s="5" t="str">
        <v>Pueblo</v>
      </c>
      <c r="L209" s="5" t="str">
        <v>Executive Impressions 14" Two-Color Numerals Wall Clock</v>
      </c>
    </row>
    <row r="210" spans="7:12" x14ac:dyDescent="0.3">
      <c r="G210" s="5" t="str">
        <v>Deltona</v>
      </c>
      <c r="L210" s="5" t="str">
        <v>Swingline SM12-08 MicroCut Jam Free Shredder</v>
      </c>
    </row>
    <row r="211" spans="7:12" x14ac:dyDescent="0.3">
      <c r="G211" s="5" t="str">
        <v>Murray</v>
      </c>
      <c r="L211" s="5" t="str">
        <v>Stanley Bostitch Contemporary Electric Pencil Sharpeners</v>
      </c>
    </row>
    <row r="212" spans="7:12" x14ac:dyDescent="0.3">
      <c r="G212" s="5" t="str">
        <v>Middletown</v>
      </c>
      <c r="L212" s="5" t="str">
        <v>Sanford Uni-Blazer View Highlighters, Chisel Tip, Yellow</v>
      </c>
    </row>
    <row r="213" spans="7:12" x14ac:dyDescent="0.3">
      <c r="G213" s="5" t="str">
        <v>Freeport</v>
      </c>
      <c r="L213" s="5" t="str">
        <v>Bevis 36 x 72 Conference Tables</v>
      </c>
    </row>
    <row r="214" spans="7:12" x14ac:dyDescent="0.3">
      <c r="G214" s="5" t="str">
        <v>Pico Rivera</v>
      </c>
      <c r="L214" s="5" t="str">
        <v>Rogers Deluxe File Chest</v>
      </c>
    </row>
    <row r="215" spans="7:12" x14ac:dyDescent="0.3">
      <c r="G215" s="5" t="str">
        <v>Provo</v>
      </c>
      <c r="L215" s="5" t="str">
        <v>Global Low Back Tilter Chair</v>
      </c>
    </row>
    <row r="216" spans="7:12" x14ac:dyDescent="0.3">
      <c r="G216" s="5" t="str">
        <v>Pleasant Grove</v>
      </c>
      <c r="L216" s="5" t="str">
        <v>Global Push Button Manager's Chair, Indigo</v>
      </c>
    </row>
    <row r="217" spans="7:12" x14ac:dyDescent="0.3">
      <c r="G217" s="5" t="str">
        <v>Smyrna</v>
      </c>
      <c r="L217" s="5" t="str">
        <v>GBC Instant Index System for Binding Systems</v>
      </c>
    </row>
    <row r="218" spans="7:12" x14ac:dyDescent="0.3">
      <c r="G218" s="5" t="str">
        <v>Parma</v>
      </c>
      <c r="L218" s="5" t="str">
        <v>Bush Advantage Collection Round Conference Table</v>
      </c>
    </row>
    <row r="219" spans="7:12" x14ac:dyDescent="0.3">
      <c r="G219" s="5" t="str">
        <v>Mobile</v>
      </c>
      <c r="L219" s="5" t="str">
        <v>Bretford Rectangular Conference Table Tops</v>
      </c>
    </row>
    <row r="220" spans="7:12" x14ac:dyDescent="0.3">
      <c r="G220" s="5" t="str">
        <v>New Bedford</v>
      </c>
      <c r="L220" s="5" t="str">
        <v>Tenex Contemporary Contur Chairmats for Low and Medium Pile Carpet, Computer, 39" x 49"</v>
      </c>
    </row>
    <row r="221" spans="7:12" x14ac:dyDescent="0.3">
      <c r="G221" s="5" t="str">
        <v>Irving</v>
      </c>
      <c r="L221" s="5" t="str">
        <v>Logitech P710e Mobile Speakerphone</v>
      </c>
    </row>
    <row r="222" spans="7:12" x14ac:dyDescent="0.3">
      <c r="G222" s="5" t="str">
        <v>Vineland</v>
      </c>
      <c r="L222" s="5" t="str">
        <v>Xerox 4200 Series MultiUse Premium Copy Paper (20Lb. and 84 Bright)</v>
      </c>
    </row>
    <row r="223" spans="7:12" x14ac:dyDescent="0.3">
      <c r="G223" s="5" t="str">
        <v>Glendale</v>
      </c>
      <c r="L223" s="5" t="str">
        <v>Xerox 1957</v>
      </c>
    </row>
    <row r="224" spans="7:12" x14ac:dyDescent="0.3">
      <c r="G224" s="5" t="str">
        <v>Niagara Falls</v>
      </c>
      <c r="L224" s="5" t="str">
        <v>Luxo Professional Fluorescent Magnifier Lamp with Clamp-Mount Base</v>
      </c>
    </row>
    <row r="225" spans="7:12" x14ac:dyDescent="0.3">
      <c r="G225" s="5" t="str">
        <v>Thomasville</v>
      </c>
      <c r="L225" s="5" t="str">
        <v>Staple-based wall hangings</v>
      </c>
    </row>
    <row r="226" spans="7:12" x14ac:dyDescent="0.3">
      <c r="G226" s="5" t="str">
        <v>Westminster</v>
      </c>
      <c r="L226" s="5" t="str">
        <v>PureGear Roll-On Screen Protector</v>
      </c>
    </row>
    <row r="227" spans="7:12" x14ac:dyDescent="0.3">
      <c r="G227" s="5" t="str">
        <v>Coppell</v>
      </c>
      <c r="L227" s="5" t="str">
        <v>KI Conference Tables</v>
      </c>
    </row>
    <row r="228" spans="7:12" x14ac:dyDescent="0.3">
      <c r="G228" s="5" t="str">
        <v>Pomona</v>
      </c>
      <c r="L228" s="5" t="str">
        <v>Eldon 100 Class Desk Accessories</v>
      </c>
    </row>
    <row r="229" spans="7:12" x14ac:dyDescent="0.3">
      <c r="G229" s="5" t="str">
        <v>North Las Vegas</v>
      </c>
      <c r="L229" s="5" t="str">
        <v>Safco Steel Mobile File Cart</v>
      </c>
    </row>
    <row r="230" spans="7:12" x14ac:dyDescent="0.3">
      <c r="G230" s="5" t="str">
        <v>Allentown</v>
      </c>
      <c r="L230" s="5" t="str">
        <v>Adams Telephone Message Book w/Frequently-Called Numbers Space, 400 Messages per Book</v>
      </c>
    </row>
    <row r="231" spans="7:12" x14ac:dyDescent="0.3">
      <c r="G231" s="5" t="str">
        <v>Tempe</v>
      </c>
      <c r="L231" s="5" t="str">
        <v>Honeywell Enviracaire Portable HEPA Air Cleaner for 17' x 22' Room</v>
      </c>
    </row>
    <row r="232" spans="7:12" x14ac:dyDescent="0.3">
      <c r="G232" s="5" t="str">
        <v>Laguna Niguel</v>
      </c>
      <c r="L232" s="5" t="str">
        <v>Global Leather Highback Executive Chair with Pneumatic Height Adjustment, Black</v>
      </c>
    </row>
    <row r="233" spans="7:12" x14ac:dyDescent="0.3">
      <c r="G233" s="5" t="str">
        <v>Bridgeton</v>
      </c>
      <c r="L233" s="5" t="str">
        <v>Wirebound Message Books, Two 4 1/4" x 5" Forms per Page</v>
      </c>
    </row>
    <row r="234" spans="7:12" x14ac:dyDescent="0.3">
      <c r="G234" s="5" t="str">
        <v>Everett</v>
      </c>
      <c r="L234" s="5" t="str">
        <v>Fellowes Personal Hanging Folder Files, Navy</v>
      </c>
    </row>
    <row r="235" spans="7:12" x14ac:dyDescent="0.3">
      <c r="G235" s="5" t="str">
        <v>Watertown</v>
      </c>
      <c r="L235" s="5" t="str">
        <v>Tyvek Side-Opening Peel &amp; Seel Expanding Envelopes</v>
      </c>
    </row>
    <row r="236" spans="7:12" x14ac:dyDescent="0.3">
      <c r="G236" s="5" t="str">
        <v>Appleton</v>
      </c>
      <c r="L236" s="5" t="str">
        <v>Belkin 19" Vented Equipment Shelf, Black</v>
      </c>
    </row>
    <row r="237" spans="7:12" x14ac:dyDescent="0.3">
      <c r="G237" s="5" t="str">
        <v>Bellevue</v>
      </c>
      <c r="L237" s="5" t="str">
        <v>Logitech Mobile Speakerphone P710e - speaker phone</v>
      </c>
    </row>
    <row r="238" spans="7:12" x14ac:dyDescent="0.3">
      <c r="G238" s="5" t="str">
        <v>Allen</v>
      </c>
      <c r="L238" s="5" t="str">
        <v>Sabrent 4-Port USB 2.0 Hub</v>
      </c>
    </row>
    <row r="239" spans="7:12" x14ac:dyDescent="0.3">
      <c r="G239" s="5" t="str">
        <v>El Paso</v>
      </c>
      <c r="L239" s="5" t="str">
        <v>Safco Industrial Shelving</v>
      </c>
    </row>
    <row r="240" spans="7:12" x14ac:dyDescent="0.3">
      <c r="G240" s="5" t="str">
        <v>Grapevine</v>
      </c>
      <c r="L240" s="5" t="str">
        <v>Acco 3-Hole Punch</v>
      </c>
    </row>
    <row r="241" spans="7:12" x14ac:dyDescent="0.3">
      <c r="G241" s="5" t="str">
        <v>Carrollton</v>
      </c>
      <c r="L241" s="5" t="str">
        <v>Eureka Disposable Bags for Sanitaire Vibra Groomer I Upright Vac</v>
      </c>
    </row>
    <row r="242" spans="7:12" x14ac:dyDescent="0.3">
      <c r="G242" s="5" t="str">
        <v>Kent</v>
      </c>
      <c r="L242" s="5" t="str">
        <v>Xerox WorkCentre 6505DN Laser Multifunction Printer</v>
      </c>
    </row>
    <row r="243" spans="7:12" x14ac:dyDescent="0.3">
      <c r="G243" s="5" t="str">
        <v>Lafayette</v>
      </c>
      <c r="L243" s="5" t="str">
        <v>Cisco Small Business SPA 502G VoIP phone</v>
      </c>
    </row>
    <row r="244" spans="7:12" x14ac:dyDescent="0.3">
      <c r="G244" s="5" t="str">
        <v>Tigard</v>
      </c>
      <c r="L244" s="5" t="str">
        <v>Microsoft Sculpt Comfort Mouse</v>
      </c>
    </row>
    <row r="245" spans="7:12" x14ac:dyDescent="0.3">
      <c r="G245" s="5" t="str">
        <v>Skokie</v>
      </c>
      <c r="L245" s="5" t="str">
        <v>Quartet Omega Colored Chalk, 12/Pack</v>
      </c>
    </row>
    <row r="246" spans="7:12" x14ac:dyDescent="0.3">
      <c r="G246" s="5" t="str">
        <v>Plano</v>
      </c>
      <c r="L246" s="5" t="str">
        <v>Bagged Rubber Bands</v>
      </c>
    </row>
    <row r="247" spans="7:12" x14ac:dyDescent="0.3">
      <c r="G247" s="5" t="str">
        <v>Suffolk</v>
      </c>
      <c r="L247" s="5" t="str">
        <v>Safco Commercial Shelving</v>
      </c>
    </row>
    <row r="248" spans="7:12" x14ac:dyDescent="0.3">
      <c r="G248" s="5" t="str">
        <v>Indianapolis</v>
      </c>
      <c r="L248" s="5" t="str">
        <v>Recycled Interoffice Envelopes with String and Button Closure, 10 x 13</v>
      </c>
    </row>
    <row r="249" spans="7:12" x14ac:dyDescent="0.3">
      <c r="G249" s="5" t="str">
        <v>Bayonne</v>
      </c>
      <c r="L249" s="5" t="str">
        <v>Adjustable Depth Letter/Legal Cart</v>
      </c>
    </row>
    <row r="250" spans="7:12" x14ac:dyDescent="0.3">
      <c r="G250" s="5" t="str">
        <v>Greensboro</v>
      </c>
      <c r="L250" s="5" t="str">
        <v>Logitech 910-002974 M325 Wireless Mouse for Web Scrolling</v>
      </c>
    </row>
    <row r="251" spans="7:12" x14ac:dyDescent="0.3">
      <c r="G251" s="5" t="str">
        <v>Baltimore</v>
      </c>
      <c r="L251" s="5" t="str">
        <v>Regeneration Desk Collection</v>
      </c>
    </row>
    <row r="252" spans="7:12" x14ac:dyDescent="0.3">
      <c r="G252" s="5" t="str">
        <v>Kenosha</v>
      </c>
      <c r="L252" s="5" t="str">
        <v>Presstex Flexible Ring Binders</v>
      </c>
    </row>
    <row r="253" spans="7:12" x14ac:dyDescent="0.3">
      <c r="G253" s="5" t="str">
        <v>Olathe</v>
      </c>
      <c r="L253" s="5" t="str">
        <v>Ampad Gold Fibre Wirebound Steno Books, 6" x 9", Gregg Ruled</v>
      </c>
    </row>
    <row r="254" spans="7:12" x14ac:dyDescent="0.3">
      <c r="G254" s="5" t="str">
        <v>Tulsa</v>
      </c>
      <c r="L254" s="5" t="str">
        <v>Newell 330</v>
      </c>
    </row>
    <row r="255" spans="7:12" x14ac:dyDescent="0.3">
      <c r="G255" s="5" t="str">
        <v>Redmond</v>
      </c>
      <c r="L255" s="5" t="str">
        <v>Post-it “Important Message” Note Pad, Neon Colors, 50 Sheets/Pad</v>
      </c>
    </row>
    <row r="256" spans="7:12" x14ac:dyDescent="0.3">
      <c r="G256" s="5" t="str">
        <v>Raleigh</v>
      </c>
      <c r="L256" s="5" t="str">
        <v>Adams Write n' Stick Phone Message Book, 11" X 5 1/4", 200 Messages</v>
      </c>
    </row>
    <row r="257" spans="7:12" x14ac:dyDescent="0.3">
      <c r="G257" s="5" t="str">
        <v>Muskogee</v>
      </c>
      <c r="L257" s="5" t="str">
        <v>Eldon Simplefile Box Office</v>
      </c>
    </row>
    <row r="258" spans="7:12" x14ac:dyDescent="0.3">
      <c r="G258" s="5" t="str">
        <v>Meriden</v>
      </c>
      <c r="L258" s="5" t="str">
        <v>Avery 489</v>
      </c>
    </row>
    <row r="259" spans="7:12" x14ac:dyDescent="0.3">
      <c r="G259" s="5" t="str">
        <v>Bowling Green</v>
      </c>
      <c r="L259" s="5" t="str">
        <v>Round Ring Binders</v>
      </c>
    </row>
    <row r="260" spans="7:12" x14ac:dyDescent="0.3">
      <c r="G260" s="5" t="str">
        <v>South Bend</v>
      </c>
      <c r="L260" s="5" t="str">
        <v>Bose SoundLink Bluetooth Speaker</v>
      </c>
    </row>
    <row r="261" spans="7:12" x14ac:dyDescent="0.3">
      <c r="G261" s="5" t="str">
        <v>Spokane</v>
      </c>
      <c r="L261" s="5" t="str">
        <v>Bevis Round Bullnose 29" High Table Top</v>
      </c>
    </row>
    <row r="262" spans="7:12" x14ac:dyDescent="0.3">
      <c r="G262" s="5" t="str">
        <v>Keller</v>
      </c>
      <c r="L262" s="5" t="str">
        <v>Microsoft Arc Touch Mouse</v>
      </c>
    </row>
    <row r="263" spans="7:12" x14ac:dyDescent="0.3">
      <c r="G263" s="5" t="str">
        <v>Port Orange</v>
      </c>
      <c r="L263" s="5" t="str">
        <v>Xerox 216</v>
      </c>
    </row>
    <row r="264" spans="7:12" x14ac:dyDescent="0.3">
      <c r="G264" s="5" t="str">
        <v>Medford</v>
      </c>
      <c r="L264" s="5" t="str">
        <v>GBC VeloBinder Electric Binding Machine</v>
      </c>
    </row>
    <row r="265" spans="7:12" x14ac:dyDescent="0.3">
      <c r="G265" s="5" t="str">
        <v>Charlottesville</v>
      </c>
      <c r="L265" s="5" t="str">
        <v>Premier Automatic Letter Opener</v>
      </c>
    </row>
    <row r="266" spans="7:12" x14ac:dyDescent="0.3">
      <c r="G266" s="5" t="str">
        <v>Missoula</v>
      </c>
      <c r="L266" s="5" t="str">
        <v>Advantus SlideClip Paper Clips</v>
      </c>
    </row>
    <row r="267" spans="7:12" x14ac:dyDescent="0.3">
      <c r="G267" s="5" t="str">
        <v>Apopka</v>
      </c>
      <c r="L267" s="5" t="str">
        <v>Avery 512</v>
      </c>
    </row>
    <row r="268" spans="7:12" x14ac:dyDescent="0.3">
      <c r="G268" s="5" t="str">
        <v>Reading</v>
      </c>
      <c r="L268" s="5" t="str">
        <v>Logitech Wireless Gaming Headset G930</v>
      </c>
    </row>
    <row r="269" spans="7:12" x14ac:dyDescent="0.3">
      <c r="G269" s="5" t="str">
        <v>Broomfield</v>
      </c>
      <c r="L269" s="5" t="str">
        <v>Bush Westfield Collection Bookcases, Medium Cherry Finish</v>
      </c>
    </row>
    <row r="270" spans="7:12" x14ac:dyDescent="0.3">
      <c r="G270" s="5" t="str">
        <v>Paterson</v>
      </c>
      <c r="L270" s="5" t="str">
        <v>Howard Miller 13" Diameter Goldtone Round Wall Clock</v>
      </c>
    </row>
    <row r="271" spans="7:12" x14ac:dyDescent="0.3">
      <c r="G271" s="5" t="str">
        <v>Oklahoma City</v>
      </c>
      <c r="L271" s="5" t="str">
        <v>Global Deluxe Office Fabric Chairs</v>
      </c>
    </row>
    <row r="272" spans="7:12" x14ac:dyDescent="0.3">
      <c r="G272" s="5" t="str">
        <v>Chesapeake</v>
      </c>
      <c r="L272" s="5" t="str">
        <v>Eldon ClusterMat Chair Mat with Cordless Antistatic Protection</v>
      </c>
    </row>
    <row r="273" spans="7:12" x14ac:dyDescent="0.3">
      <c r="G273" s="5" t="str">
        <v>Lubbock</v>
      </c>
      <c r="L273" s="5" t="str">
        <v>Ibico Laser Imprintable Binding System Covers</v>
      </c>
    </row>
    <row r="274" spans="7:12" x14ac:dyDescent="0.3">
      <c r="G274" s="5" t="str">
        <v>Johnson City</v>
      </c>
      <c r="L274" s="5" t="str">
        <v>Vinyl Coated Wire Paper Clips in Organizer Box, 800/Box</v>
      </c>
    </row>
    <row r="275" spans="7:12" x14ac:dyDescent="0.3">
      <c r="G275" s="5" t="str">
        <v>San Bernardino</v>
      </c>
      <c r="L275" s="5" t="str">
        <v>Xerox 223</v>
      </c>
    </row>
    <row r="276" spans="7:12" x14ac:dyDescent="0.3">
      <c r="G276" s="5" t="str">
        <v>Leominster</v>
      </c>
      <c r="L276" s="5" t="str">
        <v>Tennsco Stur-D-Stor Boltless Shelving, 5 Shelves, 24" Deep, Sand</v>
      </c>
    </row>
    <row r="277" spans="7:12" x14ac:dyDescent="0.3">
      <c r="G277" s="5" t="str">
        <v>Bozeman</v>
      </c>
      <c r="L277" s="5" t="str">
        <v>Xerox 1939</v>
      </c>
    </row>
    <row r="278" spans="7:12" x14ac:dyDescent="0.3">
      <c r="G278" s="5" t="str">
        <v>Perth Amboy</v>
      </c>
      <c r="L278" s="5" t="str">
        <v>Floodlight Indoor Halogen Bulbs, 1 Bulb per Pack, 60 Watts</v>
      </c>
    </row>
    <row r="279" spans="7:12" x14ac:dyDescent="0.3">
      <c r="G279" s="5" t="str">
        <v>Ontario</v>
      </c>
      <c r="L279" s="5" t="str">
        <v>Avery Premier Heavy-Duty Binder with Round Locking Rings</v>
      </c>
    </row>
    <row r="280" spans="7:12" x14ac:dyDescent="0.3">
      <c r="G280" s="5" t="str">
        <v>Rancho Cucamonga</v>
      </c>
      <c r="L280" s="5" t="str">
        <v>BPI Conference Tables</v>
      </c>
    </row>
    <row r="281" spans="7:12" x14ac:dyDescent="0.3">
      <c r="G281" s="5" t="str">
        <v>Moorhead</v>
      </c>
      <c r="L281" s="5" t="str">
        <v>Electrix 20W Halogen Replacement Bulb for Zoom-In Desk Lamp</v>
      </c>
    </row>
    <row r="282" spans="7:12" x14ac:dyDescent="0.3">
      <c r="G282" s="5" t="str">
        <v>Mesquite</v>
      </c>
      <c r="L282" s="5" t="str">
        <v>Newell 350</v>
      </c>
    </row>
    <row r="283" spans="7:12" x14ac:dyDescent="0.3">
      <c r="G283" s="5" t="str">
        <v>Stockton</v>
      </c>
      <c r="L283" s="5" t="str">
        <v>GBC Clear Cover, 8-1/2 x 11, unpunched, 25 covers per pack</v>
      </c>
    </row>
    <row r="284" spans="7:12" x14ac:dyDescent="0.3">
      <c r="G284" s="5" t="str">
        <v>Ormond Beach</v>
      </c>
      <c r="L284" s="5" t="str">
        <v>Boston Heavy-Duty Trimline Electric Pencil Sharpeners</v>
      </c>
    </row>
    <row r="285" spans="7:12" x14ac:dyDescent="0.3">
      <c r="G285" s="5" t="str">
        <v>Sunnyvale</v>
      </c>
      <c r="L285" s="5" t="str">
        <v>Faber Castell Col-Erase Pencils</v>
      </c>
    </row>
    <row r="286" spans="7:12" x14ac:dyDescent="0.3">
      <c r="G286" s="5" t="str">
        <v>York</v>
      </c>
      <c r="L286" s="5" t="str">
        <v>C-Line Cubicle Keepers Polyproplyene Holder With Velcro Backings</v>
      </c>
    </row>
    <row r="287" spans="7:12" x14ac:dyDescent="0.3">
      <c r="G287" s="5" t="str">
        <v>College Station</v>
      </c>
      <c r="L287" s="5" t="str">
        <v>Hon 4070 Series Pagoda Armless Upholstered Stacking Chairs</v>
      </c>
    </row>
    <row r="288" spans="7:12" x14ac:dyDescent="0.3">
      <c r="G288" s="5" t="str">
        <v>Saint Louis</v>
      </c>
      <c r="L288" s="5" t="str">
        <v>Eldon Expressions Desk Accessory, Wood Photo Frame, Mahogany</v>
      </c>
    </row>
    <row r="289" spans="7:12" x14ac:dyDescent="0.3">
      <c r="G289" s="5" t="str">
        <v>Manteca</v>
      </c>
      <c r="L289" s="5" t="str">
        <v>Avery 509</v>
      </c>
    </row>
    <row r="290" spans="7:12" x14ac:dyDescent="0.3">
      <c r="G290" s="5" t="str">
        <v>San Angelo</v>
      </c>
      <c r="L290" s="5" t="str">
        <v>Deflect-o SuperTray Unbreakable Stackable Tray, Letter, Black</v>
      </c>
    </row>
    <row r="291" spans="7:12" x14ac:dyDescent="0.3">
      <c r="G291" s="5" t="str">
        <v>Salt Lake City</v>
      </c>
      <c r="L291" s="5" t="str">
        <v>AT&amp;T 1070 Corded Phone</v>
      </c>
    </row>
    <row r="292" spans="7:12" x14ac:dyDescent="0.3">
      <c r="G292" s="5" t="str">
        <v>Knoxville</v>
      </c>
      <c r="L292" s="5" t="str">
        <v>Xerox 21</v>
      </c>
    </row>
    <row r="293" spans="7:12" x14ac:dyDescent="0.3">
      <c r="G293" s="5" t="str">
        <v>Little Rock</v>
      </c>
      <c r="L293" s="5" t="str">
        <v>Boston School Pro Electric Pencil Sharpener, 1670</v>
      </c>
    </row>
    <row r="294" spans="7:12" x14ac:dyDescent="0.3">
      <c r="G294" s="5" t="str">
        <v>Lincoln Park</v>
      </c>
      <c r="L294" s="5" t="str">
        <v>DMI Arturo Collection Mission-style Design Wood Chair</v>
      </c>
    </row>
    <row r="295" spans="7:12" x14ac:dyDescent="0.3">
      <c r="G295" s="5" t="str">
        <v>Marion</v>
      </c>
      <c r="L295" s="5" t="str">
        <v>Canon imageCLASS MF7460 Monochrome Digital Laser Multifunction Copier</v>
      </c>
    </row>
    <row r="296" spans="7:12" x14ac:dyDescent="0.3">
      <c r="G296" s="5" t="str">
        <v>Littleton</v>
      </c>
      <c r="L296" s="5" t="str">
        <v>NETGEAR N750 Dual Band Wi-Fi Gigabit Router</v>
      </c>
    </row>
    <row r="297" spans="7:12" x14ac:dyDescent="0.3">
      <c r="G297" s="5" t="str">
        <v>Bangor</v>
      </c>
      <c r="L297" s="5" t="str">
        <v>OIC Binder Clips</v>
      </c>
    </row>
    <row r="298" spans="7:12" x14ac:dyDescent="0.3">
      <c r="G298" s="5" t="str">
        <v>Southaven</v>
      </c>
      <c r="L298" s="5" t="str">
        <v>Logitech Wireless Headset h800</v>
      </c>
    </row>
    <row r="299" spans="7:12" x14ac:dyDescent="0.3">
      <c r="G299" s="5" t="str">
        <v>New Castle</v>
      </c>
      <c r="L299" s="5" t="str">
        <v>Telescoping Adjustable Floor Lamp</v>
      </c>
    </row>
    <row r="300" spans="7:12" x14ac:dyDescent="0.3">
      <c r="G300" s="5" t="str">
        <v>Midland</v>
      </c>
      <c r="L300" s="5" t="str">
        <v>Aastra 57i VoIP phone</v>
      </c>
    </row>
    <row r="301" spans="7:12" x14ac:dyDescent="0.3">
      <c r="G301" s="5" t="str">
        <v>Sioux Falls</v>
      </c>
      <c r="L301" s="5" t="str">
        <v>File Shuttle II and Handi-File, Black</v>
      </c>
    </row>
    <row r="302" spans="7:12" x14ac:dyDescent="0.3">
      <c r="G302" s="5" t="str">
        <v>Fort Collins</v>
      </c>
      <c r="L302" s="5" t="str">
        <v>Hon 2090 “Pillow Soft” Series Mid Back Swivel/Tilt Chairs</v>
      </c>
    </row>
    <row r="303" spans="7:12" x14ac:dyDescent="0.3">
      <c r="G303" s="5" t="str">
        <v>Clarksville</v>
      </c>
      <c r="L303" s="5" t="str">
        <v>Round Specialty Laser Printer Labels</v>
      </c>
    </row>
    <row r="304" spans="7:12" x14ac:dyDescent="0.3">
      <c r="G304" s="5" t="str">
        <v>Sacramento</v>
      </c>
      <c r="L304" s="5" t="str">
        <v>GBC Premium Transparent Covers with Diagonal Lined Pattern</v>
      </c>
    </row>
    <row r="305" spans="7:12" x14ac:dyDescent="0.3">
      <c r="G305" s="5" t="str">
        <v>Thousand Oaks</v>
      </c>
      <c r="L305" s="5" t="str">
        <v>AT&amp;T 841000 Phone</v>
      </c>
    </row>
    <row r="306" spans="7:12" x14ac:dyDescent="0.3">
      <c r="G306" s="5" t="str">
        <v>Malden</v>
      </c>
      <c r="L306" s="5" t="str">
        <v>Ibico Recycled Grain-Textured Covers</v>
      </c>
    </row>
    <row r="307" spans="7:12" x14ac:dyDescent="0.3">
      <c r="G307" s="5" t="str">
        <v>Holyoke</v>
      </c>
      <c r="L307" s="5" t="str">
        <v>Wilson Jones Custom Binder Spines &amp; Labels</v>
      </c>
    </row>
    <row r="308" spans="7:12" x14ac:dyDescent="0.3">
      <c r="G308" s="5" t="str">
        <v>Albuquerque</v>
      </c>
      <c r="L308" s="5" t="str">
        <v>Storex Dura Pro Binders</v>
      </c>
    </row>
    <row r="309" spans="7:12" x14ac:dyDescent="0.3">
      <c r="G309" s="5" t="str">
        <v>Sparks</v>
      </c>
      <c r="L309" s="5" t="str">
        <v>Hewlett Packard LaserJet 3310 Copier</v>
      </c>
    </row>
    <row r="310" spans="7:12" x14ac:dyDescent="0.3">
      <c r="G310" s="5" t="str">
        <v>Coachella</v>
      </c>
      <c r="L310" s="5" t="str">
        <v>Avery Non-Stick Binders</v>
      </c>
    </row>
    <row r="311" spans="7:12" x14ac:dyDescent="0.3">
      <c r="G311" s="5" t="str">
        <v>Elmhurst</v>
      </c>
      <c r="L311" s="5" t="str">
        <v>Tuff Stuff Recycled Round Ring Binders</v>
      </c>
    </row>
    <row r="312" spans="7:12" x14ac:dyDescent="0.3">
      <c r="G312" s="5" t="str">
        <v>Passaic</v>
      </c>
      <c r="L312" s="5" t="str">
        <v>Hon 5100 Series Wood Tables</v>
      </c>
    </row>
    <row r="313" spans="7:12" x14ac:dyDescent="0.3">
      <c r="G313" s="5" t="str">
        <v>North Charleston</v>
      </c>
      <c r="L313" s="5" t="str">
        <v>OIC Binder Clips, Mini, 1/4" Capacity, Black</v>
      </c>
    </row>
    <row r="314" spans="7:12" x14ac:dyDescent="0.3">
      <c r="G314" s="5" t="str">
        <v>Newport News</v>
      </c>
      <c r="L314" s="5" t="str">
        <v>Newell 314</v>
      </c>
    </row>
    <row r="315" spans="7:12" x14ac:dyDescent="0.3">
      <c r="G315" s="5" t="str">
        <v>Jamestown</v>
      </c>
      <c r="L315" s="5" t="str">
        <v>Square Credit Card Reader, 4 1/2" x 4 1/2" x 1", White</v>
      </c>
    </row>
    <row r="316" spans="7:12" x14ac:dyDescent="0.3">
      <c r="G316" s="5" t="str">
        <v>Mishawaka</v>
      </c>
      <c r="L316" s="5" t="str">
        <v>BIC Brite Liner Highlighters, Chisel Tip</v>
      </c>
    </row>
    <row r="317" spans="7:12" x14ac:dyDescent="0.3">
      <c r="G317" s="5" t="str">
        <v>La Quinta</v>
      </c>
      <c r="L317" s="5" t="str">
        <v>Xerox 1881</v>
      </c>
    </row>
    <row r="318" spans="7:12" x14ac:dyDescent="0.3">
      <c r="G318" s="5" t="str">
        <v>Tallahassee</v>
      </c>
      <c r="L318" s="5" t="str">
        <v>Acco Hanging Data Binders</v>
      </c>
    </row>
    <row r="319" spans="7:12" x14ac:dyDescent="0.3">
      <c r="G319" s="5" t="str">
        <v>Nashville</v>
      </c>
      <c r="L319" s="5" t="str">
        <v>GBC DocuBind P400 Electric Binding System</v>
      </c>
    </row>
    <row r="320" spans="7:12" x14ac:dyDescent="0.3">
      <c r="G320" s="5" t="str">
        <v>Bellingham</v>
      </c>
      <c r="L320" s="5" t="str">
        <v>Sauder Barrister Bookcases</v>
      </c>
    </row>
    <row r="321" spans="7:12" x14ac:dyDescent="0.3">
      <c r="G321" s="5" t="str">
        <v>Woodstock</v>
      </c>
      <c r="L321" s="5" t="str">
        <v>#10 Gummed Flap White Envelopes, 100/Box</v>
      </c>
    </row>
    <row r="322" spans="7:12" x14ac:dyDescent="0.3">
      <c r="G322" s="5" t="str">
        <v>Haltom City</v>
      </c>
      <c r="L322" s="5" t="str">
        <v>Dixon Prang Watercolor Pencils, 10-Color Set with Brush</v>
      </c>
    </row>
    <row r="323" spans="7:12" x14ac:dyDescent="0.3">
      <c r="G323" s="5" t="str">
        <v>Wheeling</v>
      </c>
      <c r="L323" s="5" t="str">
        <v>Adams Phone Message Book, 200 Message Capacity, 8 1/16” x 11”</v>
      </c>
    </row>
    <row r="324" spans="7:12" x14ac:dyDescent="0.3">
      <c r="G324" s="5" t="str">
        <v>Summerville</v>
      </c>
      <c r="L324" s="5" t="str">
        <v>Belkin 8 Outlet SurgeMaster II Gold Surge Protector with Phone Protection</v>
      </c>
    </row>
    <row r="325" spans="7:12" x14ac:dyDescent="0.3">
      <c r="G325" s="5" t="str">
        <v>Hot Springs</v>
      </c>
      <c r="L325" s="5" t="str">
        <v>Avery Address/Shipping Labels for Typewriters, 4" x 2"</v>
      </c>
    </row>
    <row r="326" spans="7:12" x14ac:dyDescent="0.3">
      <c r="G326" s="5" t="str">
        <v>Englewood</v>
      </c>
      <c r="L326" s="5" t="str">
        <v>Global Ergonomic Managers Chair</v>
      </c>
    </row>
    <row r="327" spans="7:12" x14ac:dyDescent="0.3">
      <c r="G327" s="5" t="str">
        <v>Las Cruces</v>
      </c>
      <c r="L327" s="5" t="str">
        <v>Newell 333</v>
      </c>
    </row>
    <row r="328" spans="7:12" x14ac:dyDescent="0.3">
      <c r="G328" s="5" t="str">
        <v>Hoover</v>
      </c>
      <c r="L328" s="5" t="str">
        <v>Eldon Wave Desk Accessories</v>
      </c>
    </row>
    <row r="329" spans="7:12" x14ac:dyDescent="0.3">
      <c r="G329" s="5" t="str">
        <v>Frisco</v>
      </c>
      <c r="L329" s="5" t="str">
        <v>Wilson Jones “Snap” Scratch Pad Binder Tool for Ring Binders</v>
      </c>
    </row>
    <row r="330" spans="7:12" x14ac:dyDescent="0.3">
      <c r="G330" s="5" t="str">
        <v>Vacaville</v>
      </c>
      <c r="L330" s="5" t="str">
        <v>Staple remover</v>
      </c>
    </row>
    <row r="331" spans="7:12" x14ac:dyDescent="0.3">
      <c r="G331" s="5" t="str">
        <v>Waukesha</v>
      </c>
      <c r="L331" s="5" t="str">
        <v>Pizazz Global Quick File</v>
      </c>
    </row>
    <row r="332" spans="7:12" x14ac:dyDescent="0.3">
      <c r="G332" s="5" t="str">
        <v>Bakersfield</v>
      </c>
      <c r="L332" s="5" t="str">
        <v>Xerox 1930</v>
      </c>
    </row>
    <row r="333" spans="7:12" x14ac:dyDescent="0.3">
      <c r="G333" s="5" t="str">
        <v>Pompano Beach</v>
      </c>
      <c r="L333" s="5" t="str">
        <v>File Shuttle I and Handi-File</v>
      </c>
    </row>
    <row r="334" spans="7:12" x14ac:dyDescent="0.3">
      <c r="G334" s="5" t="str">
        <v>Corpus Christi</v>
      </c>
      <c r="L334" s="5" t="str">
        <v>NETGEAR AC1750 Dual Band Gigabit Smart WiFi Router</v>
      </c>
    </row>
    <row r="335" spans="7:12" x14ac:dyDescent="0.3">
      <c r="G335" s="5" t="str">
        <v>Redondo Beach</v>
      </c>
      <c r="L335" s="5" t="str">
        <v>Newell 324</v>
      </c>
    </row>
    <row r="336" spans="7:12" x14ac:dyDescent="0.3">
      <c r="G336" s="5" t="str">
        <v>Orlando</v>
      </c>
      <c r="L336" s="5" t="str">
        <v>Microsoft Natural Keyboard Elite</v>
      </c>
    </row>
    <row r="337" spans="7:12" x14ac:dyDescent="0.3">
      <c r="G337" s="5" t="str">
        <v>Orange</v>
      </c>
      <c r="L337" s="5" t="str">
        <v>Xerox 1960</v>
      </c>
    </row>
    <row r="338" spans="7:12" x14ac:dyDescent="0.3">
      <c r="G338" s="5" t="str">
        <v>Lake Charles</v>
      </c>
      <c r="L338" s="5" t="str">
        <v>Office Impressions End Table, 20-1/2"H x 24"W x 20"D</v>
      </c>
    </row>
    <row r="339" spans="7:12" x14ac:dyDescent="0.3">
      <c r="G339" s="5" t="str">
        <v>Highland Park</v>
      </c>
      <c r="L339" s="5" t="str">
        <v>Holmes Odor Grabber</v>
      </c>
    </row>
    <row r="340" spans="7:12" x14ac:dyDescent="0.3">
      <c r="G340" s="5" t="str">
        <v>Hempstead</v>
      </c>
      <c r="L340" s="5" t="str">
        <v>Akro-Mils 12-Gallon Tote</v>
      </c>
    </row>
    <row r="341" spans="7:12" x14ac:dyDescent="0.3">
      <c r="G341" s="5" t="str">
        <v>Noblesville</v>
      </c>
      <c r="L341" s="5" t="str">
        <v>GBC Twin Loop Wire Binding Elements, 9/16" Spine, Black</v>
      </c>
    </row>
    <row r="342" spans="7:12" x14ac:dyDescent="0.3">
      <c r="G342" s="5" t="str">
        <v>Apple Valley</v>
      </c>
      <c r="L342" s="5" t="str">
        <v>Southworth Structures Collection</v>
      </c>
    </row>
    <row r="343" spans="7:12" x14ac:dyDescent="0.3">
      <c r="G343" s="5" t="str">
        <v>Mount Pleasant</v>
      </c>
      <c r="L343" s="5" t="str">
        <v>Square Ring Data Binders, Rigid 75 Pt. Covers, 11" x 14-7/8"</v>
      </c>
    </row>
    <row r="344" spans="7:12" x14ac:dyDescent="0.3">
      <c r="G344" s="5" t="str">
        <v>Sterling Heights</v>
      </c>
      <c r="L344" s="5" t="str">
        <v>Sony 32GB Class 10 Micro SDHC R40 Memory Card</v>
      </c>
    </row>
    <row r="345" spans="7:12" x14ac:dyDescent="0.3">
      <c r="G345" s="5" t="str">
        <v>Eau Claire</v>
      </c>
      <c r="L345" s="5" t="str">
        <v>Hon Practical Foundations 30 x 60 Training Table, Light Gray/Charcoal</v>
      </c>
    </row>
    <row r="346" spans="7:12" x14ac:dyDescent="0.3">
      <c r="G346" s="5" t="str">
        <v>Pharr</v>
      </c>
      <c r="L346" s="5" t="str">
        <v>Logitech Media Keyboard K200</v>
      </c>
    </row>
    <row r="347" spans="7:12" x14ac:dyDescent="0.3">
      <c r="G347" s="5" t="str">
        <v>Billings</v>
      </c>
      <c r="L347" s="5" t="str">
        <v>Lexmark MarkNet N8150 Wireless Print Server</v>
      </c>
    </row>
    <row r="348" spans="7:12" x14ac:dyDescent="0.3">
      <c r="G348" s="5" t="str">
        <v>Gresham</v>
      </c>
      <c r="L348" s="5" t="str">
        <v>3M Hangers With Command Adhesive</v>
      </c>
    </row>
    <row r="349" spans="7:12" x14ac:dyDescent="0.3">
      <c r="G349" s="5" t="str">
        <v>Chattanooga</v>
      </c>
      <c r="L349" s="5" t="str">
        <v>Crayola Colored Pencils</v>
      </c>
    </row>
    <row r="350" spans="7:12" x14ac:dyDescent="0.3">
      <c r="G350" s="5" t="str">
        <v>Meridian</v>
      </c>
      <c r="L350" s="5" t="str">
        <v>Angle-D Binders with Locking Rings, Label Holders</v>
      </c>
    </row>
    <row r="351" spans="7:12" x14ac:dyDescent="0.3">
      <c r="G351" s="5" t="str">
        <v>Bolingbrook</v>
      </c>
      <c r="L351" s="5" t="str">
        <v>Nortel Meridian M3904 Professional Digital phone</v>
      </c>
    </row>
    <row r="352" spans="7:12" x14ac:dyDescent="0.3">
      <c r="G352" s="5" t="str">
        <v>Maple Grove</v>
      </c>
      <c r="L352" s="5" t="str">
        <v>Canon PC1080F Personal Copier</v>
      </c>
    </row>
    <row r="353" spans="7:12" x14ac:dyDescent="0.3">
      <c r="G353" s="5" t="str">
        <v>Woodland</v>
      </c>
      <c r="L353" s="5" t="str">
        <v>Wilson Jones Century Plastic Molded Ring Binders</v>
      </c>
    </row>
    <row r="354" spans="7:12" x14ac:dyDescent="0.3">
      <c r="G354" s="5" t="str">
        <v>Missouri City</v>
      </c>
      <c r="L354" s="5" t="str">
        <v>Tuf-Vin Binders</v>
      </c>
    </row>
    <row r="355" spans="7:12" x14ac:dyDescent="0.3">
      <c r="G355" s="5" t="str">
        <v>Pearland</v>
      </c>
      <c r="L355" s="5" t="str">
        <v>2300 Heavy-Duty Transfer File Systems by Perma</v>
      </c>
    </row>
    <row r="356" spans="7:12" x14ac:dyDescent="0.3">
      <c r="G356" s="5" t="str">
        <v>San Mateo</v>
      </c>
      <c r="L356" s="5" t="str">
        <v>Xerox 1958</v>
      </c>
    </row>
    <row r="357" spans="7:12" x14ac:dyDescent="0.3">
      <c r="G357" s="5" t="str">
        <v>Grand Rapids</v>
      </c>
      <c r="L357" s="5" t="str">
        <v>Acme 10" Easy Grip Assistive Scissors</v>
      </c>
    </row>
    <row r="358" spans="7:12" x14ac:dyDescent="0.3">
      <c r="G358" s="5" t="str">
        <v>Visalia</v>
      </c>
      <c r="L358" s="5" t="str">
        <v>Super Decoflex Portable Personal File</v>
      </c>
    </row>
    <row r="359" spans="7:12" x14ac:dyDescent="0.3">
      <c r="G359" s="5" t="str">
        <v>Overland Park</v>
      </c>
      <c r="L359" s="5" t="str">
        <v>Contico 72"H Heavy-Duty Storage System</v>
      </c>
    </row>
    <row r="360" spans="7:12" x14ac:dyDescent="0.3">
      <c r="G360" s="5" t="str">
        <v>Temecula</v>
      </c>
      <c r="L360" s="5" t="str">
        <v>Sony 64GB Class 10 Micro SDHC R40 Memory Card</v>
      </c>
    </row>
    <row r="361" spans="7:12" x14ac:dyDescent="0.3">
      <c r="G361" s="5" t="str">
        <v>Yucaipa</v>
      </c>
      <c r="L361" s="5" t="str">
        <v>Xerox 1974</v>
      </c>
    </row>
    <row r="362" spans="7:12" x14ac:dyDescent="0.3">
      <c r="G362" s="5" t="str">
        <v>Revere</v>
      </c>
      <c r="L362" s="5" t="str">
        <v>Avery Hi-Liter EverBold Pen Style Fluorescent Highlighters, 4/Pack</v>
      </c>
    </row>
    <row r="363" spans="7:12" x14ac:dyDescent="0.3">
      <c r="G363" s="5" t="str">
        <v>Conroe</v>
      </c>
      <c r="L363" s="5" t="str">
        <v>Staple holder</v>
      </c>
    </row>
    <row r="364" spans="7:12" x14ac:dyDescent="0.3">
      <c r="G364" s="5" t="str">
        <v>Tinley Park</v>
      </c>
      <c r="L364" s="5" t="str">
        <v>Sharp AL-1530CS Digital Copier</v>
      </c>
    </row>
    <row r="365" spans="7:12" x14ac:dyDescent="0.3">
      <c r="G365" s="5" t="str">
        <v>Dubuque</v>
      </c>
      <c r="L365" s="5" t="str">
        <v>Wirebound Message Book, 4 per Page</v>
      </c>
    </row>
    <row r="366" spans="7:12" x14ac:dyDescent="0.3">
      <c r="G366" s="5" t="str">
        <v>Dearborn Heights</v>
      </c>
      <c r="L366" s="5" t="str">
        <v>Bevis Round Conference Table Top, X-Base</v>
      </c>
    </row>
    <row r="367" spans="7:12" x14ac:dyDescent="0.3">
      <c r="G367" s="5" t="str">
        <v>Santa Fe</v>
      </c>
      <c r="L367" s="5" t="str">
        <v>Wirebound Service Call Books, 5 1/2" x 4"</v>
      </c>
    </row>
    <row r="368" spans="7:12" x14ac:dyDescent="0.3">
      <c r="G368" s="5" t="str">
        <v>Hickory</v>
      </c>
      <c r="L368" s="5" t="str">
        <v>Self-Adhesive Removable Labels</v>
      </c>
    </row>
    <row r="369" spans="7:12" x14ac:dyDescent="0.3">
      <c r="G369" s="5" t="str">
        <v>Carol Stream</v>
      </c>
      <c r="L369" s="5" t="str">
        <v>Xerox 1908</v>
      </c>
    </row>
    <row r="370" spans="7:12" x14ac:dyDescent="0.3">
      <c r="G370" s="5" t="str">
        <v>Saint Cloud</v>
      </c>
      <c r="L370" s="5" t="str">
        <v>O'Sullivan 4-Shelf Bookcase in Odessa Pine</v>
      </c>
    </row>
    <row r="371" spans="7:12" x14ac:dyDescent="0.3">
      <c r="G371" s="5" t="str">
        <v>North Miami</v>
      </c>
      <c r="L371" s="5" t="str">
        <v>Novimex High-Tech Fabric Mesh Task Chair</v>
      </c>
    </row>
    <row r="372" spans="7:12" x14ac:dyDescent="0.3">
      <c r="G372" s="5" t="str">
        <v>Plantation</v>
      </c>
      <c r="L372" s="5" t="str">
        <v>Xerox 191</v>
      </c>
    </row>
    <row r="373" spans="7:12" x14ac:dyDescent="0.3">
      <c r="G373" s="5" t="str">
        <v>Port Saint Lucie</v>
      </c>
      <c r="L373" s="5" t="str">
        <v>Bulldog Vacuum Base Pencil Sharpener</v>
      </c>
    </row>
    <row r="374" spans="7:12" x14ac:dyDescent="0.3">
      <c r="G374" s="5" t="str">
        <v>Rock Hill</v>
      </c>
      <c r="L374" s="5" t="str">
        <v>Bevis Steel Folding Chairs</v>
      </c>
    </row>
    <row r="375" spans="7:12" x14ac:dyDescent="0.3">
      <c r="G375" s="5" t="str">
        <v>Odessa</v>
      </c>
      <c r="L375" s="5" t="str">
        <v>Xerox 1987</v>
      </c>
    </row>
    <row r="376" spans="7:12" x14ac:dyDescent="0.3">
      <c r="G376" s="5" t="str">
        <v>West Allis</v>
      </c>
      <c r="L376" s="5" t="str">
        <v>American Pencil</v>
      </c>
    </row>
    <row r="377" spans="7:12" x14ac:dyDescent="0.3">
      <c r="G377" s="5" t="str">
        <v>Chula Vista</v>
      </c>
      <c r="L377" s="5" t="str">
        <v>White Envelopes, White Envelopes with Clear Poly Window</v>
      </c>
    </row>
    <row r="378" spans="7:12" x14ac:dyDescent="0.3">
      <c r="G378" s="5" t="str">
        <v>Manhattan</v>
      </c>
      <c r="L378" s="5" t="str">
        <v>KeyTronic 6101 Series - Keyboard - Black</v>
      </c>
    </row>
    <row r="379" spans="7:12" x14ac:dyDescent="0.3">
      <c r="G379" s="5" t="str">
        <v>Altoona</v>
      </c>
      <c r="L379" s="5" t="str">
        <v>Westinghouse Mesh Shade Clip-On Gooseneck Lamp, Black</v>
      </c>
    </row>
    <row r="380" spans="7:12" x14ac:dyDescent="0.3">
      <c r="G380" s="5" t="str">
        <v>Thornton</v>
      </c>
      <c r="L380" s="5" t="str">
        <v>Crate-A-Files</v>
      </c>
    </row>
    <row r="381" spans="7:12" x14ac:dyDescent="0.3">
      <c r="G381" s="5" t="str">
        <v>Champaign</v>
      </c>
      <c r="L381" s="5" t="str">
        <v>Hon Multipurpose Stacking Arm Chairs</v>
      </c>
    </row>
    <row r="382" spans="7:12" x14ac:dyDescent="0.3">
      <c r="G382" s="5" t="str">
        <v>Texarkana</v>
      </c>
      <c r="L382" s="5" t="str">
        <v>Coloredge Poster Frame</v>
      </c>
    </row>
    <row r="383" spans="7:12" x14ac:dyDescent="0.3">
      <c r="G383" s="5" t="str">
        <v>Edinburg</v>
      </c>
      <c r="L383" s="5" t="str">
        <v>GBC VeloBinder Manual Binding System</v>
      </c>
    </row>
    <row r="384" spans="7:12" x14ac:dyDescent="0.3">
      <c r="G384" s="5" t="str">
        <v>Baytown</v>
      </c>
      <c r="L384" s="5" t="str">
        <v>Epson WorkForce WF-2530 All-in-One Printer, Copier Scanner</v>
      </c>
    </row>
    <row r="385" spans="7:12" x14ac:dyDescent="0.3">
      <c r="G385" s="5" t="str">
        <v>Greenwood</v>
      </c>
      <c r="L385" s="5" t="str">
        <v>Design Ebony Sketching Pencil</v>
      </c>
    </row>
    <row r="386" spans="7:12" x14ac:dyDescent="0.3">
      <c r="G386" s="5" t="str">
        <v>Woonsocket</v>
      </c>
      <c r="L386" s="5" t="str">
        <v>GBC ProClick 150 Presentation Binding System</v>
      </c>
    </row>
    <row r="387" spans="7:12" x14ac:dyDescent="0.3">
      <c r="G387" s="5" t="str">
        <v>Superior</v>
      </c>
      <c r="L387" s="5" t="str">
        <v>Woodgrain Magazine Files by Perma</v>
      </c>
    </row>
    <row r="388" spans="7:12" x14ac:dyDescent="0.3">
      <c r="G388" s="5" t="str">
        <v>Bedford</v>
      </c>
      <c r="L388" s="5" t="str">
        <v>Letter Size Cart</v>
      </c>
    </row>
    <row r="389" spans="7:12" x14ac:dyDescent="0.3">
      <c r="G389" s="5" t="str">
        <v>Covington</v>
      </c>
      <c r="L389" s="5" t="str">
        <v>Insertable Tab Post Binder Dividers</v>
      </c>
    </row>
    <row r="390" spans="7:12" x14ac:dyDescent="0.3">
      <c r="G390" s="5" t="str">
        <v>Broken Arrow</v>
      </c>
      <c r="L390" s="5" t="str">
        <v>Belkin QODE FastFit Bluetooth Keyboard</v>
      </c>
    </row>
    <row r="391" spans="7:12" x14ac:dyDescent="0.3">
      <c r="G391" s="5" t="str">
        <v>Miramar</v>
      </c>
      <c r="L391" s="5" t="str">
        <v>Canon Color ImageCLASS MF8580Cdw Wireless Laser All-In-One Printer, Copier, Scanner</v>
      </c>
    </row>
    <row r="392" spans="7:12" x14ac:dyDescent="0.3">
      <c r="G392" s="5" t="str">
        <v>Hollywood</v>
      </c>
      <c r="L392" s="5" t="str">
        <v>Xerox 1897</v>
      </c>
    </row>
    <row r="393" spans="7:12" x14ac:dyDescent="0.3">
      <c r="G393" s="5" t="str">
        <v>Deer Park</v>
      </c>
      <c r="L393" s="5" t="str">
        <v>Global Deluxe Steno Chair</v>
      </c>
    </row>
    <row r="394" spans="7:12" x14ac:dyDescent="0.3">
      <c r="G394" s="5" t="str">
        <v>Wichita</v>
      </c>
      <c r="L394" s="5" t="str">
        <v>Aluminum Document Frame</v>
      </c>
    </row>
    <row r="395" spans="7:12" x14ac:dyDescent="0.3">
      <c r="G395" s="5" t="str">
        <v>Mcallen</v>
      </c>
      <c r="L395" s="5" t="str">
        <v>Fellowes Bankers Box Staxonsteel Drawer File/Stacking System</v>
      </c>
    </row>
    <row r="396" spans="7:12" x14ac:dyDescent="0.3">
      <c r="G396" s="5" t="str">
        <v>Iowa City</v>
      </c>
      <c r="L396" s="5" t="str">
        <v>Eldon Mobile Mega Data Cart  Mega Stackable  Add-On Trays</v>
      </c>
    </row>
    <row r="397" spans="7:12" x14ac:dyDescent="0.3">
      <c r="G397" s="5" t="str">
        <v>Boise</v>
      </c>
      <c r="L397" s="5" t="str">
        <v>Xerox Color Copier Paper, 11" x 17", Ream</v>
      </c>
    </row>
    <row r="398" spans="7:12" x14ac:dyDescent="0.3">
      <c r="G398" s="5" t="str">
        <v>Cranston</v>
      </c>
      <c r="L398" s="5" t="str">
        <v>Office Star - Ergonomically Designed Knee Chair</v>
      </c>
    </row>
    <row r="399" spans="7:12" x14ac:dyDescent="0.3">
      <c r="G399" s="5" t="str">
        <v>Port Arthur</v>
      </c>
      <c r="L399" s="5" t="str">
        <v>Avery 520</v>
      </c>
    </row>
    <row r="400" spans="7:12" x14ac:dyDescent="0.3">
      <c r="G400" s="5" t="str">
        <v>Citrus Heights</v>
      </c>
      <c r="L400" s="5" t="str">
        <v>GE General Purpose, Extra Long Life, Showcase &amp; Floodlight Incandescent Bulbs</v>
      </c>
    </row>
    <row r="401" spans="7:12" x14ac:dyDescent="0.3">
      <c r="G401" s="5" t="str">
        <v>The Colony</v>
      </c>
      <c r="L401" s="5" t="str">
        <v>Newell 345</v>
      </c>
    </row>
    <row r="402" spans="7:12" x14ac:dyDescent="0.3">
      <c r="G402" s="5" t="str">
        <v>Daytona Beach</v>
      </c>
      <c r="L402" s="5" t="str">
        <v>Fellowes Bankers Box Recycled Super Stor/Drawer</v>
      </c>
    </row>
    <row r="403" spans="7:12" x14ac:dyDescent="0.3">
      <c r="G403" s="5" t="str">
        <v>Bullhead City</v>
      </c>
      <c r="L403" s="5" t="str">
        <v>Boston 1645 Deluxe Heavier-Duty Electric Pencil Sharpener</v>
      </c>
    </row>
    <row r="404" spans="7:12" x14ac:dyDescent="0.3">
      <c r="G404" s="5" t="str">
        <v>Portage</v>
      </c>
      <c r="L404" s="5" t="str">
        <v>50 Colored Long Pencils</v>
      </c>
    </row>
    <row r="405" spans="7:12" x14ac:dyDescent="0.3">
      <c r="G405" s="5" t="str">
        <v>Fargo</v>
      </c>
      <c r="L405" s="5" t="str">
        <v>Newell 342</v>
      </c>
    </row>
    <row r="406" spans="7:12" x14ac:dyDescent="0.3">
      <c r="G406" s="5" t="str">
        <v>Elkhart</v>
      </c>
      <c r="L406" s="5" t="str">
        <v>Belkin Grip Candy Sheer Case / Cover for iPhone 5 and 5S</v>
      </c>
    </row>
    <row r="407" spans="7:12" x14ac:dyDescent="0.3">
      <c r="G407" s="5" t="str">
        <v>San Gabriel</v>
      </c>
      <c r="L407" s="5" t="str">
        <v>Deluxe Rollaway Locking File with Drawer</v>
      </c>
    </row>
    <row r="408" spans="7:12" x14ac:dyDescent="0.3">
      <c r="G408" s="5" t="str">
        <v>Margate</v>
      </c>
      <c r="L408" s="5" t="str">
        <v>Memorex Mini Travel Drive 16 GB USB 2.0 Flash Drive</v>
      </c>
    </row>
    <row r="409" spans="7:12" x14ac:dyDescent="0.3">
      <c r="G409" s="5" t="str">
        <v>Sandy Springs</v>
      </c>
      <c r="L409" s="5" t="str">
        <v>Global Geo Office Task Chair, Gray</v>
      </c>
    </row>
    <row r="410" spans="7:12" x14ac:dyDescent="0.3">
      <c r="G410" s="5" t="str">
        <v>Mentor</v>
      </c>
      <c r="L410" s="5" t="str">
        <v>Hon 4700 Series Mobuis Mid-Back Task Chairs with Adjustable Arms</v>
      </c>
    </row>
    <row r="411" spans="7:12" x14ac:dyDescent="0.3">
      <c r="G411" s="5" t="str">
        <v>Lawton</v>
      </c>
      <c r="L411" s="5" t="str">
        <v>3M Office Air Cleaner</v>
      </c>
    </row>
    <row r="412" spans="7:12" x14ac:dyDescent="0.3">
      <c r="G412" s="5" t="str">
        <v>Hampton</v>
      </c>
      <c r="L412" s="5" t="str">
        <v>Logitech G700s Rechargeable Gaming Mouse</v>
      </c>
    </row>
    <row r="413" spans="7:12" x14ac:dyDescent="0.3">
      <c r="G413" s="5" t="str">
        <v>Rome</v>
      </c>
      <c r="L413" s="5" t="str">
        <v>Acco D-Ring Binder w/DublLock</v>
      </c>
    </row>
    <row r="414" spans="7:12" x14ac:dyDescent="0.3">
      <c r="G414" s="5" t="str">
        <v>La Crosse</v>
      </c>
      <c r="L414" s="5" t="str">
        <v>Bush Advantage Collection Racetrack Conference Table</v>
      </c>
    </row>
    <row r="415" spans="7:12" x14ac:dyDescent="0.3">
      <c r="G415" s="5" t="str">
        <v>Lewiston</v>
      </c>
      <c r="L415" s="5" t="str">
        <v>Poly Designer Cover &amp; Back</v>
      </c>
    </row>
    <row r="416" spans="7:12" x14ac:dyDescent="0.3">
      <c r="G416" s="5" t="str">
        <v>Hattiesburg</v>
      </c>
      <c r="L416" s="5" t="str">
        <v>Premier Electric Letter Opener</v>
      </c>
    </row>
    <row r="417" spans="7:12" x14ac:dyDescent="0.3">
      <c r="G417" s="5" t="str">
        <v>Danville</v>
      </c>
      <c r="L417" s="5" t="str">
        <v>Fellowes Premier Superior Surge Suppressor, 10-Outlet, With Phone and Remote</v>
      </c>
    </row>
    <row r="418" spans="7:12" x14ac:dyDescent="0.3">
      <c r="G418" s="5" t="str">
        <v>Logan</v>
      </c>
      <c r="L418" s="5" t="str">
        <v>Bush Mission Pointe Library</v>
      </c>
    </row>
    <row r="419" spans="7:12" x14ac:dyDescent="0.3">
      <c r="G419" s="5" t="str">
        <v>Waterbury</v>
      </c>
      <c r="L419" s="5" t="str">
        <v>Cardinal Hold-It CD Pocket</v>
      </c>
    </row>
    <row r="420" spans="7:12" x14ac:dyDescent="0.3">
      <c r="G420" s="5" t="str">
        <v>Athens</v>
      </c>
      <c r="L420" s="5" t="str">
        <v>Eaton Premium Continuous-Feed Paper, 25% Cotton, Letter Size, White, 1000 Shts/Box</v>
      </c>
    </row>
    <row r="421" spans="7:12" x14ac:dyDescent="0.3">
      <c r="G421" s="5" t="str">
        <v>Avondale</v>
      </c>
      <c r="L421" s="5" t="str">
        <v>SAFCO Boltless Steel Shelving</v>
      </c>
    </row>
    <row r="422" spans="7:12" x14ac:dyDescent="0.3">
      <c r="G422" s="5" t="str">
        <v>Marietta</v>
      </c>
      <c r="L422" s="5" t="str">
        <v>Sauder Mission Library with Doors, Fruitwood Finish</v>
      </c>
    </row>
    <row r="423" spans="7:12" x14ac:dyDescent="0.3">
      <c r="G423" s="5" t="str">
        <v>Yuma</v>
      </c>
      <c r="L423" s="5" t="str">
        <v>Samsung Galaxy Note 3</v>
      </c>
    </row>
    <row r="424" spans="7:12" x14ac:dyDescent="0.3">
      <c r="G424" s="5" t="str">
        <v>Wausau</v>
      </c>
      <c r="L424" s="5" t="str">
        <v>Decoflex Hanging Personal Folder File, Blue</v>
      </c>
    </row>
    <row r="425" spans="7:12" x14ac:dyDescent="0.3">
      <c r="G425" s="5" t="str">
        <v>Pasco</v>
      </c>
      <c r="L425" s="5" t="str">
        <v>Recycled Desk Saver Line "While You Were Out" Book, 5 1/2" X 4"</v>
      </c>
    </row>
    <row r="426" spans="7:12" x14ac:dyDescent="0.3">
      <c r="G426" s="5" t="str">
        <v>Oak Park</v>
      </c>
      <c r="L426" s="5" t="str">
        <v>Xerox 1912</v>
      </c>
    </row>
    <row r="427" spans="7:12" x14ac:dyDescent="0.3">
      <c r="G427" s="5" t="str">
        <v>Pensacola</v>
      </c>
      <c r="L427" s="5" t="str">
        <v>Cisco SPA525G2 IP Phone - Wireless</v>
      </c>
    </row>
    <row r="428" spans="7:12" x14ac:dyDescent="0.3">
      <c r="G428" s="5" t="str">
        <v>League City</v>
      </c>
      <c r="L428" s="5" t="str">
        <v>Prang Colored Pencils</v>
      </c>
    </row>
    <row r="429" spans="7:12" x14ac:dyDescent="0.3">
      <c r="G429" s="5" t="str">
        <v>Gaithersburg</v>
      </c>
      <c r="L429" s="5" t="str">
        <v>Fellowes Strictly Business Drawer File, Letter/Legal Size</v>
      </c>
    </row>
    <row r="430" spans="7:12" x14ac:dyDescent="0.3">
      <c r="G430" s="5" t="str">
        <v>Lehi</v>
      </c>
      <c r="L430" s="5" t="str">
        <v>Imation USB 2.0 Swivel Flash Drive USB flash drive - 4 GB - Pink</v>
      </c>
    </row>
    <row r="431" spans="7:12" x14ac:dyDescent="0.3">
      <c r="G431" s="5" t="str">
        <v>Tuscaloosa</v>
      </c>
      <c r="L431" s="5" t="str">
        <v>Logitech G602 Wireless Gaming Mouse</v>
      </c>
    </row>
    <row r="432" spans="7:12" x14ac:dyDescent="0.3">
      <c r="G432" s="5" t="str">
        <v>Moreno Valley</v>
      </c>
      <c r="L432" s="5" t="str">
        <v>Alphabetical Labels for Top Tab Filing</v>
      </c>
    </row>
    <row r="433" spans="7:12" x14ac:dyDescent="0.3">
      <c r="G433" s="5" t="str">
        <v>Georgetown</v>
      </c>
      <c r="L433" s="5" t="str">
        <v>O'Sullivan Living Dimensions 2-Shelf Bookcases</v>
      </c>
    </row>
    <row r="434" spans="7:12" x14ac:dyDescent="0.3">
      <c r="G434" s="5" t="str">
        <v>Loveland</v>
      </c>
      <c r="L434" s="5" t="str">
        <v>iHome FM Clock Radio with Lightning Dock</v>
      </c>
    </row>
    <row r="435" spans="7:12" x14ac:dyDescent="0.3">
      <c r="G435" s="5" t="str">
        <v>Chandler</v>
      </c>
      <c r="L435" s="5" t="str">
        <v>Apple iPhone 5S</v>
      </c>
    </row>
    <row r="436" spans="7:12" x14ac:dyDescent="0.3">
      <c r="G436" s="5" t="str">
        <v>Helena</v>
      </c>
      <c r="L436" s="5" t="str">
        <v>Square Credit Card Reader</v>
      </c>
    </row>
    <row r="437" spans="7:12" x14ac:dyDescent="0.3">
      <c r="G437" s="5" t="str">
        <v>Kirkwood</v>
      </c>
      <c r="L437" s="5" t="str">
        <v>Logitech M510 Wireless Mouse</v>
      </c>
    </row>
    <row r="438" spans="7:12" x14ac:dyDescent="0.3">
      <c r="G438" s="5" t="str">
        <v>Waco</v>
      </c>
      <c r="L438" s="5" t="str">
        <v>Fellowes Officeware Wire Shelving</v>
      </c>
    </row>
    <row r="439" spans="7:12" x14ac:dyDescent="0.3">
      <c r="G439" s="5" t="str">
        <v>Frankfort</v>
      </c>
      <c r="L439" s="5" t="str">
        <v>Colored Envelopes</v>
      </c>
    </row>
    <row r="440" spans="7:12" x14ac:dyDescent="0.3">
      <c r="G440" s="5" t="str">
        <v>Bethlehem</v>
      </c>
      <c r="L440" s="5" t="str">
        <v>Sony Micro Vault Click 8 GB USB 2.0 Flash Drive</v>
      </c>
    </row>
    <row r="441" spans="7:12" x14ac:dyDescent="0.3">
      <c r="G441" s="5" t="str">
        <v>Grand Island</v>
      </c>
      <c r="L441" s="5" t="str">
        <v>Balt Solid Wood Rectangular Table</v>
      </c>
    </row>
    <row r="442" spans="7:12" x14ac:dyDescent="0.3">
      <c r="G442" s="5" t="str">
        <v>Woodbury</v>
      </c>
      <c r="L442" s="5" t="str">
        <v>Strathmore #10 Envelopes, Ultimate White</v>
      </c>
    </row>
    <row r="443" spans="7:12" x14ac:dyDescent="0.3">
      <c r="G443" s="5" t="str">
        <v>Rogers</v>
      </c>
      <c r="L443" s="5" t="str">
        <v>Clear Mylar Reinforcing Strips</v>
      </c>
    </row>
    <row r="444" spans="7:12" x14ac:dyDescent="0.3">
      <c r="G444" s="5" t="str">
        <v>Clovis</v>
      </c>
      <c r="L444" s="5" t="str">
        <v>Howard Miller 14-1/2" Diameter Chrome Round Wall Clock</v>
      </c>
    </row>
    <row r="445" spans="7:12" x14ac:dyDescent="0.3">
      <c r="G445" s="5" t="str">
        <v>Jupiter</v>
      </c>
      <c r="L445" s="5" t="str">
        <v>Deflect-O Glasstique Clear Desk Accessories</v>
      </c>
    </row>
    <row r="446" spans="7:12" x14ac:dyDescent="0.3">
      <c r="G446" s="5" t="str">
        <v>Santa Barbara</v>
      </c>
      <c r="L446" s="5" t="str">
        <v>Vinyl Sectional Post Binders</v>
      </c>
    </row>
    <row r="447" spans="7:12" x14ac:dyDescent="0.3">
      <c r="G447" s="5" t="str">
        <v>Cedar Hill</v>
      </c>
      <c r="L447" s="5" t="str">
        <v>GBC Standard Therm-A-Bind Covers</v>
      </c>
    </row>
    <row r="448" spans="7:12" x14ac:dyDescent="0.3">
      <c r="G448" s="5" t="str">
        <v>Norfolk</v>
      </c>
      <c r="L448" s="5" t="str">
        <v>Global Troy Executive Leather Low-Back Tilter</v>
      </c>
    </row>
    <row r="449" spans="7:12" x14ac:dyDescent="0.3">
      <c r="G449" s="5" t="str">
        <v>Draper</v>
      </c>
      <c r="L449" s="5" t="str">
        <v>Storex Flexible Poly Binders with Double Pockets</v>
      </c>
    </row>
    <row r="450" spans="7:12" x14ac:dyDescent="0.3">
      <c r="G450" s="5" t="str">
        <v>Ann Arbor</v>
      </c>
      <c r="L450" s="5" t="str">
        <v>White Dual Perf Computer Printout Paper, 2700 Sheets, 1 Part, Heavyweight, 20 lbs., 14 7/8 x 11</v>
      </c>
    </row>
    <row r="451" spans="7:12" x14ac:dyDescent="0.3">
      <c r="G451" s="5" t="str">
        <v>La Mesa</v>
      </c>
      <c r="L451" s="5" t="str">
        <v>Rogers Handheld Barrel Pencil Sharpener</v>
      </c>
    </row>
    <row r="452" spans="7:12" x14ac:dyDescent="0.3">
      <c r="G452" s="5" t="str">
        <v>Pocatello</v>
      </c>
      <c r="L452" s="5" t="str">
        <v>Newell 344</v>
      </c>
    </row>
    <row r="453" spans="7:12" x14ac:dyDescent="0.3">
      <c r="G453" s="5" t="str">
        <v>Holland</v>
      </c>
      <c r="L453" s="5" t="str">
        <v>Personal File Boxes with Fold-Down Carry Handle</v>
      </c>
    </row>
    <row r="454" spans="7:12" x14ac:dyDescent="0.3">
      <c r="G454" s="5" t="str">
        <v>Milford</v>
      </c>
      <c r="L454" s="5" t="str">
        <v>Fellowes PB500 Electric Punch Plastic Comb Binding Machine with Manual Bind</v>
      </c>
    </row>
    <row r="455" spans="7:12" x14ac:dyDescent="0.3">
      <c r="G455" s="5" t="str">
        <v>Buffalo Grove</v>
      </c>
      <c r="L455" s="5" t="str">
        <v>Executive Impressions Supervisor Wall Clock</v>
      </c>
    </row>
    <row r="456" spans="7:12" x14ac:dyDescent="0.3">
      <c r="G456" s="5" t="str">
        <v>Lake Forest</v>
      </c>
      <c r="L456" s="5" t="str">
        <v>SanDisk Cruzer 32 GB USB Flash Drive</v>
      </c>
    </row>
    <row r="457" spans="7:12" x14ac:dyDescent="0.3">
      <c r="G457" s="5" t="str">
        <v>Redding</v>
      </c>
      <c r="L457" s="5" t="str">
        <v>Newell 327</v>
      </c>
    </row>
    <row r="458" spans="7:12" x14ac:dyDescent="0.3">
      <c r="G458" s="5" t="str">
        <v>Chico</v>
      </c>
      <c r="L458" s="5" t="str">
        <v>Newell 317</v>
      </c>
    </row>
    <row r="459" spans="7:12" x14ac:dyDescent="0.3">
      <c r="G459" s="5" t="str">
        <v>Utica</v>
      </c>
      <c r="L459" s="5" t="str">
        <v>Canon Image Class D660 Copier</v>
      </c>
    </row>
    <row r="460" spans="7:12" x14ac:dyDescent="0.3">
      <c r="G460" s="5" t="str">
        <v>Conway</v>
      </c>
      <c r="L460" s="5" t="str">
        <v>Advantus Rolling Storage Box</v>
      </c>
    </row>
    <row r="461" spans="7:12" x14ac:dyDescent="0.3">
      <c r="G461" s="5" t="str">
        <v>Cheyenne</v>
      </c>
      <c r="L461" s="5" t="str">
        <v>Great White Multi-Use Recycled Paper (20Lb. and 84 Bright)</v>
      </c>
    </row>
    <row r="462" spans="7:12" x14ac:dyDescent="0.3">
      <c r="G462" s="5" t="str">
        <v>Owensboro</v>
      </c>
      <c r="L462" s="5" t="str">
        <v>Tennsco Single-Tier Lockers</v>
      </c>
    </row>
    <row r="463" spans="7:12" x14ac:dyDescent="0.3">
      <c r="G463" s="5" t="str">
        <v>Caldwell</v>
      </c>
      <c r="L463" s="5" t="str">
        <v>Carina Double Wide Media Storage Towers in Natural &amp; Black</v>
      </c>
    </row>
    <row r="464" spans="7:12" x14ac:dyDescent="0.3">
      <c r="G464" s="5" t="str">
        <v>Kenner</v>
      </c>
      <c r="L464" s="5" t="str">
        <v>XtraLife ClearVue Slant-D Ring Binders by Cardinal</v>
      </c>
    </row>
    <row r="465" spans="7:12" x14ac:dyDescent="0.3">
      <c r="G465" s="5" t="str">
        <v>Nashua</v>
      </c>
      <c r="L465" s="5" t="str">
        <v>Motorola HK250 Universal Bluetooth Headset</v>
      </c>
    </row>
    <row r="466" spans="7:12" x14ac:dyDescent="0.3">
      <c r="G466" s="5" t="str">
        <v>Bartlett</v>
      </c>
      <c r="L466" s="5" t="str">
        <v>Imation 16GB Mini TravelDrive USB 2.0 Flash Drive</v>
      </c>
    </row>
    <row r="467" spans="7:12" x14ac:dyDescent="0.3">
      <c r="G467" s="5" t="str">
        <v>Redwood City</v>
      </c>
      <c r="L467" s="5" t="str">
        <v>Global Commerce Series High-Back Swivel/Tilt Chairs</v>
      </c>
    </row>
    <row r="468" spans="7:12" x14ac:dyDescent="0.3">
      <c r="G468" s="5" t="str">
        <v>Lebanon</v>
      </c>
      <c r="L468" s="5" t="str">
        <v>Eldon Gobal File Keepers</v>
      </c>
    </row>
    <row r="469" spans="7:12" x14ac:dyDescent="0.3">
      <c r="G469" s="5" t="str">
        <v>Santa Maria</v>
      </c>
      <c r="L469" s="5" t="str">
        <v>Martin Yale Chadless Opener Electric Letter Opener</v>
      </c>
    </row>
    <row r="470" spans="7:12" x14ac:dyDescent="0.3">
      <c r="G470" s="5" t="str">
        <v>Des Plaines</v>
      </c>
      <c r="L470" s="5" t="str">
        <v>White Business Envelopes with Contemporary Seam, Recycled White Business Envelopes</v>
      </c>
    </row>
    <row r="471" spans="7:12" x14ac:dyDescent="0.3">
      <c r="G471" s="5" t="str">
        <v>Longview</v>
      </c>
      <c r="L471" s="5" t="str">
        <v>Safco Contoured Stacking Chairs</v>
      </c>
    </row>
    <row r="472" spans="7:12" x14ac:dyDescent="0.3">
      <c r="G472" s="5" t="str">
        <v>Hendersonville</v>
      </c>
      <c r="L472" s="5" t="str">
        <v>Tenex Chairmats For Use With Carpeted Floors</v>
      </c>
    </row>
    <row r="473" spans="7:12" x14ac:dyDescent="0.3">
      <c r="G473" s="5" t="str">
        <v>Waterloo</v>
      </c>
      <c r="L473" s="5" t="str">
        <v>Panasonic KX-TG9471B</v>
      </c>
    </row>
    <row r="474" spans="7:12" x14ac:dyDescent="0.3">
      <c r="G474" s="5" t="str">
        <v>Cambridge</v>
      </c>
      <c r="L474" s="5" t="str">
        <v>Sterilite Officeware Hinged File Box</v>
      </c>
    </row>
    <row r="475" spans="7:12" x14ac:dyDescent="0.3">
      <c r="G475" s="5" t="str">
        <v>Palatine</v>
      </c>
      <c r="L475" s="5" t="str">
        <v>Premier Elliptical Ring Binder, Black</v>
      </c>
    </row>
    <row r="476" spans="7:12" x14ac:dyDescent="0.3">
      <c r="G476" s="5" t="str">
        <v>Beverly</v>
      </c>
      <c r="L476" s="5" t="str">
        <v>Cardinal Poly Pocket Divider Pockets for Ring Binders</v>
      </c>
    </row>
    <row r="477" spans="7:12" x14ac:dyDescent="0.3">
      <c r="G477" s="5" t="str">
        <v>Eugene</v>
      </c>
      <c r="L477" s="5" t="str">
        <v>Eureka The Boss Cordless Rechargeable Stick Vac</v>
      </c>
    </row>
    <row r="478" spans="7:12" x14ac:dyDescent="0.3">
      <c r="G478" s="5" t="str">
        <v>Oxnard</v>
      </c>
      <c r="L478" s="5" t="str">
        <v>Situations Contoured Folding Chairs, 4/Set</v>
      </c>
    </row>
    <row r="479" spans="7:12" x14ac:dyDescent="0.3">
      <c r="G479" s="5" t="str">
        <v>Renton</v>
      </c>
      <c r="L479" s="5" t="str">
        <v>Enermax Aurora Lite Keyboard</v>
      </c>
    </row>
    <row r="480" spans="7:12" x14ac:dyDescent="0.3">
      <c r="G480" s="5" t="str">
        <v>Glenview</v>
      </c>
      <c r="L480" s="5" t="str">
        <v>LG Electronics Tone+ HBS-730 Bluetooth Headset</v>
      </c>
    </row>
    <row r="481" spans="7:12" x14ac:dyDescent="0.3">
      <c r="G481" s="5" t="str">
        <v>Delray Beach</v>
      </c>
      <c r="L481" s="5" t="str">
        <v>SanDisk Cruzer 64 GB USB Flash Drive</v>
      </c>
    </row>
    <row r="482" spans="7:12" x14ac:dyDescent="0.3">
      <c r="G482" s="5" t="str">
        <v>Commerce City</v>
      </c>
      <c r="L482" s="5" t="str">
        <v>Xblue XB-1670-86 X16 Small Office Telephone - Titanium</v>
      </c>
    </row>
    <row r="483" spans="7:12" x14ac:dyDescent="0.3">
      <c r="G483" s="5" t="str">
        <v>Texas City</v>
      </c>
      <c r="L483" s="5" t="str">
        <v>Deflect-o EconoMat Studded, No Bevel Mat for Low Pile Carpeting</v>
      </c>
    </row>
    <row r="484" spans="7:12" x14ac:dyDescent="0.3">
      <c r="G484" s="5" t="str">
        <v>Wilson</v>
      </c>
      <c r="L484" s="5" t="str">
        <v>Avery Printable Repositionable Plastic Tabs</v>
      </c>
    </row>
    <row r="485" spans="7:12" x14ac:dyDescent="0.3">
      <c r="G485" s="5" t="str">
        <v>Rio Rancho</v>
      </c>
      <c r="L485" s="5" t="str">
        <v>Xerox 1898</v>
      </c>
    </row>
    <row r="486" spans="7:12" x14ac:dyDescent="0.3">
      <c r="G486" s="5" t="str">
        <v>Goldsboro</v>
      </c>
      <c r="L486" s="5" t="str">
        <v>HON 5400 Series Task Chairs for Big and Tall</v>
      </c>
    </row>
    <row r="487" spans="7:12" x14ac:dyDescent="0.3">
      <c r="G487" s="5" t="str">
        <v>Montebello</v>
      </c>
      <c r="L487" s="5" t="str">
        <v>Howard Miller 11-1/2" Diameter Grantwood Wall Clock</v>
      </c>
    </row>
    <row r="488" spans="7:12" x14ac:dyDescent="0.3">
      <c r="G488" s="5" t="str">
        <v>El Cajon</v>
      </c>
      <c r="L488" s="5" t="str">
        <v>Advantus T-Pin Paper Clips</v>
      </c>
    </row>
    <row r="489" spans="7:12" x14ac:dyDescent="0.3">
      <c r="G489" s="5" t="str">
        <v>Beaumont</v>
      </c>
      <c r="L489" s="5" t="str">
        <v>Tennsco 16-Compartment Lockers with Coat Rack</v>
      </c>
    </row>
    <row r="490" spans="7:12" x14ac:dyDescent="0.3">
      <c r="G490" s="5" t="str">
        <v>West Palm Beach</v>
      </c>
      <c r="L490" s="5" t="str">
        <v>Zebra Zazzle Fluorescent Highlighters</v>
      </c>
    </row>
    <row r="491" spans="7:12" x14ac:dyDescent="0.3">
      <c r="G491" s="5" t="str">
        <v>Abilene</v>
      </c>
      <c r="L491" s="5" t="str">
        <v>Avery 473</v>
      </c>
    </row>
    <row r="492" spans="7:12" x14ac:dyDescent="0.3">
      <c r="G492" s="5" t="str">
        <v>Normal</v>
      </c>
      <c r="L492" s="5" t="str">
        <v>Bretford “Just In Time” Height-Adjustable Multi-Task Work Tables</v>
      </c>
    </row>
    <row r="493" spans="7:12" x14ac:dyDescent="0.3">
      <c r="G493" s="5" t="str">
        <v>Saint Charles</v>
      </c>
      <c r="L493" s="5" t="str">
        <v>Xerox 226</v>
      </c>
    </row>
    <row r="494" spans="7:12" x14ac:dyDescent="0.3">
      <c r="G494" s="5" t="str">
        <v>Camarillo</v>
      </c>
      <c r="L494" s="5" t="str">
        <v>GBC Prepunched Paper, 19-Hole, for Binding Systems, 24-lb</v>
      </c>
    </row>
    <row r="495" spans="7:12" x14ac:dyDescent="0.3">
      <c r="G495" s="5" t="str">
        <v>Hillsboro</v>
      </c>
      <c r="L495" s="5" t="str">
        <v>Sanitaire Vibra Groomer IR Commercial Upright Vacuum, Replacement Belts</v>
      </c>
    </row>
    <row r="496" spans="7:12" x14ac:dyDescent="0.3">
      <c r="G496" s="5" t="str">
        <v>Burbank</v>
      </c>
      <c r="L496" s="5" t="str">
        <v>Advantus Panel Wall Acrylic Frame</v>
      </c>
    </row>
    <row r="497" spans="7:12" x14ac:dyDescent="0.3">
      <c r="G497" s="5" t="str">
        <v>Modesto</v>
      </c>
      <c r="L497" s="5" t="str">
        <v>Alliance Big Bands Rubber Bands, 12/Pack</v>
      </c>
    </row>
    <row r="498" spans="7:12" x14ac:dyDescent="0.3">
      <c r="G498" s="5" t="str">
        <v>Garden City</v>
      </c>
      <c r="L498" s="5" t="str">
        <v>Cisco SPA301</v>
      </c>
    </row>
    <row r="499" spans="7:12" x14ac:dyDescent="0.3">
      <c r="G499" s="5" t="str">
        <v>Atlantic City</v>
      </c>
      <c r="L499" s="5" t="str">
        <v>Personal Creations Ink Jet Cards and Labels</v>
      </c>
    </row>
    <row r="500" spans="7:12" x14ac:dyDescent="0.3">
      <c r="G500" s="5" t="str">
        <v>Longmont</v>
      </c>
      <c r="L500" s="5" t="str">
        <v>GBC White Gloss Covers, Plain Front</v>
      </c>
    </row>
    <row r="501" spans="7:12" x14ac:dyDescent="0.3">
      <c r="G501" s="5" t="str">
        <v>Davis</v>
      </c>
      <c r="L501" s="5" t="str">
        <v>Xerox 222</v>
      </c>
    </row>
    <row r="502" spans="7:12" x14ac:dyDescent="0.3">
      <c r="G502" s="5" t="str">
        <v>Morgan Hill</v>
      </c>
      <c r="L502" s="5" t="str">
        <v>Hon Every-Day Series Multi-Task Chairs</v>
      </c>
    </row>
    <row r="503" spans="7:12" x14ac:dyDescent="0.3">
      <c r="G503" s="5" t="str">
        <v>Clifton</v>
      </c>
      <c r="L503" s="5" t="str">
        <v>Cush Cases Heavy Duty Rugged Cover Case for Samsung Galaxy S5 - Purple</v>
      </c>
    </row>
    <row r="504" spans="7:12" x14ac:dyDescent="0.3">
      <c r="G504" s="5" t="str">
        <v>Sheboygan</v>
      </c>
      <c r="L504" s="5" t="str">
        <v>Newell 332</v>
      </c>
    </row>
    <row r="505" spans="7:12" x14ac:dyDescent="0.3">
      <c r="G505" s="5" t="str">
        <v>East Point</v>
      </c>
      <c r="L505" s="5" t="str">
        <v>Rediform S.O.S. Phone Message Books</v>
      </c>
    </row>
    <row r="506" spans="7:12" x14ac:dyDescent="0.3">
      <c r="G506" s="5" t="str">
        <v>Rapid City</v>
      </c>
      <c r="L506" s="5" t="str">
        <v>Acme Value Line Scissors</v>
      </c>
    </row>
    <row r="507" spans="7:12" x14ac:dyDescent="0.3">
      <c r="G507" s="5" t="str">
        <v>Andover</v>
      </c>
      <c r="L507" s="5" t="str">
        <v>Contract Clock, 14", Brown</v>
      </c>
    </row>
    <row r="508" spans="7:12" x14ac:dyDescent="0.3">
      <c r="G508" s="5" t="str">
        <v>Kissimmee</v>
      </c>
      <c r="L508" s="5" t="str">
        <v>Martin-Yale Premier Letter Opener</v>
      </c>
    </row>
    <row r="509" spans="7:12" x14ac:dyDescent="0.3">
      <c r="G509" s="5" t="str">
        <v>Shelton</v>
      </c>
      <c r="L509" s="5" t="str">
        <v>AT&amp;T SB67148 SynJ</v>
      </c>
    </row>
    <row r="510" spans="7:12" x14ac:dyDescent="0.3">
      <c r="G510" s="5" t="str">
        <v>Danbury</v>
      </c>
      <c r="L510" s="5" t="str">
        <v>Recycled Pressboard Report Cover with Reinforced Top Hinge</v>
      </c>
    </row>
    <row r="511" spans="7:12" x14ac:dyDescent="0.3">
      <c r="G511" s="5" t="str">
        <v>Sanford</v>
      </c>
      <c r="L511" s="5" t="str">
        <v>Dot Matrix Printer Tape Reel Labels, White, 5000/Box</v>
      </c>
    </row>
    <row r="512" spans="7:12" x14ac:dyDescent="0.3">
      <c r="G512" s="5" t="str">
        <v>San Marcos</v>
      </c>
      <c r="L512" s="5" t="str">
        <v>i.Sound Portable Power - 8000 mAh</v>
      </c>
    </row>
    <row r="513" spans="7:12" x14ac:dyDescent="0.3">
      <c r="G513" s="5" t="str">
        <v>Greeley</v>
      </c>
      <c r="L513" s="5" t="str">
        <v>Xerox 225</v>
      </c>
    </row>
    <row r="514" spans="7:12" x14ac:dyDescent="0.3">
      <c r="G514" s="5" t="str">
        <v>Mansfield</v>
      </c>
      <c r="L514" s="5" t="str">
        <v>Xerox 1894</v>
      </c>
    </row>
    <row r="515" spans="7:12" x14ac:dyDescent="0.3">
      <c r="G515" s="5" t="str">
        <v>Elyria</v>
      </c>
      <c r="L515" s="5" t="str">
        <v>Newell 312</v>
      </c>
    </row>
    <row r="516" spans="7:12" x14ac:dyDescent="0.3">
      <c r="G516" s="5" t="str">
        <v>Twin Falls</v>
      </c>
      <c r="L516" s="5" t="str">
        <v>Fellowes Superior 10 Outlet Split Surge Protector</v>
      </c>
    </row>
    <row r="517" spans="7:12" x14ac:dyDescent="0.3">
      <c r="G517" s="5" t="str">
        <v>Coral Gables</v>
      </c>
      <c r="L517" s="5" t="str">
        <v>Dana Halogen Swing-Arm Architect Lamp</v>
      </c>
    </row>
    <row r="518" spans="7:12" x14ac:dyDescent="0.3">
      <c r="G518" s="5" t="str">
        <v>Romeoville</v>
      </c>
      <c r="L518" s="5" t="str">
        <v>Acme Stainless Steel Office Snips</v>
      </c>
    </row>
    <row r="519" spans="7:12" x14ac:dyDescent="0.3">
      <c r="G519" s="5" t="str">
        <v>Marlborough</v>
      </c>
      <c r="L519" s="5" t="str">
        <v>Mophie Juice Pack Helium for iPhone</v>
      </c>
    </row>
    <row r="520" spans="7:12" x14ac:dyDescent="0.3">
      <c r="G520" s="5" t="str">
        <v>Laurel</v>
      </c>
      <c r="L520" s="5" t="str">
        <v>GE 2-Jack Phone Line Splitter</v>
      </c>
    </row>
    <row r="521" spans="7:12" x14ac:dyDescent="0.3">
      <c r="G521" s="5" t="str">
        <v>Bryan</v>
      </c>
      <c r="L521" s="5" t="str">
        <v>Hot File 7-Pocket, Floor Stand</v>
      </c>
    </row>
    <row r="522" spans="7:12" x14ac:dyDescent="0.3">
      <c r="G522" s="5" t="str">
        <v>Pine Bluff</v>
      </c>
      <c r="L522" s="5" t="str">
        <v>Xerox 1889</v>
      </c>
    </row>
    <row r="523" spans="7:12" x14ac:dyDescent="0.3">
      <c r="G523" s="5" t="str">
        <v>Aberdeen</v>
      </c>
      <c r="L523" s="5" t="str">
        <v>Angle-D Ring Binders</v>
      </c>
    </row>
    <row r="524" spans="7:12" x14ac:dyDescent="0.3">
      <c r="G524" s="5" t="str">
        <v>Hagerstown</v>
      </c>
      <c r="L524" s="5" t="str">
        <v>Motorola L804</v>
      </c>
    </row>
    <row r="525" spans="7:12" x14ac:dyDescent="0.3">
      <c r="G525" s="5" t="str">
        <v>East Orange</v>
      </c>
      <c r="L525" s="5" t="str">
        <v>Avery 493</v>
      </c>
    </row>
    <row r="526" spans="7:12" x14ac:dyDescent="0.3">
      <c r="G526" s="5" t="str">
        <v>Arlington Heights</v>
      </c>
      <c r="L526" s="5" t="str">
        <v>Xerox 1972</v>
      </c>
    </row>
    <row r="527" spans="7:12" x14ac:dyDescent="0.3">
      <c r="G527" s="5" t="str">
        <v>Oswego</v>
      </c>
      <c r="L527" s="5" t="str">
        <v>Cisco 8x8 Inc. 6753i IP Business Phone System</v>
      </c>
    </row>
    <row r="528" spans="7:12" x14ac:dyDescent="0.3">
      <c r="G528" s="5" t="str">
        <v>Coon Rapids</v>
      </c>
      <c r="L528" s="5" t="str">
        <v>Prestige Round Ring Binders</v>
      </c>
    </row>
    <row r="529" spans="7:12" x14ac:dyDescent="0.3">
      <c r="G529" s="5" t="str">
        <v>San Clemente</v>
      </c>
      <c r="L529" s="5" t="str">
        <v>DAX Metal Frame, Desktop, Stepped-Edge</v>
      </c>
    </row>
    <row r="530" spans="7:12" x14ac:dyDescent="0.3">
      <c r="G530" s="5" t="str">
        <v>San Luis Obispo</v>
      </c>
      <c r="L530" s="5" t="str">
        <v>DAX Value U-Channel Document Frames, Easel Back</v>
      </c>
    </row>
    <row r="531" spans="7:12" x14ac:dyDescent="0.3">
      <c r="G531" s="5" t="str">
        <v>Springdale</v>
      </c>
      <c r="L531" s="5" t="str">
        <v>Recycled Easel Ring Binders</v>
      </c>
    </row>
    <row r="532" spans="7:12" x14ac:dyDescent="0.3">
      <c r="G532" s="5" t="str">
        <v>Lodi</v>
      </c>
      <c r="L532" s="5" t="str">
        <v>Grandstream GXP1160 VoIP phone</v>
      </c>
    </row>
    <row r="533" spans="7:12" x14ac:dyDescent="0.3">
      <c r="G533" s="5" t="str">
        <v>Mason</v>
      </c>
      <c r="L533" s="5" t="str">
        <v>Cardinal Slant-D Ring Binder, Heavy Gauge Vinyl</v>
      </c>
    </row>
    <row r="534" spans="7:12" x14ac:dyDescent="0.3">
      <c r="G534" s="5">
        <v>0</v>
      </c>
      <c r="L534" s="5" t="str">
        <v>Global Manager's Adjustable Task Chair, Storm</v>
      </c>
    </row>
    <row r="535" spans="7:12" x14ac:dyDescent="0.3">
      <c r="L535" s="5" t="str">
        <v>Honeywell Enviracaire Portable HEPA Air Cleaner for up to 10 x 16 Room</v>
      </c>
    </row>
    <row r="536" spans="7:12" x14ac:dyDescent="0.3">
      <c r="L536" s="5" t="str">
        <v>Mini 13-1/2 Capacity Data Binder Rack, Pearl</v>
      </c>
    </row>
    <row r="537" spans="7:12" x14ac:dyDescent="0.3">
      <c r="L537" s="5" t="str">
        <v>Master Caster Door Stop, Brown</v>
      </c>
    </row>
    <row r="538" spans="7:12" x14ac:dyDescent="0.3">
      <c r="L538" s="5" t="str">
        <v>Belkin Premiere Surge Master II 8-outlet surge protector</v>
      </c>
    </row>
    <row r="539" spans="7:12" x14ac:dyDescent="0.3">
      <c r="L539" s="5" t="str">
        <v>Acco Pressboard Covers with Storage Hooks, 9 1/2" x 11", Executive Red</v>
      </c>
    </row>
    <row r="540" spans="7:12" x14ac:dyDescent="0.3">
      <c r="L540" s="5" t="str">
        <v>Tennsco Regal Shelving Units</v>
      </c>
    </row>
    <row r="541" spans="7:12" x14ac:dyDescent="0.3">
      <c r="L541" s="5" t="str">
        <v>Imation 32GB Pocket Pro USB 3.0 Flash Drive - 32 GB - Black - 1 P ...</v>
      </c>
    </row>
    <row r="542" spans="7:12" x14ac:dyDescent="0.3">
      <c r="L542" s="5" t="str">
        <v>Jabra SPEAK 410</v>
      </c>
    </row>
    <row r="543" spans="7:12" x14ac:dyDescent="0.3">
      <c r="L543" s="5" t="str">
        <v>Verbatim 25 GB 6x Blu-ray Single Layer Recordable Disc, 1/Pack</v>
      </c>
    </row>
    <row r="544" spans="7:12" x14ac:dyDescent="0.3">
      <c r="L544" s="5" t="str">
        <v>Office Star - Mesh Screen back chair with Vinyl seat</v>
      </c>
    </row>
    <row r="545" spans="12:12" x14ac:dyDescent="0.3">
      <c r="L545" s="5" t="str">
        <v>Premium Transparent Presentation Covers by GBC</v>
      </c>
    </row>
    <row r="546" spans="12:12" x14ac:dyDescent="0.3">
      <c r="L546" s="5" t="str">
        <v>Tripp Lite TLP810NET Broadband Surge for Modem/Fax</v>
      </c>
    </row>
    <row r="547" spans="12:12" x14ac:dyDescent="0.3">
      <c r="L547" s="5" t="str">
        <v>Wilson Jones Turn Tabs Binder Tool for Ring Binders</v>
      </c>
    </row>
    <row r="548" spans="12:12" x14ac:dyDescent="0.3">
      <c r="L548" s="5" t="str">
        <v>Eldon 200 Class Desk Accessories</v>
      </c>
    </row>
    <row r="549" spans="12:12" x14ac:dyDescent="0.3">
      <c r="L549" s="5" t="str">
        <v>Economy Rollaway Files</v>
      </c>
    </row>
    <row r="550" spans="12:12" x14ac:dyDescent="0.3">
      <c r="L550" s="5" t="str">
        <v>Avery 480</v>
      </c>
    </row>
    <row r="551" spans="12:12" x14ac:dyDescent="0.3">
      <c r="L551" s="5" t="str">
        <v>Xerox 1993</v>
      </c>
    </row>
    <row r="552" spans="12:12" x14ac:dyDescent="0.3">
      <c r="L552" s="5" t="str">
        <v>Eureka The Boss Plus 12-Amp Hard Box Upright Vacuum, Red</v>
      </c>
    </row>
    <row r="553" spans="12:12" x14ac:dyDescent="0.3">
      <c r="L553" s="5" t="str">
        <v>Belkin F9H710-06 7 Outlet SurgeMaster Surge Protector</v>
      </c>
    </row>
    <row r="554" spans="12:12" x14ac:dyDescent="0.3">
      <c r="L554" s="5" t="str">
        <v>First Data FD10 PIN Pad</v>
      </c>
    </row>
    <row r="555" spans="12:12" x14ac:dyDescent="0.3">
      <c r="L555" s="5" t="str">
        <v>Sony 16GB Class 10 Micro SDHC R40 Memory Card</v>
      </c>
    </row>
    <row r="556" spans="12:12" x14ac:dyDescent="0.3">
      <c r="L556" s="5" t="str">
        <v>Tripp Lite Isotel 8 Ultra 8 Outlet Metal Surge</v>
      </c>
    </row>
    <row r="557" spans="12:12" x14ac:dyDescent="0.3">
      <c r="L557" s="5" t="str">
        <v>Avery Durable Poly Binders</v>
      </c>
    </row>
    <row r="558" spans="12:12" x14ac:dyDescent="0.3">
      <c r="L558" s="5" t="str">
        <v>Airmail Envelopes</v>
      </c>
    </row>
    <row r="559" spans="12:12" x14ac:dyDescent="0.3">
      <c r="L559" s="5" t="str">
        <v>Space Solutions Commercial Steel Shelving</v>
      </c>
    </row>
    <row r="560" spans="12:12" x14ac:dyDescent="0.3">
      <c r="L560" s="5" t="str">
        <v>Acme Tagit Stainless Steel Antibacterial Scissors</v>
      </c>
    </row>
    <row r="561" spans="12:12" x14ac:dyDescent="0.3">
      <c r="L561" s="5" t="str">
        <v>ClearOne Communications CHAT 70 OC Speaker Phone</v>
      </c>
    </row>
    <row r="562" spans="12:12" x14ac:dyDescent="0.3">
      <c r="L562" s="5" t="str">
        <v>Master Giant Foot Doorstop, Safety Yellow</v>
      </c>
    </row>
    <row r="563" spans="12:12" x14ac:dyDescent="0.3">
      <c r="L563" s="5" t="str">
        <v>12-1/2 Diameter Round Wall Clock</v>
      </c>
    </row>
    <row r="564" spans="12:12" x14ac:dyDescent="0.3">
      <c r="L564" s="5" t="str">
        <v>Chromcraft Bull-Nose Wood Round Conference Table Top, Wood Base</v>
      </c>
    </row>
    <row r="565" spans="12:12" x14ac:dyDescent="0.3">
      <c r="L565" s="5" t="str">
        <v>Adams Telephone Message Book W/Dividers/Space For Phone Numbers, 5 1/4"X8 1/2", 200/Messages</v>
      </c>
    </row>
    <row r="566" spans="12:12" x14ac:dyDescent="0.3">
      <c r="L566" s="5" t="str">
        <v>Newell 331</v>
      </c>
    </row>
    <row r="567" spans="12:12" x14ac:dyDescent="0.3">
      <c r="L567" s="5" t="str">
        <v>Kensington 6 Outlet Guardian Standard Surge Protector</v>
      </c>
    </row>
    <row r="568" spans="12:12" x14ac:dyDescent="0.3">
      <c r="L568" s="5" t="str">
        <v>Southworth 100% Résumé Paper, 24lb.</v>
      </c>
    </row>
    <row r="569" spans="12:12" x14ac:dyDescent="0.3">
      <c r="L569" s="5" t="str">
        <v>Hoover Portapower Portable Vacuum</v>
      </c>
    </row>
    <row r="570" spans="12:12" x14ac:dyDescent="0.3">
      <c r="L570" s="5" t="str">
        <v>Verbatim 25 GB 6x Blu-ray Single Layer Recordable Disc, 10/Pack</v>
      </c>
    </row>
    <row r="571" spans="12:12" x14ac:dyDescent="0.3">
      <c r="L571" s="5" t="str">
        <v>Howard Miller 13-1/2" Diameter Rosebrook Wall Clock</v>
      </c>
    </row>
    <row r="572" spans="12:12" x14ac:dyDescent="0.3">
      <c r="L572" s="5" t="str">
        <v>Ibico Hi-Tech Manual Binding System</v>
      </c>
    </row>
    <row r="573" spans="12:12" x14ac:dyDescent="0.3">
      <c r="L573" s="5" t="str">
        <v>Avery Hanging File Binders</v>
      </c>
    </row>
    <row r="574" spans="12:12" x14ac:dyDescent="0.3">
      <c r="L574" s="5" t="str">
        <v>Fellowes Neat Ideas Storage Cubes</v>
      </c>
    </row>
    <row r="575" spans="12:12" x14ac:dyDescent="0.3">
      <c r="L575" s="5" t="str">
        <v>Cubify CubeX 3D Printer Triple Head Print</v>
      </c>
    </row>
    <row r="576" spans="12:12" x14ac:dyDescent="0.3">
      <c r="L576" s="5" t="str">
        <v>Avery 516</v>
      </c>
    </row>
    <row r="577" spans="12:12" x14ac:dyDescent="0.3">
      <c r="L577" s="5" t="str">
        <v>Bush Andora Bookcase, Maple/Graphite Gray Finish</v>
      </c>
    </row>
    <row r="578" spans="12:12" x14ac:dyDescent="0.3">
      <c r="L578" s="5" t="str">
        <v>Luxo Professional Magnifying Clamp-On Fluorescent Lamps</v>
      </c>
    </row>
    <row r="579" spans="12:12" x14ac:dyDescent="0.3">
      <c r="L579" s="5" t="str">
        <v>Recycled Eldon Regeneration Jumbo File</v>
      </c>
    </row>
    <row r="580" spans="12:12" x14ac:dyDescent="0.3">
      <c r="L580" s="5" t="str">
        <v>Imation Bio 8GB USB Flash Drive Imation Corp</v>
      </c>
    </row>
    <row r="581" spans="12:12" x14ac:dyDescent="0.3">
      <c r="L581" s="5" t="str">
        <v>Xerox 1977</v>
      </c>
    </row>
    <row r="582" spans="12:12" x14ac:dyDescent="0.3">
      <c r="L582" s="5" t="str">
        <v>Avery 490</v>
      </c>
    </row>
    <row r="583" spans="12:12" x14ac:dyDescent="0.3">
      <c r="L583" s="5" t="str">
        <v>Avery 4027 File Folder Labels for Dot Matrix Printers, 5000 Labels per Box, White</v>
      </c>
    </row>
    <row r="584" spans="12:12" x14ac:dyDescent="0.3">
      <c r="L584" s="5" t="str">
        <v>Binney &amp; Smith Crayola Metallic Crayons, 16-Color Pack</v>
      </c>
    </row>
    <row r="585" spans="12:12" x14ac:dyDescent="0.3">
      <c r="L585" s="5" t="str">
        <v>GBC Linen Binding Covers</v>
      </c>
    </row>
    <row r="586" spans="12:12" x14ac:dyDescent="0.3">
      <c r="L586" s="5" t="str">
        <v>Tenex "The Solids" Textured Chair Mats</v>
      </c>
    </row>
    <row r="587" spans="12:12" x14ac:dyDescent="0.3">
      <c r="L587" s="5" t="str">
        <v>Laminate Occasional Tables</v>
      </c>
    </row>
    <row r="588" spans="12:12" x14ac:dyDescent="0.3">
      <c r="L588" s="5" t="str">
        <v>Xerox 220</v>
      </c>
    </row>
    <row r="589" spans="12:12" x14ac:dyDescent="0.3">
      <c r="L589" s="5" t="str">
        <v>Fellowes 8 Outlet Superior Workstation Surge Protector</v>
      </c>
    </row>
    <row r="590" spans="12:12" x14ac:dyDescent="0.3">
      <c r="L590" s="5" t="str">
        <v>O'Sullivan Living Dimensions 5-Shelf Bookcases</v>
      </c>
    </row>
    <row r="591" spans="12:12" x14ac:dyDescent="0.3">
      <c r="L591" s="5" t="str">
        <v>#10- 4 1/8" x 9 1/2" Security-Tint Envelopes</v>
      </c>
    </row>
    <row r="592" spans="12:12" x14ac:dyDescent="0.3">
      <c r="L592" s="5" t="str">
        <v>Bionaire Personal Warm Mist Humidifier/Vaporizer</v>
      </c>
    </row>
    <row r="593" spans="12:12" x14ac:dyDescent="0.3">
      <c r="L593" s="5" t="str">
        <v>Logitech Wireless Performance Mouse MX for PC and Mac</v>
      </c>
    </row>
    <row r="594" spans="12:12" x14ac:dyDescent="0.3">
      <c r="L594" s="5" t="str">
        <v>Cardinal Holdit Business Card Pockets</v>
      </c>
    </row>
    <row r="595" spans="12:12" x14ac:dyDescent="0.3">
      <c r="L595" s="5" t="str">
        <v>Howard Miller 13" Diameter Pewter Finish Round Wall Clock</v>
      </c>
    </row>
    <row r="596" spans="12:12" x14ac:dyDescent="0.3">
      <c r="L596" s="5" t="str">
        <v>Tops Green Bar Computer Printout Paper</v>
      </c>
    </row>
    <row r="597" spans="12:12" x14ac:dyDescent="0.3">
      <c r="L597" s="5" t="str">
        <v>Chromcraft Bull-Nose Wood Oval Conference Tables &amp; Bases</v>
      </c>
    </row>
    <row r="598" spans="12:12" x14ac:dyDescent="0.3">
      <c r="L598" s="5" t="str">
        <v>Recycled Data-Pak for Archival Bound Computer Printouts, 12-1/2 x 12-1/2 x 16</v>
      </c>
    </row>
    <row r="599" spans="12:12" x14ac:dyDescent="0.3">
      <c r="L599" s="5" t="str">
        <v>Seth Thomas 16" Steel Case Clock</v>
      </c>
    </row>
    <row r="600" spans="12:12" x14ac:dyDescent="0.3">
      <c r="L600" s="5" t="str">
        <v>Acme Softgrip Scissors</v>
      </c>
    </row>
    <row r="601" spans="12:12" x14ac:dyDescent="0.3">
      <c r="L601" s="5" t="str">
        <v>Manila Recycled Extra-Heavyweight Clasp Envelopes, 6" x 9"</v>
      </c>
    </row>
    <row r="602" spans="12:12" x14ac:dyDescent="0.3">
      <c r="L602" s="5" t="str">
        <v>ClearSounds CSC500 Amplified Spirit Phone Corded phone</v>
      </c>
    </row>
    <row r="603" spans="12:12" x14ac:dyDescent="0.3">
      <c r="L603" s="5" t="str">
        <v>Xerox 1964</v>
      </c>
    </row>
    <row r="604" spans="12:12" x14ac:dyDescent="0.3">
      <c r="L604" s="5" t="str">
        <v>Bevis Traditional Conference Table Top, Plinth Base</v>
      </c>
    </row>
    <row r="605" spans="12:12" x14ac:dyDescent="0.3">
      <c r="L605" s="5" t="str">
        <v>Personal Folder Holder, Ebony</v>
      </c>
    </row>
    <row r="606" spans="12:12" x14ac:dyDescent="0.3">
      <c r="L606" s="5" t="str">
        <v>Logitech Illuminated - Keyboard</v>
      </c>
    </row>
    <row r="607" spans="12:12" x14ac:dyDescent="0.3">
      <c r="L607" s="5" t="str">
        <v>O'Sullivan Cherrywood Estates Traditional Bookcase</v>
      </c>
    </row>
    <row r="608" spans="12:12" x14ac:dyDescent="0.3">
      <c r="L608" s="5" t="str">
        <v>Acco Translucent Poly Ring Binders</v>
      </c>
    </row>
    <row r="609" spans="12:12" x14ac:dyDescent="0.3">
      <c r="L609" s="5" t="str">
        <v>Logitech Wireless Touch Keyboard K400</v>
      </c>
    </row>
    <row r="610" spans="12:12" x14ac:dyDescent="0.3">
      <c r="L610" s="5" t="str">
        <v>Avery 508</v>
      </c>
    </row>
    <row r="611" spans="12:12" x14ac:dyDescent="0.3">
      <c r="L611" s="5" t="str">
        <v>GBC Standard Plastic Binding Systems Combs</v>
      </c>
    </row>
    <row r="612" spans="12:12" x14ac:dyDescent="0.3">
      <c r="L612" s="5" t="str">
        <v>Xerox 196</v>
      </c>
    </row>
    <row r="613" spans="12:12" x14ac:dyDescent="0.3">
      <c r="L613" s="5" t="str">
        <v>Fiskars 8" Scissors, 2/Pack</v>
      </c>
    </row>
    <row r="614" spans="12:12" x14ac:dyDescent="0.3">
      <c r="L614" s="5" t="str">
        <v>Belkin iPhone and iPad Lightning Cable</v>
      </c>
    </row>
    <row r="615" spans="12:12" x14ac:dyDescent="0.3">
      <c r="L615" s="5" t="str">
        <v>GBC Durable Plastic Covers</v>
      </c>
    </row>
    <row r="616" spans="12:12" x14ac:dyDescent="0.3">
      <c r="L616" s="5" t="str">
        <v>Nu-Dell Leatherette Frames</v>
      </c>
    </row>
    <row r="617" spans="12:12" x14ac:dyDescent="0.3">
      <c r="L617" s="5" t="str">
        <v>Avery Durable Binders</v>
      </c>
    </row>
    <row r="618" spans="12:12" x14ac:dyDescent="0.3">
      <c r="L618" s="5" t="str">
        <v>Hewlett Packard 610 Color Digital Copier / Printer</v>
      </c>
    </row>
    <row r="619" spans="12:12" x14ac:dyDescent="0.3">
      <c r="L619" s="5" t="str">
        <v>Chromcraft Round Conference Tables</v>
      </c>
    </row>
    <row r="620" spans="12:12" x14ac:dyDescent="0.3">
      <c r="L620" s="5" t="str">
        <v>Avery 476</v>
      </c>
    </row>
    <row r="621" spans="12:12" x14ac:dyDescent="0.3">
      <c r="L621" s="5" t="str">
        <v>Brown Kraft Recycled Envelopes</v>
      </c>
    </row>
    <row r="622" spans="12:12" x14ac:dyDescent="0.3">
      <c r="L622" s="5" t="str">
        <v>Plantronics S12 Corded Telephone Headset System</v>
      </c>
    </row>
    <row r="623" spans="12:12" x14ac:dyDescent="0.3">
      <c r="L623" s="5" t="str">
        <v>3-ring staple pack</v>
      </c>
    </row>
    <row r="624" spans="12:12" x14ac:dyDescent="0.3">
      <c r="L624" s="5" t="str">
        <v>Fellowes Stor/Drawer Steel Plus Storage Drawers</v>
      </c>
    </row>
    <row r="625" spans="12:12" x14ac:dyDescent="0.3">
      <c r="L625" s="5" t="str">
        <v>Electrix Halogen Magnifier Lamp</v>
      </c>
    </row>
    <row r="626" spans="12:12" x14ac:dyDescent="0.3">
      <c r="L626" s="5" t="str">
        <v>Hon 4070 Series Pagoda Round Back Stacking Chairs</v>
      </c>
    </row>
    <row r="627" spans="12:12" x14ac:dyDescent="0.3">
      <c r="L627" s="5" t="str">
        <v>Cardinal EasyOpen D-Ring Binders</v>
      </c>
    </row>
    <row r="628" spans="12:12" x14ac:dyDescent="0.3">
      <c r="L628" s="5" t="str">
        <v>GBC Instant Report Kit</v>
      </c>
    </row>
    <row r="629" spans="12:12" x14ac:dyDescent="0.3">
      <c r="L629" s="5" t="str">
        <v>Boston 19500 Mighty Mite Electric Pencil Sharpener</v>
      </c>
    </row>
    <row r="630" spans="12:12" x14ac:dyDescent="0.3">
      <c r="L630" s="5" t="str">
        <v>C-Line Magnetic Cubicle Keepers, Clear Polypropylene</v>
      </c>
    </row>
    <row r="631" spans="12:12" x14ac:dyDescent="0.3">
      <c r="L631" s="5" t="str">
        <v>Dixon My First Ticonderoga Pencil, #2</v>
      </c>
    </row>
    <row r="632" spans="12:12" x14ac:dyDescent="0.3">
      <c r="L632" s="5" t="str">
        <v>Hon GuestStacker Chair</v>
      </c>
    </row>
    <row r="633" spans="12:12" x14ac:dyDescent="0.3">
      <c r="L633" s="5" t="str">
        <v>Xerox 1927</v>
      </c>
    </row>
    <row r="634" spans="12:12" x14ac:dyDescent="0.3">
      <c r="L634" s="5" t="str">
        <v>Safco Value Mate Series Steel Bookcases, Baked Enamel Finish on Steel, Gray</v>
      </c>
    </row>
    <row r="635" spans="12:12" x14ac:dyDescent="0.3">
      <c r="L635" s="5" t="str">
        <v>Microsoft Natural Ergonomic Keyboard 4000</v>
      </c>
    </row>
    <row r="636" spans="12:12" x14ac:dyDescent="0.3">
      <c r="L636" s="5" t="str">
        <v>Cameo Buff Policy Envelopes</v>
      </c>
    </row>
    <row r="637" spans="12:12" x14ac:dyDescent="0.3">
      <c r="L637" s="5" t="str">
        <v>Heavy-Duty E-Z-D Binders</v>
      </c>
    </row>
    <row r="638" spans="12:12" x14ac:dyDescent="0.3">
      <c r="L638" s="5" t="str">
        <v>Lifetime Advantage Folding Chairs, 4/Carton</v>
      </c>
    </row>
    <row r="639" spans="12:12" x14ac:dyDescent="0.3">
      <c r="L639" s="5" t="str">
        <v>Acco PRESSTEX Data Binder with Storage Hooks, Dark Blue, 9 1/2" X 11"</v>
      </c>
    </row>
    <row r="640" spans="12:12" x14ac:dyDescent="0.3">
      <c r="L640" s="5" t="str">
        <v>Office Star - Contemporary Task Swivel Chair</v>
      </c>
    </row>
    <row r="641" spans="12:12" x14ac:dyDescent="0.3">
      <c r="L641" s="5" t="str">
        <v>Cisco Unified IP Phone 7945G VoIP phone</v>
      </c>
    </row>
    <row r="642" spans="12:12" x14ac:dyDescent="0.3">
      <c r="L642" s="5" t="str">
        <v>Avery 499</v>
      </c>
    </row>
    <row r="643" spans="12:12" x14ac:dyDescent="0.3">
      <c r="L643" s="5" t="str">
        <v>Xerox 1887</v>
      </c>
    </row>
    <row r="644" spans="12:12" x14ac:dyDescent="0.3">
      <c r="L644" s="5" t="str">
        <v>Smead Alpha-Z Color-Coded Second Alphabetical Labels and Starter Set</v>
      </c>
    </row>
    <row r="645" spans="12:12" x14ac:dyDescent="0.3">
      <c r="L645" s="5" t="str">
        <v>Executive Impressions 14" Contract Wall Clock</v>
      </c>
    </row>
    <row r="646" spans="12:12" x14ac:dyDescent="0.3">
      <c r="L646" s="5" t="str">
        <v>Belkin 7 Outlet SurgeMaster II</v>
      </c>
    </row>
    <row r="647" spans="12:12" x14ac:dyDescent="0.3">
      <c r="L647" s="5" t="str">
        <v>Xerox 218</v>
      </c>
    </row>
    <row r="648" spans="12:12" x14ac:dyDescent="0.3">
      <c r="L648" s="5" t="str">
        <v>Eldon Stackable Tray, Side-Load, Legal, Smoke</v>
      </c>
    </row>
    <row r="649" spans="12:12" x14ac:dyDescent="0.3">
      <c r="L649" s="5" t="str">
        <v>Model L Table or Wall-Mount Pencil Sharpener</v>
      </c>
    </row>
    <row r="650" spans="12:12" x14ac:dyDescent="0.3">
      <c r="L650" s="5" t="str">
        <v>ClearOne CHATAttach 160 - speaker phone</v>
      </c>
    </row>
    <row r="651" spans="12:12" x14ac:dyDescent="0.3">
      <c r="L651" s="5" t="str">
        <v xml:space="preserve">Kensington SlimBlade Notebook Wireless Mouse with Nano Receiver </v>
      </c>
    </row>
    <row r="652" spans="12:12" x14ac:dyDescent="0.3">
      <c r="L652" s="5" t="str">
        <v>Newell 32</v>
      </c>
    </row>
    <row r="653" spans="12:12" x14ac:dyDescent="0.3">
      <c r="L653" s="5" t="str">
        <v>Belkin F9G930V10-GRY 9 Outlet Surge</v>
      </c>
    </row>
    <row r="654" spans="12:12" x14ac:dyDescent="0.3">
      <c r="L654" s="5" t="str">
        <v>Razer Tiamat Over Ear 7.1 Surround Sound PC Gaming Headset</v>
      </c>
    </row>
    <row r="655" spans="12:12" x14ac:dyDescent="0.3">
      <c r="L655" s="5" t="str">
        <v>Xerox 1968</v>
      </c>
    </row>
    <row r="656" spans="12:12" x14ac:dyDescent="0.3">
      <c r="L656" s="5" t="str">
        <v>Self-Adhesive Ring Binder Labels</v>
      </c>
    </row>
    <row r="657" spans="12:12" x14ac:dyDescent="0.3">
      <c r="L657" s="5" t="str">
        <v>Global Leather Executive Chair</v>
      </c>
    </row>
    <row r="658" spans="12:12" x14ac:dyDescent="0.3">
      <c r="L658" s="5" t="str">
        <v>GBC Recycled Grain Textured Covers</v>
      </c>
    </row>
    <row r="659" spans="12:12" x14ac:dyDescent="0.3">
      <c r="L659" s="5" t="str">
        <v>Xerox 1941</v>
      </c>
    </row>
    <row r="660" spans="12:12" x14ac:dyDescent="0.3">
      <c r="L660" s="5" t="str">
        <v>Razer Kraken PRO Over Ear PC and Music Headset</v>
      </c>
    </row>
    <row r="661" spans="12:12" x14ac:dyDescent="0.3">
      <c r="L661" s="5" t="str">
        <v>Kingston Digital DataTraveler 32GB USB 2.0</v>
      </c>
    </row>
    <row r="662" spans="12:12" x14ac:dyDescent="0.3">
      <c r="L662" s="5" t="str">
        <v>Advantus Plastic Paper Clips</v>
      </c>
    </row>
    <row r="663" spans="12:12" x14ac:dyDescent="0.3">
      <c r="L663" s="5" t="str">
        <v>Acme Forged Steel Scissors with Black Enamel Handles</v>
      </c>
    </row>
    <row r="664" spans="12:12" x14ac:dyDescent="0.3">
      <c r="L664" s="5" t="str">
        <v>Security-Tint Envelopes</v>
      </c>
    </row>
    <row r="665" spans="12:12" x14ac:dyDescent="0.3">
      <c r="L665" s="5" t="str">
        <v>Global Airflow Leather Mesh Back Chair, Black</v>
      </c>
    </row>
    <row r="666" spans="12:12" x14ac:dyDescent="0.3">
      <c r="L666" s="5" t="str">
        <v>Fellowes Smart Surge Ten-Outlet Protector, Platinum</v>
      </c>
    </row>
    <row r="667" spans="12:12" x14ac:dyDescent="0.3">
      <c r="L667" s="5" t="str">
        <v>Pyle PMP37LED</v>
      </c>
    </row>
    <row r="668" spans="12:12" x14ac:dyDescent="0.3">
      <c r="L668" s="5" t="str">
        <v>Clarity 53712</v>
      </c>
    </row>
    <row r="669" spans="12:12" x14ac:dyDescent="0.3">
      <c r="L669" s="5" t="str">
        <v>Boston 16801 Nautilus Battery Pencil Sharpener</v>
      </c>
    </row>
    <row r="670" spans="12:12" x14ac:dyDescent="0.3">
      <c r="L670" s="5" t="str">
        <v>Holmes Replacement Filter for HEPA Air Cleaner, Large Room</v>
      </c>
    </row>
    <row r="671" spans="12:12" x14ac:dyDescent="0.3">
      <c r="L671" s="5" t="str">
        <v>Zebra GX420t Direct Thermal/Thermal Transfer Printer</v>
      </c>
    </row>
    <row r="672" spans="12:12" x14ac:dyDescent="0.3">
      <c r="L672" s="5" t="str">
        <v>GBC ProClick Punch Binding System</v>
      </c>
    </row>
    <row r="673" spans="12:12" x14ac:dyDescent="0.3">
      <c r="L673" s="5" t="str">
        <v>Adams Telephone Message Books, 5 1/4” x 11”</v>
      </c>
    </row>
    <row r="674" spans="12:12" x14ac:dyDescent="0.3">
      <c r="L674" s="5" t="str">
        <v>Newell 335</v>
      </c>
    </row>
    <row r="675" spans="12:12" x14ac:dyDescent="0.3">
      <c r="L675" s="5" t="str">
        <v>O'Sullivan 3-Shelf Heavy-Duty Bookcases</v>
      </c>
    </row>
    <row r="676" spans="12:12" x14ac:dyDescent="0.3">
      <c r="L676" s="5" t="str">
        <v>Fellowes Binding Cases</v>
      </c>
    </row>
    <row r="677" spans="12:12" x14ac:dyDescent="0.3">
      <c r="L677" s="5" t="str">
        <v>Ibico Plastic and Wire Spiral Binding Combs</v>
      </c>
    </row>
    <row r="678" spans="12:12" x14ac:dyDescent="0.3">
      <c r="L678" s="5" t="str">
        <v>Acme Preferred Stainless Steel Scissors</v>
      </c>
    </row>
    <row r="679" spans="12:12" x14ac:dyDescent="0.3">
      <c r="L679" s="5" t="str">
        <v>Avery 486</v>
      </c>
    </row>
    <row r="680" spans="12:12" x14ac:dyDescent="0.3">
      <c r="L680" s="5" t="str">
        <v>Linden 10" Round Wall Clock, Black</v>
      </c>
    </row>
    <row r="681" spans="12:12" x14ac:dyDescent="0.3">
      <c r="L681" s="5" t="str">
        <v>Maxell DVD-RAM Discs</v>
      </c>
    </row>
    <row r="682" spans="12:12" x14ac:dyDescent="0.3">
      <c r="L682" s="5" t="str">
        <v>DIXON Oriole Pencils</v>
      </c>
    </row>
    <row r="683" spans="12:12" x14ac:dyDescent="0.3">
      <c r="L683" s="5" t="str">
        <v>Xerox 202</v>
      </c>
    </row>
    <row r="684" spans="12:12" x14ac:dyDescent="0.3">
      <c r="L684" s="5" t="str">
        <v>Xerox 1884</v>
      </c>
    </row>
    <row r="685" spans="12:12" x14ac:dyDescent="0.3">
      <c r="L685" s="5" t="str">
        <v>Acme Box Cutter Scissors</v>
      </c>
    </row>
    <row r="686" spans="12:12" x14ac:dyDescent="0.3">
      <c r="L686" s="5" t="str">
        <v>Staple magnet</v>
      </c>
    </row>
    <row r="687" spans="12:12" x14ac:dyDescent="0.3">
      <c r="L687" s="5" t="str">
        <v>Deluxe Chalkboard Eraser Cleaner</v>
      </c>
    </row>
    <row r="688" spans="12:12" x14ac:dyDescent="0.3">
      <c r="L688" s="5" t="str">
        <v>Logitech MX Performance Wireless Mouse</v>
      </c>
    </row>
    <row r="689" spans="12:12" x14ac:dyDescent="0.3">
      <c r="L689" s="5" t="str">
        <v>Newell 337</v>
      </c>
    </row>
    <row r="690" spans="12:12" x14ac:dyDescent="0.3">
      <c r="L690" s="5" t="str">
        <v>Logitech B530 USB Headset - headset - Full size, Binaural</v>
      </c>
    </row>
    <row r="691" spans="12:12" x14ac:dyDescent="0.3">
      <c r="L691" s="5" t="str">
        <v>Avery 482</v>
      </c>
    </row>
    <row r="692" spans="12:12" x14ac:dyDescent="0.3">
      <c r="L692" s="5" t="str">
        <v>Howard Miller 11-1/2" Diameter Ridgewood Wall Clock</v>
      </c>
    </row>
    <row r="693" spans="12:12" x14ac:dyDescent="0.3">
      <c r="L693" s="5" t="str">
        <v>Avery 483</v>
      </c>
    </row>
    <row r="694" spans="12:12" x14ac:dyDescent="0.3">
      <c r="L694" s="5" t="str">
        <v>Large Capacity Hanging Post Binders</v>
      </c>
    </row>
    <row r="695" spans="12:12" x14ac:dyDescent="0.3">
      <c r="L695" s="5" t="str">
        <v>GBC Ibimaster 500 Manual ProClick Binding System</v>
      </c>
    </row>
    <row r="696" spans="12:12" x14ac:dyDescent="0.3">
      <c r="L696" s="5" t="str">
        <v>Southworth 100% Cotton The Best Paper</v>
      </c>
    </row>
    <row r="697" spans="12:12" x14ac:dyDescent="0.3">
      <c r="L697" s="5" t="str">
        <v>Xerox 1910</v>
      </c>
    </row>
    <row r="698" spans="12:12" x14ac:dyDescent="0.3">
      <c r="L698" s="5" t="str">
        <v>Logitech G19 Programmable Gaming Keyboard</v>
      </c>
    </row>
    <row r="699" spans="12:12" x14ac:dyDescent="0.3">
      <c r="L699" s="5" t="str">
        <v>Acco Pressboard Covers with Storage Hooks, 14 7/8" x 11", Light Blue</v>
      </c>
    </row>
    <row r="700" spans="12:12" x14ac:dyDescent="0.3">
      <c r="L700" s="5" t="str">
        <v>Lock-Up Easel 'Spel-Binder'</v>
      </c>
    </row>
    <row r="701" spans="12:12" x14ac:dyDescent="0.3">
      <c r="L701" s="5" t="str">
        <v>Dax Clear Box Frame</v>
      </c>
    </row>
    <row r="702" spans="12:12" x14ac:dyDescent="0.3">
      <c r="L702" s="5" t="str">
        <v>Fellowes Black Plastic Comb Bindings</v>
      </c>
    </row>
    <row r="703" spans="12:12" x14ac:dyDescent="0.3">
      <c r="L703" s="5" t="str">
        <v>Eldon Shelf Savers Cubes and Bins</v>
      </c>
    </row>
    <row r="704" spans="12:12" x14ac:dyDescent="0.3">
      <c r="L704" s="5" t="str">
        <v xml:space="preserve">Anker Ultrathin Bluetooth Wireless Keyboard Aluminum Cover with Stand </v>
      </c>
    </row>
    <row r="705" spans="12:12" x14ac:dyDescent="0.3">
      <c r="L705" s="5" t="str">
        <v>Ampad Poly Cover Wirebound Steno Book, 6" x 9" Assorted Colors, Gregg Ruled</v>
      </c>
    </row>
    <row r="706" spans="12:12" x14ac:dyDescent="0.3">
      <c r="L706" s="5" t="str">
        <v>Fluorescent Highlighters by Dixon</v>
      </c>
    </row>
    <row r="707" spans="12:12" x14ac:dyDescent="0.3">
      <c r="L707" s="5" t="str">
        <v>Nortel Networks T7316 E Nt8 B27</v>
      </c>
    </row>
    <row r="708" spans="12:12" x14ac:dyDescent="0.3">
      <c r="L708" s="5" t="str">
        <v>Binding Machine Supplies</v>
      </c>
    </row>
    <row r="709" spans="12:12" x14ac:dyDescent="0.3">
      <c r="L709" s="5" t="str">
        <v>Things To Do Today Pad</v>
      </c>
    </row>
    <row r="710" spans="12:12" x14ac:dyDescent="0.3">
      <c r="L710" s="5" t="str">
        <v>Wilson Jones Hanging Recycled Pressboard Data Binders</v>
      </c>
    </row>
    <row r="711" spans="12:12" x14ac:dyDescent="0.3">
      <c r="L711" s="5" t="str">
        <v>Permanent Self-Adhesive File Folder Labels for Typewriters by Universal</v>
      </c>
    </row>
    <row r="712" spans="12:12" x14ac:dyDescent="0.3">
      <c r="L712" s="5" t="str">
        <v>Deluxe Heavy-Duty Vinyl Round Ring Binder</v>
      </c>
    </row>
    <row r="713" spans="12:12" x14ac:dyDescent="0.3">
      <c r="L713" s="5" t="str">
        <v>Xerox 1923</v>
      </c>
    </row>
    <row r="714" spans="12:12" x14ac:dyDescent="0.3">
      <c r="L714" s="5" t="str">
        <v>Xerox 1931</v>
      </c>
    </row>
    <row r="715" spans="12:12" x14ac:dyDescent="0.3">
      <c r="L715" s="5" t="str">
        <v>Bush Westfield Collection Bookcases, Fully Assembled</v>
      </c>
    </row>
    <row r="716" spans="12:12" x14ac:dyDescent="0.3">
      <c r="L716" s="5" t="str">
        <v>Gear Head AU3700S Headset</v>
      </c>
    </row>
    <row r="717" spans="12:12" x14ac:dyDescent="0.3">
      <c r="L717" s="5" t="str">
        <v>Wilson Jones Legal Size Ring Binders</v>
      </c>
    </row>
    <row r="718" spans="12:12" x14ac:dyDescent="0.3">
      <c r="L718" s="5" t="str">
        <v>Polycom CX600 IP Phone VoIP phone</v>
      </c>
    </row>
    <row r="719" spans="12:12" x14ac:dyDescent="0.3">
      <c r="L719" s="5" t="str">
        <v>Maxell iVDR EX 500GB Cartridge</v>
      </c>
    </row>
    <row r="720" spans="12:12" x14ac:dyDescent="0.3">
      <c r="L720" s="5" t="str">
        <v>Fellowes High-Stak Drawer Files</v>
      </c>
    </row>
    <row r="721" spans="12:12" x14ac:dyDescent="0.3">
      <c r="L721" s="5" t="str">
        <v>Lesro Sheffield Collection Coffee Table, End Table, Center Table, Corner Table</v>
      </c>
    </row>
    <row r="722" spans="12:12" x14ac:dyDescent="0.3">
      <c r="L722" s="5" t="str">
        <v>Acco Perma 4000 Stacking Storage Drawers</v>
      </c>
    </row>
    <row r="723" spans="12:12" x14ac:dyDescent="0.3">
      <c r="L723" s="5" t="str">
        <v>Maxell 4.7GB DVD-R</v>
      </c>
    </row>
    <row r="724" spans="12:12" x14ac:dyDescent="0.3">
      <c r="L724" s="5" t="str">
        <v>OtterBox Commuter Series Case - iPhone 5 &amp; 5s</v>
      </c>
    </row>
    <row r="725" spans="12:12" x14ac:dyDescent="0.3">
      <c r="L725" s="5" t="str">
        <v>Kensington 4 Outlet MasterPiece Compact Power Control Center</v>
      </c>
    </row>
    <row r="726" spans="12:12" x14ac:dyDescent="0.3">
      <c r="L726" s="5" t="str">
        <v>Xerox 1985</v>
      </c>
    </row>
    <row r="727" spans="12:12" x14ac:dyDescent="0.3">
      <c r="L727" s="5" t="str">
        <v>Hypercom P1300 Pinpad</v>
      </c>
    </row>
    <row r="728" spans="12:12" x14ac:dyDescent="0.3">
      <c r="L728" s="5" t="str">
        <v>Sanford Prismacolor Professional Thick Lead Art Pencils, 36-Color Set</v>
      </c>
    </row>
    <row r="729" spans="12:12" x14ac:dyDescent="0.3">
      <c r="L729" s="5" t="str">
        <v>RSVP Cards &amp; Envelopes, Blank White, 8-1/2" X 11", 24 Cards/25 Envelopes/Set</v>
      </c>
    </row>
    <row r="730" spans="12:12" x14ac:dyDescent="0.3">
      <c r="L730" s="5" t="str">
        <v>Wirebound Message Books, 2 7/8" x 5", 3 Forms per Page</v>
      </c>
    </row>
    <row r="731" spans="12:12" x14ac:dyDescent="0.3">
      <c r="L731" s="5" t="str">
        <v>JM Magazine Binder</v>
      </c>
    </row>
    <row r="732" spans="12:12" x14ac:dyDescent="0.3">
      <c r="L732" s="5" t="str">
        <v>Xerox 213</v>
      </c>
    </row>
    <row r="733" spans="12:12" x14ac:dyDescent="0.3">
      <c r="L733" s="5" t="str">
        <v>Fellowes 8 Outlet Superior Workstation Surge Protector w/o Phone/Fax/Modem Protection</v>
      </c>
    </row>
    <row r="734" spans="12:12" x14ac:dyDescent="0.3">
      <c r="L734" s="5" t="str">
        <v>Message Book, Standard Line "While You Were Out", 5 1/2" X 4", 200 Sets/Book</v>
      </c>
    </row>
    <row r="735" spans="12:12" x14ac:dyDescent="0.3">
      <c r="L735" s="5" t="str">
        <v>Acco Pressboard Covers with Storage Hooks, 14 7/8" x 11", Dark Blue</v>
      </c>
    </row>
    <row r="736" spans="12:12" x14ac:dyDescent="0.3">
      <c r="L736" s="5" t="str">
        <v>Standard Rollaway File with Lock</v>
      </c>
    </row>
    <row r="737" spans="12:12" x14ac:dyDescent="0.3">
      <c r="L737" s="5" t="str">
        <v>Avery Trapezoid Extra Heavy Duty 4" Binders</v>
      </c>
    </row>
    <row r="738" spans="12:12" x14ac:dyDescent="0.3">
      <c r="L738" s="5" t="str">
        <v>Bevis Boat-Shaped Conference Table</v>
      </c>
    </row>
    <row r="739" spans="12:12" x14ac:dyDescent="0.3">
      <c r="L739" s="5" t="str">
        <v>Deflect-o RollaMat Studded, Beveled Mat for Medium Pile Carpeting</v>
      </c>
    </row>
    <row r="740" spans="12:12" x14ac:dyDescent="0.3">
      <c r="L740" s="5" t="str">
        <v>Riverside Furniture Oval Coffee Table, Oval End Table, End Table with Drawer</v>
      </c>
    </row>
    <row r="741" spans="12:12" x14ac:dyDescent="0.3">
      <c r="L741" s="5" t="str">
        <v>Xerox 210</v>
      </c>
    </row>
    <row r="742" spans="12:12" x14ac:dyDescent="0.3">
      <c r="L742" s="5" t="str">
        <v>Avery Durable Slant Ring Binders</v>
      </c>
    </row>
    <row r="743" spans="12:12" x14ac:dyDescent="0.3">
      <c r="L743" s="5" t="str">
        <v>Universal Ultra Bright White Copier/Laser Paper, 8 1/2" x 11", Ream</v>
      </c>
    </row>
    <row r="744" spans="12:12" x14ac:dyDescent="0.3">
      <c r="L744" s="5" t="str">
        <v>Luxo Professional Combination Clamp-On Lamps</v>
      </c>
    </row>
    <row r="745" spans="12:12" x14ac:dyDescent="0.3">
      <c r="L745" s="5" t="str">
        <v>Zipper Ring Binder Pockets</v>
      </c>
    </row>
    <row r="746" spans="12:12" x14ac:dyDescent="0.3">
      <c r="L746" s="5" t="str">
        <v>Avery File Folder Labels</v>
      </c>
    </row>
    <row r="747" spans="12:12" x14ac:dyDescent="0.3">
      <c r="L747" s="5" t="str">
        <v>Color-Coded Legal Exhibit Labels</v>
      </c>
    </row>
    <row r="748" spans="12:12" x14ac:dyDescent="0.3">
      <c r="L748" s="5" t="str">
        <v>Xerox 212</v>
      </c>
    </row>
    <row r="749" spans="12:12" x14ac:dyDescent="0.3">
      <c r="L749" s="5" t="str">
        <v>Computer Printout Paper with Letter-Trim Fine Perforations</v>
      </c>
    </row>
    <row r="750" spans="12:12" x14ac:dyDescent="0.3">
      <c r="L750" s="5" t="str">
        <v>Office Impressions Heavy Duty Welded Shelving &amp; Multimedia Storage Drawers</v>
      </c>
    </row>
    <row r="751" spans="12:12" x14ac:dyDescent="0.3">
      <c r="L751" s="5" t="str">
        <v>DAX Black Cherry Wood-Tone Poster Frame</v>
      </c>
    </row>
    <row r="752" spans="12:12" x14ac:dyDescent="0.3">
      <c r="L752" s="5" t="str">
        <v>Wilson Jones Easy Flow II Sheet Lifters</v>
      </c>
    </row>
    <row r="753" spans="12:12" x14ac:dyDescent="0.3">
      <c r="L753" s="5" t="str">
        <v>Xerox 188</v>
      </c>
    </row>
    <row r="754" spans="12:12" x14ac:dyDescent="0.3">
      <c r="L754" s="5" t="str">
        <v>BIC Brite Liner Grip Highlighters, Assorted, 5/Pack</v>
      </c>
    </row>
    <row r="755" spans="12:12" x14ac:dyDescent="0.3">
      <c r="L755" s="5" t="str">
        <v>Samsung Galaxy S III - 16GB - pebble blue (T-Mobile)</v>
      </c>
    </row>
    <row r="756" spans="12:12" x14ac:dyDescent="0.3">
      <c r="L756" s="5" t="str">
        <v>#10- 4 1/8" x 9 1/2" Recycled Envelopes</v>
      </c>
    </row>
    <row r="757" spans="12:12" x14ac:dyDescent="0.3">
      <c r="L757" s="5" t="str">
        <v>Wasp CCD Handheld Bar Code Reader</v>
      </c>
    </row>
    <row r="758" spans="12:12" x14ac:dyDescent="0.3">
      <c r="L758" s="5" t="str">
        <v>Acco Suede Grain Vinyl Round Ring Binder</v>
      </c>
    </row>
    <row r="759" spans="12:12" x14ac:dyDescent="0.3">
      <c r="L759" s="5" t="str">
        <v>Bulldog Table or Wall-Mount Pencil Sharpener</v>
      </c>
    </row>
    <row r="760" spans="12:12" x14ac:dyDescent="0.3">
      <c r="L760" s="5" t="str">
        <v>Xerox 1979</v>
      </c>
    </row>
    <row r="761" spans="12:12" x14ac:dyDescent="0.3">
      <c r="L761" s="5" t="str">
        <v>Fellowes PB300 Plastic Comb Binding Machine</v>
      </c>
    </row>
    <row r="762" spans="12:12" x14ac:dyDescent="0.3">
      <c r="L762" s="5" t="str">
        <v>Plantronics Voyager Pro Legend</v>
      </c>
    </row>
    <row r="763" spans="12:12" x14ac:dyDescent="0.3">
      <c r="L763" s="5" t="str">
        <v>Laser &amp; Ink Jet Business Envelopes</v>
      </c>
    </row>
    <row r="764" spans="12:12" x14ac:dyDescent="0.3">
      <c r="L764" s="5" t="str">
        <v>Portable Personal File Box</v>
      </c>
    </row>
    <row r="765" spans="12:12" x14ac:dyDescent="0.3">
      <c r="L765" s="5" t="str">
        <v>Magna Visual Magnetic Picture Hangers</v>
      </c>
    </row>
    <row r="766" spans="12:12" x14ac:dyDescent="0.3">
      <c r="L766" s="5" t="str">
        <v>Plantronics CS510 - Over-the-Head monaural Wireless Headset System</v>
      </c>
    </row>
    <row r="767" spans="12:12" x14ac:dyDescent="0.3">
      <c r="L767" s="5" t="str">
        <v>Fellowes Super Stor/Drawer Files</v>
      </c>
    </row>
    <row r="768" spans="12:12" x14ac:dyDescent="0.3">
      <c r="L768" s="5" t="str">
        <v>UniKeep View Case Binders</v>
      </c>
    </row>
    <row r="769" spans="12:12" x14ac:dyDescent="0.3">
      <c r="L769" s="5" t="str">
        <v>Eldon Delta Triangular Chair Mat, 52" x 58", Clear</v>
      </c>
    </row>
    <row r="770" spans="12:12" x14ac:dyDescent="0.3">
      <c r="L770" s="5" t="str">
        <v>Project Tote Personal File</v>
      </c>
    </row>
    <row r="771" spans="12:12" x14ac:dyDescent="0.3">
      <c r="L771" s="5" t="str">
        <v>Enermax Acrylux Wireless Keyboard</v>
      </c>
    </row>
    <row r="772" spans="12:12" x14ac:dyDescent="0.3">
      <c r="L772" s="5" t="str">
        <v>G.E. Halogen Desk Lamp Bulbs</v>
      </c>
    </row>
    <row r="773" spans="12:12" x14ac:dyDescent="0.3">
      <c r="L773" s="5" t="str">
        <v>OtterBox Commuter Series Case - Samsung Galaxy S4</v>
      </c>
    </row>
    <row r="774" spans="12:12" x14ac:dyDescent="0.3">
      <c r="L774" s="5" t="str">
        <v xml:space="preserve">Iceberg Mobile Mega Data/Printer Cart </v>
      </c>
    </row>
    <row r="775" spans="12:12" x14ac:dyDescent="0.3">
      <c r="L775" s="5" t="str">
        <v>Staples in misc. colors</v>
      </c>
    </row>
    <row r="776" spans="12:12" x14ac:dyDescent="0.3">
      <c r="L776" s="5" t="str">
        <v>Global Comet Stacking Arm Chair</v>
      </c>
    </row>
    <row r="777" spans="12:12" x14ac:dyDescent="0.3">
      <c r="L777" s="5" t="str">
        <v>Cisco SPA525G2 5-Line IP Phone</v>
      </c>
    </row>
    <row r="778" spans="12:12" x14ac:dyDescent="0.3">
      <c r="L778" s="5" t="str">
        <v>Peel &amp; Seel Envelopes</v>
      </c>
    </row>
    <row r="779" spans="12:12" x14ac:dyDescent="0.3">
      <c r="L779" s="5" t="str">
        <v>GBC Plastic Binding Combs</v>
      </c>
    </row>
    <row r="780" spans="12:12" x14ac:dyDescent="0.3">
      <c r="L780" s="5" t="str">
        <v>Xerox 2</v>
      </c>
    </row>
    <row r="781" spans="12:12" x14ac:dyDescent="0.3">
      <c r="L781" s="5" t="str">
        <v>Xerox 1935</v>
      </c>
    </row>
    <row r="782" spans="12:12" x14ac:dyDescent="0.3">
      <c r="L782" s="5" t="str">
        <v>Cyber Acoustics AC-202b Speech Recognition Stereo Headset</v>
      </c>
    </row>
    <row r="783" spans="12:12" x14ac:dyDescent="0.3">
      <c r="L783" s="5" t="str">
        <v>Cisco SPA508G</v>
      </c>
    </row>
    <row r="784" spans="12:12" x14ac:dyDescent="0.3">
      <c r="L784" s="5" t="str">
        <v>Avery 514</v>
      </c>
    </row>
    <row r="785" spans="12:12" x14ac:dyDescent="0.3">
      <c r="L785" s="5" t="str">
        <v>Southworth 25% Cotton Granite Paper &amp; Envelopes</v>
      </c>
    </row>
    <row r="786" spans="12:12" x14ac:dyDescent="0.3">
      <c r="L786" s="5" t="str">
        <v>Eldon Advantage Chair Mats for Low to Medium Pile Carpets</v>
      </c>
    </row>
    <row r="787" spans="12:12" x14ac:dyDescent="0.3">
      <c r="L787" s="5" t="str">
        <v>Aluminum Screw Posts</v>
      </c>
    </row>
    <row r="788" spans="12:12" x14ac:dyDescent="0.3">
      <c r="L788" s="5" t="str">
        <v>Newell 336</v>
      </c>
    </row>
    <row r="789" spans="12:12" x14ac:dyDescent="0.3">
      <c r="L789" s="5" t="str">
        <v>Maxell 4.7GB DVD+RW 3/Pack</v>
      </c>
    </row>
    <row r="790" spans="12:12" x14ac:dyDescent="0.3">
      <c r="L790" s="5" t="str">
        <v>Atlantic Metals Mobile 5-Shelf Bookcases, Custom Colors</v>
      </c>
    </row>
    <row r="791" spans="12:12" x14ac:dyDescent="0.3">
      <c r="L791" s="5" t="str">
        <v>Quartet Alpha White Chalk, 12/Pack</v>
      </c>
    </row>
    <row r="792" spans="12:12" x14ac:dyDescent="0.3">
      <c r="L792" s="5" t="str">
        <v>Belkin F9S820V06 8 Outlet Surge</v>
      </c>
    </row>
    <row r="793" spans="12:12" x14ac:dyDescent="0.3">
      <c r="L793" s="5" t="str">
        <v>Global Stack Chair without Arms, Black</v>
      </c>
    </row>
    <row r="794" spans="12:12" x14ac:dyDescent="0.3">
      <c r="L794" s="5" t="str">
        <v>Eldon Antistatic Chair Mats for Low to Medium Pile Carpets</v>
      </c>
    </row>
    <row r="795" spans="12:12" x14ac:dyDescent="0.3">
      <c r="L795" s="5" t="str">
        <v>Important Message Pads, 50 4-1/4 x 5-1/2 Forms per Pad</v>
      </c>
    </row>
    <row r="796" spans="12:12" x14ac:dyDescent="0.3">
      <c r="L796" s="5" t="str">
        <v>Howard Miller 12" Round Wall Clock</v>
      </c>
    </row>
    <row r="797" spans="12:12" x14ac:dyDescent="0.3">
      <c r="L797" s="5" t="str">
        <v>DIXON Ticonderoga Erasable Checking Pencils</v>
      </c>
    </row>
    <row r="798" spans="12:12" x14ac:dyDescent="0.3">
      <c r="L798" s="5" t="str">
        <v>Eldon Advantage Foldable Chair Mats for Low Pile Carpets</v>
      </c>
    </row>
    <row r="799" spans="12:12" x14ac:dyDescent="0.3">
      <c r="L799" s="5" t="str">
        <v>Avery Round Ring Poly Binders</v>
      </c>
    </row>
    <row r="800" spans="12:12" x14ac:dyDescent="0.3">
      <c r="L800" s="5" t="str">
        <v>Avery Hole Reinforcements</v>
      </c>
    </row>
    <row r="801" spans="12:12" x14ac:dyDescent="0.3">
      <c r="L801" s="5" t="str">
        <v>Wilson Jones Ledger-Size, Piano-Hinge Binder, 2", Blue</v>
      </c>
    </row>
    <row r="802" spans="12:12" x14ac:dyDescent="0.3">
      <c r="L802" s="5" t="str">
        <v>Stockwell Gold Paper Clips</v>
      </c>
    </row>
    <row r="803" spans="12:12" x14ac:dyDescent="0.3">
      <c r="L803" s="5" t="str">
        <v>Super Bands, 12/Pack</v>
      </c>
    </row>
    <row r="804" spans="12:12" x14ac:dyDescent="0.3">
      <c r="L804" s="5" t="str">
        <v>Plantronics 81402</v>
      </c>
    </row>
    <row r="805" spans="12:12" x14ac:dyDescent="0.3">
      <c r="L805" s="5" t="str">
        <v>Assorted Color Push Pins</v>
      </c>
    </row>
    <row r="806" spans="12:12" x14ac:dyDescent="0.3">
      <c r="L806" s="5" t="str">
        <v>GBC Velobind Prepunched Cover Sets, Regency Series</v>
      </c>
    </row>
    <row r="807" spans="12:12" x14ac:dyDescent="0.3">
      <c r="L807" s="5" t="str">
        <v>3M Organizer Strips</v>
      </c>
    </row>
    <row r="808" spans="12:12" x14ac:dyDescent="0.3">
      <c r="L808" s="5" t="str">
        <v>Avery Durable Slant Ring Binders With Label Holder</v>
      </c>
    </row>
    <row r="809" spans="12:12" x14ac:dyDescent="0.3">
      <c r="L809" s="5" t="str">
        <v>Micropad Numeric Keypads</v>
      </c>
    </row>
    <row r="810" spans="12:12" x14ac:dyDescent="0.3">
      <c r="L810" s="5" t="str">
        <v>Newell 328</v>
      </c>
    </row>
    <row r="811" spans="12:12" x14ac:dyDescent="0.3">
      <c r="L811" s="5" t="str">
        <v>Belkin 8 Outlet SurgeMaster II Gold Surge Protector</v>
      </c>
    </row>
    <row r="812" spans="12:12" x14ac:dyDescent="0.3">
      <c r="L812" s="5" t="str">
        <v>Global High-Back Leather Tilter, Burgundy</v>
      </c>
    </row>
    <row r="813" spans="12:12" x14ac:dyDescent="0.3">
      <c r="L813" s="5" t="str">
        <v>Ativa V4110MDD Micro-Cut Shredder</v>
      </c>
    </row>
    <row r="814" spans="12:12" x14ac:dyDescent="0.3">
      <c r="L814" s="5" t="str">
        <v>Xerox 224</v>
      </c>
    </row>
    <row r="815" spans="12:12" x14ac:dyDescent="0.3">
      <c r="L815" s="5" t="str">
        <v>Avery 488</v>
      </c>
    </row>
    <row r="816" spans="12:12" x14ac:dyDescent="0.3">
      <c r="L816" s="5" t="str">
        <v>Innergie mMini Combo Duo USB Travel Charging Kit</v>
      </c>
    </row>
    <row r="817" spans="12:12" x14ac:dyDescent="0.3">
      <c r="L817" s="5" t="str">
        <v>Stanley Contemporary Battery Pencil Sharpeners</v>
      </c>
    </row>
    <row r="818" spans="12:12" x14ac:dyDescent="0.3">
      <c r="L818" s="5" t="str">
        <v>AT&amp;T 1080 Corded phone</v>
      </c>
    </row>
    <row r="819" spans="12:12" x14ac:dyDescent="0.3">
      <c r="L819" s="5" t="str">
        <v>Xerox 1950</v>
      </c>
    </row>
    <row r="820" spans="12:12" x14ac:dyDescent="0.3">
      <c r="L820" s="5" t="str">
        <v>Fellowes Mobile File Cart, Black</v>
      </c>
    </row>
    <row r="821" spans="12:12" x14ac:dyDescent="0.3">
      <c r="L821" s="5" t="str">
        <v>GBC Recycled VeloBinder Covers</v>
      </c>
    </row>
    <row r="822" spans="12:12" x14ac:dyDescent="0.3">
      <c r="L822" s="5" t="str">
        <v>Hon 4060 Series Tables</v>
      </c>
    </row>
    <row r="823" spans="12:12" x14ac:dyDescent="0.3">
      <c r="L823" s="5" t="str">
        <v>Newell 326</v>
      </c>
    </row>
    <row r="824" spans="12:12" x14ac:dyDescent="0.3">
      <c r="L824" s="5" t="str">
        <v>Logitech ClearChat Comfort/USB Headset H390</v>
      </c>
    </row>
    <row r="825" spans="12:12" x14ac:dyDescent="0.3">
      <c r="L825" s="5" t="str">
        <v>Newell 346</v>
      </c>
    </row>
    <row r="826" spans="12:12" x14ac:dyDescent="0.3">
      <c r="L826" s="5" t="str">
        <v>Rediform Wirebound "Phone Memo" Message Book, 11 x 5-3/4</v>
      </c>
    </row>
    <row r="827" spans="12:12" x14ac:dyDescent="0.3">
      <c r="L827" s="5" t="str">
        <v>GBC Standard Recycled Report Covers, Clear Plastic Sheets</v>
      </c>
    </row>
    <row r="828" spans="12:12" x14ac:dyDescent="0.3">
      <c r="L828" s="5" t="str">
        <v>Recycled Interoffice Envelopes with Re-Use-A-Seal Closure, 10 x 13</v>
      </c>
    </row>
    <row r="829" spans="12:12" x14ac:dyDescent="0.3">
      <c r="L829" s="5" t="str">
        <v>invisibleSHIELD by ZAGG Smudge-Free Screen Protector</v>
      </c>
    </row>
    <row r="830" spans="12:12" x14ac:dyDescent="0.3">
      <c r="L830" s="5" t="str">
        <v>Xerox 1905</v>
      </c>
    </row>
    <row r="831" spans="12:12" x14ac:dyDescent="0.3">
      <c r="L831" s="5" t="str">
        <v>Bush Saratoga Collection 5-Shelf Bookcase, Hanover Cherry, *Special Order</v>
      </c>
    </row>
    <row r="832" spans="12:12" x14ac:dyDescent="0.3">
      <c r="L832" s="5" t="str">
        <v>Ampad Evidence Wirebond Steno Books, 6" x 9"</v>
      </c>
    </row>
    <row r="833" spans="12:12" x14ac:dyDescent="0.3">
      <c r="L833" s="5" t="str">
        <v>Apple iPhone 5C</v>
      </c>
    </row>
    <row r="834" spans="12:12" x14ac:dyDescent="0.3">
      <c r="L834" s="5" t="str">
        <v>Newell 351</v>
      </c>
    </row>
    <row r="835" spans="12:12" x14ac:dyDescent="0.3">
      <c r="L835" s="5" t="str">
        <v>KI Adjustable-Height Table</v>
      </c>
    </row>
    <row r="836" spans="12:12" x14ac:dyDescent="0.3">
      <c r="L836" s="5" t="str">
        <v>Xerox 1945</v>
      </c>
    </row>
    <row r="837" spans="12:12" x14ac:dyDescent="0.3">
      <c r="L837" s="5" t="str">
        <v>Avery 502</v>
      </c>
    </row>
    <row r="838" spans="12:12" x14ac:dyDescent="0.3">
      <c r="L838" s="5" t="str">
        <v>Steel Personal Filing/Posting Tote</v>
      </c>
    </row>
    <row r="839" spans="12:12" x14ac:dyDescent="0.3">
      <c r="L839" s="5" t="str">
        <v>Tyvek  Top-Opening Peel &amp; Seel  Envelopes, Gray</v>
      </c>
    </row>
    <row r="840" spans="12:12" x14ac:dyDescent="0.3">
      <c r="L840" s="5" t="str">
        <v>Xerox 1896</v>
      </c>
    </row>
    <row r="841" spans="12:12" x14ac:dyDescent="0.3">
      <c r="L841" s="5" t="str">
        <v>Cardinal Slant-D Ring Binders</v>
      </c>
    </row>
    <row r="842" spans="12:12" x14ac:dyDescent="0.3">
      <c r="L842" s="5" t="str">
        <v>Stockwell Push Pins</v>
      </c>
    </row>
    <row r="843" spans="12:12" x14ac:dyDescent="0.3">
      <c r="L843" s="5" t="str">
        <v>Star Micronics TSP800 TSP847IIU Receipt Printer</v>
      </c>
    </row>
    <row r="844" spans="12:12" x14ac:dyDescent="0.3">
      <c r="L844" s="5" t="str">
        <v>Hoover Shoulder Vac Commercial Portable Vacuum</v>
      </c>
    </row>
    <row r="845" spans="12:12" x14ac:dyDescent="0.3">
      <c r="L845" s="5" t="str">
        <v>Acco Expandable Hanging Binders</v>
      </c>
    </row>
    <row r="846" spans="12:12" x14ac:dyDescent="0.3">
      <c r="L846" s="5" t="str">
        <v>Shocksock Galaxy S4 Armband</v>
      </c>
    </row>
    <row r="847" spans="12:12" x14ac:dyDescent="0.3">
      <c r="L847" s="5" t="str">
        <v>Brother DCP1000 Digital 3 in 1 Multifunction Machine</v>
      </c>
    </row>
    <row r="848" spans="12:12" x14ac:dyDescent="0.3">
      <c r="L848" s="5" t="str">
        <v>Eldon Regeneration Recycled Desk Accessories, Smoke</v>
      </c>
    </row>
    <row r="849" spans="12:12" x14ac:dyDescent="0.3">
      <c r="L849" s="5" t="str">
        <v>Crayola Anti Dust Chalk, 12/Pack</v>
      </c>
    </row>
    <row r="850" spans="12:12" x14ac:dyDescent="0.3">
      <c r="L850" s="5" t="str">
        <v>SAFCO Commercial Wire Shelving, 72h</v>
      </c>
    </row>
    <row r="851" spans="12:12" x14ac:dyDescent="0.3">
      <c r="L851" s="5" t="str">
        <v>Chromcraft 48" x 96" Racetrack Double Pedestal Table</v>
      </c>
    </row>
    <row r="852" spans="12:12" x14ac:dyDescent="0.3">
      <c r="L852" s="5" t="str">
        <v>Hon Deluxe Fabric Upholstered Stacking Chairs</v>
      </c>
    </row>
    <row r="853" spans="12:12" x14ac:dyDescent="0.3">
      <c r="L853" s="5" t="str">
        <v>Belkin 325VA UPS Surge Protector, 6'</v>
      </c>
    </row>
    <row r="854" spans="12:12" x14ac:dyDescent="0.3">
      <c r="L854" s="5" t="str">
        <v>PowerGen Dual USB Car Charger</v>
      </c>
    </row>
    <row r="855" spans="12:12" x14ac:dyDescent="0.3">
      <c r="L855" s="5" t="str">
        <v>Cardinal HOLDit! Binder Insert Strips,Extra Strips</v>
      </c>
    </row>
    <row r="856" spans="12:12" x14ac:dyDescent="0.3">
      <c r="L856" s="5" t="str">
        <v>C-Line Cubicle Keepers Polyproplyene Holder w/Velcro Back, 8-1/2x11, 25/Bx</v>
      </c>
    </row>
    <row r="857" spans="12:12" x14ac:dyDescent="0.3">
      <c r="L857" s="5" t="str">
        <v>Xerox 1996</v>
      </c>
    </row>
    <row r="858" spans="12:12" x14ac:dyDescent="0.3">
      <c r="L858" s="5" t="str">
        <v>Iris Project Case</v>
      </c>
    </row>
    <row r="859" spans="12:12" x14ac:dyDescent="0.3">
      <c r="L859" s="5" t="str">
        <v>Geographics Note Cards, Blank, White, 8 1/2" x 11"</v>
      </c>
    </row>
    <row r="860" spans="12:12" x14ac:dyDescent="0.3">
      <c r="L860" s="5" t="str">
        <v>ACCOHIDE Binder by Acco</v>
      </c>
    </row>
    <row r="861" spans="12:12" x14ac:dyDescent="0.3">
      <c r="L861" s="5" t="str">
        <v>Avery 3 1/2" Diskette Storage Pages, 10/Pack</v>
      </c>
    </row>
    <row r="862" spans="12:12" x14ac:dyDescent="0.3">
      <c r="L862" s="5" t="str">
        <v>Staple-on labels</v>
      </c>
    </row>
    <row r="863" spans="12:12" x14ac:dyDescent="0.3">
      <c r="L863" s="5" t="str">
        <v>Harbour Creations Steel Folding Chair</v>
      </c>
    </row>
    <row r="864" spans="12:12" x14ac:dyDescent="0.3">
      <c r="L864" s="5" t="str">
        <v>Wireless Extenders zBoost YX545 SOHO Signal Booster</v>
      </c>
    </row>
    <row r="865" spans="12:12" x14ac:dyDescent="0.3">
      <c r="L865" s="5" t="str">
        <v>OIC #2 Pencils, Medium Soft</v>
      </c>
    </row>
    <row r="866" spans="12:12" x14ac:dyDescent="0.3">
      <c r="L866" s="5" t="str">
        <v>Sannysis Cute Owl Design Soft Skin Case Cover for Samsung Galaxy S4</v>
      </c>
    </row>
    <row r="867" spans="12:12" x14ac:dyDescent="0.3">
      <c r="L867" s="5" t="str">
        <v>Peel &amp; Stick Add-On Corner Pockets</v>
      </c>
    </row>
    <row r="868" spans="12:12" x14ac:dyDescent="0.3">
      <c r="L868" s="5" t="str">
        <v>Carina 42"Hx23 3/4"W Media Storage Unit</v>
      </c>
    </row>
    <row r="869" spans="12:12" x14ac:dyDescent="0.3">
      <c r="L869" s="5" t="str">
        <v>Toshiba IPT2010-SD IP Telephone</v>
      </c>
    </row>
    <row r="870" spans="12:12" x14ac:dyDescent="0.3">
      <c r="L870" s="5" t="str">
        <v>GuestStacker Chair with Chrome Finish Legs</v>
      </c>
    </row>
    <row r="871" spans="12:12" x14ac:dyDescent="0.3">
      <c r="L871" s="5" t="str">
        <v>Xerox 1924</v>
      </c>
    </row>
    <row r="872" spans="12:12" x14ac:dyDescent="0.3">
      <c r="L872" s="5" t="str">
        <v>Ultra Door Push Plate</v>
      </c>
    </row>
    <row r="873" spans="12:12" x14ac:dyDescent="0.3">
      <c r="L873" s="5" t="str">
        <v>Kensington Orbit Wireless Mobile Trackball for PC and Mac</v>
      </c>
    </row>
    <row r="874" spans="12:12" x14ac:dyDescent="0.3">
      <c r="L874" s="5" t="str">
        <v>Global Chrome Stack Chair</v>
      </c>
    </row>
    <row r="875" spans="12:12" x14ac:dyDescent="0.3">
      <c r="L875" s="5" t="str">
        <v>Sauder Facets Collection Locker/File Cabinet, Sky Alder Finish</v>
      </c>
    </row>
    <row r="876" spans="12:12" x14ac:dyDescent="0.3">
      <c r="L876" s="5" t="str">
        <v>Newell 315</v>
      </c>
    </row>
    <row r="877" spans="12:12" x14ac:dyDescent="0.3">
      <c r="L877" s="5" t="str">
        <v>Pressboard Data Binders by Wilson Jones</v>
      </c>
    </row>
    <row r="878" spans="12:12" x14ac:dyDescent="0.3">
      <c r="L878" s="5" t="str">
        <v>Wilson Jones Standard D-Ring Binders</v>
      </c>
    </row>
    <row r="879" spans="12:12" x14ac:dyDescent="0.3">
      <c r="L879" s="5" t="str">
        <v>Eldon Expressions Punched Metal &amp; Wood Desk Accessories, Pewter &amp; Cherry</v>
      </c>
    </row>
    <row r="880" spans="12:12" x14ac:dyDescent="0.3">
      <c r="L880" s="5" t="str">
        <v>Samsung Galaxy Note 2</v>
      </c>
    </row>
    <row r="881" spans="12:12" x14ac:dyDescent="0.3">
      <c r="L881" s="5" t="str">
        <v>GE DSL Phone Line Filter</v>
      </c>
    </row>
    <row r="882" spans="12:12" x14ac:dyDescent="0.3">
      <c r="L882" s="5" t="str">
        <v>Carina Media Storage Towers in Natural &amp; Black</v>
      </c>
    </row>
    <row r="883" spans="12:12" x14ac:dyDescent="0.3">
      <c r="L883" s="5" t="str">
        <v>Fellowes Econo/Stor Drawers</v>
      </c>
    </row>
    <row r="884" spans="12:12" x14ac:dyDescent="0.3">
      <c r="L884" s="5" t="str">
        <v>SANFORD Liquid Accent Tank-Style Highlighters</v>
      </c>
    </row>
    <row r="885" spans="12:12" x14ac:dyDescent="0.3">
      <c r="L885" s="5" t="str">
        <v>Blue String-Tie &amp; Button Interoffice Envelopes, 10 x 13</v>
      </c>
    </row>
    <row r="886" spans="12:12" x14ac:dyDescent="0.3">
      <c r="L886" s="5" t="str">
        <v>Canon Imageclass D680 Copier / Fax</v>
      </c>
    </row>
    <row r="887" spans="12:12" x14ac:dyDescent="0.3">
      <c r="L887" s="5" t="str">
        <v>24-Hour Round Wall Clock</v>
      </c>
    </row>
    <row r="888" spans="12:12" x14ac:dyDescent="0.3">
      <c r="L888" s="5" t="str">
        <v>Eldon Radial Chair Mat for Low to Medium Pile Carpets</v>
      </c>
    </row>
    <row r="889" spans="12:12" x14ac:dyDescent="0.3">
      <c r="L889" s="5" t="str">
        <v>Eldon Image Series Desk Accessories, Ebony</v>
      </c>
    </row>
    <row r="890" spans="12:12" x14ac:dyDescent="0.3">
      <c r="L890" s="5" t="str">
        <v>Sanford 52201 APSCO Electric Pencil Sharpener</v>
      </c>
    </row>
    <row r="891" spans="12:12" x14ac:dyDescent="0.3">
      <c r="L891" s="5" t="str">
        <v>Samsung Replacement EH64AVFWE Premium Headset</v>
      </c>
    </row>
    <row r="892" spans="12:12" x14ac:dyDescent="0.3">
      <c r="L892" s="5" t="str">
        <v>GBC DocuBind P100 Manual Binding Machine</v>
      </c>
    </row>
    <row r="893" spans="12:12" x14ac:dyDescent="0.3">
      <c r="L893" s="5" t="str">
        <v>Fashion Color Clasp Envelopes</v>
      </c>
    </row>
    <row r="894" spans="12:12" x14ac:dyDescent="0.3">
      <c r="L894" s="5" t="str">
        <v>Hon Non-Folding Utility Tables</v>
      </c>
    </row>
    <row r="895" spans="12:12" x14ac:dyDescent="0.3">
      <c r="L895" s="5" t="str">
        <v>Bestar Classic Bookcase</v>
      </c>
    </row>
    <row r="896" spans="12:12" x14ac:dyDescent="0.3">
      <c r="L896" s="5" t="str">
        <v>Office Star - Contemporary Swivel Chair with Padded Adjustable Arms and Flex Back</v>
      </c>
    </row>
    <row r="897" spans="12:12" x14ac:dyDescent="0.3">
      <c r="L897" s="5" t="str">
        <v>Sanford Pocket Accent Highlighters</v>
      </c>
    </row>
    <row r="898" spans="12:12" x14ac:dyDescent="0.3">
      <c r="L898" s="5" t="str">
        <v>Mitel MiVoice 5330e IP Phone</v>
      </c>
    </row>
    <row r="899" spans="12:12" x14ac:dyDescent="0.3">
      <c r="L899" s="5" t="str">
        <v>Westinghouse Clip-On Gooseneck Lamps</v>
      </c>
    </row>
    <row r="900" spans="12:12" x14ac:dyDescent="0.3">
      <c r="L900" s="5" t="str">
        <v>Howard Miller Distant Time Traveler Alarm Clock</v>
      </c>
    </row>
    <row r="901" spans="12:12" x14ac:dyDescent="0.3">
      <c r="L901" s="5" t="str">
        <v>Tennsco Double-Tier Lockers</v>
      </c>
    </row>
    <row r="902" spans="12:12" x14ac:dyDescent="0.3">
      <c r="L902" s="5" t="str">
        <v>Wilson SignalBoost 841262 DB PRO Amplifier Kit</v>
      </c>
    </row>
    <row r="903" spans="12:12" x14ac:dyDescent="0.3">
      <c r="L903" s="5" t="str">
        <v>XtraLife ClearVue Slant-D Ring Binder, White, 3"</v>
      </c>
    </row>
    <row r="904" spans="12:12" x14ac:dyDescent="0.3">
      <c r="L904" s="5" t="str">
        <v>Pencil and Crayon Sharpener</v>
      </c>
    </row>
    <row r="905" spans="12:12" x14ac:dyDescent="0.3">
      <c r="L905" s="5" t="str">
        <v>Ampad Phone Message Book, Recycled, 400 Message Capacity, 5 ¾” x 11”</v>
      </c>
    </row>
    <row r="906" spans="12:12" x14ac:dyDescent="0.3">
      <c r="L906" s="5" t="str">
        <v>Fellowes Bankers Box Stor/Drawer Steel Plus</v>
      </c>
    </row>
    <row r="907" spans="12:12" x14ac:dyDescent="0.3">
      <c r="L907" s="5" t="str">
        <v>Performers Binder/Pad Holder, Black</v>
      </c>
    </row>
    <row r="908" spans="12:12" x14ac:dyDescent="0.3">
      <c r="L908" s="5" t="str">
        <v>Office Star Flex Back Scooter Chair with White Frame</v>
      </c>
    </row>
    <row r="909" spans="12:12" x14ac:dyDescent="0.3">
      <c r="L909" s="5" t="str">
        <v>Logitech G13 Programmable Gameboard with LCD Display</v>
      </c>
    </row>
    <row r="910" spans="12:12" x14ac:dyDescent="0.3">
      <c r="L910" s="5" t="str">
        <v>Panasonic KP-380BK Classic Electric Pencil Sharpener</v>
      </c>
    </row>
    <row r="911" spans="12:12" x14ac:dyDescent="0.3">
      <c r="L911" s="5" t="str">
        <v>Memorex Froggy Flash Drive 4 GB</v>
      </c>
    </row>
    <row r="912" spans="12:12" x14ac:dyDescent="0.3">
      <c r="L912" s="5" t="str">
        <v>Maxell 74 Minute CD-R Spindle, 50/Pack</v>
      </c>
    </row>
    <row r="913" spans="12:12" x14ac:dyDescent="0.3">
      <c r="L913" s="5" t="str">
        <v>Geemarc AmpliPOWER60</v>
      </c>
    </row>
    <row r="914" spans="12:12" x14ac:dyDescent="0.3">
      <c r="L914" s="5" t="str">
        <v>Avery 48</v>
      </c>
    </row>
    <row r="915" spans="12:12" x14ac:dyDescent="0.3">
      <c r="L915" s="5" t="str">
        <v>Avery Arch Ring Binders</v>
      </c>
    </row>
    <row r="916" spans="12:12" x14ac:dyDescent="0.3">
      <c r="L916" s="5" t="str">
        <v>Xerox 1915</v>
      </c>
    </row>
    <row r="917" spans="12:12" x14ac:dyDescent="0.3">
      <c r="L917" s="5" t="str">
        <v>Avery Reinforcements for Hole-Punch Pages</v>
      </c>
    </row>
    <row r="918" spans="12:12" x14ac:dyDescent="0.3">
      <c r="L918" s="5" t="str">
        <v>Colorific Watercolor Pencils</v>
      </c>
    </row>
    <row r="919" spans="12:12" x14ac:dyDescent="0.3">
      <c r="L919" s="5" t="str">
        <v>BIC Liqua Brite Liner</v>
      </c>
    </row>
    <row r="920" spans="12:12" x14ac:dyDescent="0.3">
      <c r="L920" s="5" t="str">
        <v>ACCOHIDE 3-Ring Binder, Blue, 1"</v>
      </c>
    </row>
    <row r="921" spans="12:12" x14ac:dyDescent="0.3">
      <c r="L921" s="5" t="str">
        <v>Xerox 1973</v>
      </c>
    </row>
    <row r="922" spans="12:12" x14ac:dyDescent="0.3">
      <c r="L922" s="5" t="str">
        <v>GBC Binding covers</v>
      </c>
    </row>
    <row r="923" spans="12:12" x14ac:dyDescent="0.3">
      <c r="L923" s="5" t="str">
        <v>Sauder Cornerstone Collection Library</v>
      </c>
    </row>
    <row r="924" spans="12:12" x14ac:dyDescent="0.3">
      <c r="L924" s="5" t="str">
        <v>Westinghouse Floor Lamp with Metal Mesh Shade, Black</v>
      </c>
    </row>
    <row r="925" spans="12:12" x14ac:dyDescent="0.3">
      <c r="L925" s="5" t="str">
        <v>Blue Parrot B250XT Professional Grade Wireless Bluetooth Headset with</v>
      </c>
    </row>
    <row r="926" spans="12:12" x14ac:dyDescent="0.3">
      <c r="L926" s="5" t="str">
        <v>Belkin 6 Outlet Metallic Surge Strip</v>
      </c>
    </row>
    <row r="927" spans="12:12" x14ac:dyDescent="0.3">
      <c r="L927" s="5" t="str">
        <v>Hon Valutask Swivel Chairs</v>
      </c>
    </row>
    <row r="928" spans="12:12" x14ac:dyDescent="0.3">
      <c r="L928" s="5" t="str">
        <v>Avery 517</v>
      </c>
    </row>
    <row r="929" spans="12:12" x14ac:dyDescent="0.3">
      <c r="L929" s="5" t="str">
        <v>Avery 477</v>
      </c>
    </row>
    <row r="930" spans="12:12" x14ac:dyDescent="0.3">
      <c r="L930" s="5" t="str">
        <v>Eureka Recycled Copy Paper 8 1/2" x 11", Ream</v>
      </c>
    </row>
    <row r="931" spans="12:12" x14ac:dyDescent="0.3">
      <c r="L931" s="5" t="str">
        <v>Seth Thomas 12" Clock w/ Goldtone Case</v>
      </c>
    </row>
    <row r="932" spans="12:12" x14ac:dyDescent="0.3">
      <c r="L932" s="5" t="str">
        <v>Memorex Froggy Flash Drive 8 GB</v>
      </c>
    </row>
    <row r="933" spans="12:12" x14ac:dyDescent="0.3">
      <c r="L933" s="5" t="str">
        <v>Acco 6 Outlet Guardian Premium Surge Suppressor</v>
      </c>
    </row>
    <row r="934" spans="12:12" x14ac:dyDescent="0.3">
      <c r="L934" s="5" t="str">
        <v>Avoid Verbal Orders Carbonless Minifold Book</v>
      </c>
    </row>
    <row r="935" spans="12:12" x14ac:dyDescent="0.3">
      <c r="L935" s="5" t="str">
        <v>Fellowes Presentation Covers for Comb Binding Machines</v>
      </c>
    </row>
    <row r="936" spans="12:12" x14ac:dyDescent="0.3">
      <c r="L936" s="5" t="str">
        <v>Panasonic KP-310 Heavy-Duty Electric Pencil Sharpener</v>
      </c>
    </row>
    <row r="937" spans="12:12" x14ac:dyDescent="0.3">
      <c r="L937" s="5" t="str">
        <v>Holmes Cool Mist Humidifier for the Whole House with 8-Gallon Output per Day, Extended Life Filter</v>
      </c>
    </row>
    <row r="938" spans="12:12" x14ac:dyDescent="0.3">
      <c r="L938" s="5" t="str">
        <v>SAFCO Commercial Wire Shelving, Black</v>
      </c>
    </row>
    <row r="939" spans="12:12" x14ac:dyDescent="0.3">
      <c r="L939" s="5" t="str">
        <v>Tensor Computer Mounted Lamp</v>
      </c>
    </row>
    <row r="940" spans="12:12" x14ac:dyDescent="0.3">
      <c r="L940" s="5" t="str">
        <v>Polycom SoundPoint IP 450 VoIP phone</v>
      </c>
    </row>
    <row r="941" spans="12:12" x14ac:dyDescent="0.3">
      <c r="L941" s="5" t="str">
        <v>Rediform S.O.S. 1-Up Phone Message Bk, 4-1/4x3-1/16 Bk, 1 Form/Pg, 40 Messages/Bk, 3/Pk</v>
      </c>
    </row>
    <row r="942" spans="12:12" x14ac:dyDescent="0.3">
      <c r="L942" s="5" t="str">
        <v>Cisco CP-7937G Unified IP Conference Station Phone</v>
      </c>
    </row>
    <row r="943" spans="12:12" x14ac:dyDescent="0.3">
      <c r="L943" s="5" t="str">
        <v>Boston 16701 Slimline Battery Pencil Sharpener</v>
      </c>
    </row>
    <row r="944" spans="12:12" x14ac:dyDescent="0.3">
      <c r="L944" s="5" t="str">
        <v>Avery 494</v>
      </c>
    </row>
    <row r="945" spans="12:12" x14ac:dyDescent="0.3">
      <c r="L945" s="5" t="str">
        <v>Memo Book, 100 Message Capacity, 5 3/8” x 11”</v>
      </c>
    </row>
    <row r="946" spans="12:12" x14ac:dyDescent="0.3">
      <c r="L946" s="5" t="str">
        <v>Newell 35</v>
      </c>
    </row>
    <row r="947" spans="12:12" x14ac:dyDescent="0.3">
      <c r="L947" s="5" t="str">
        <v>Wilson Jones 14 Line Acrylic Coated Pressboard Data Binders</v>
      </c>
    </row>
    <row r="948" spans="12:12" x14ac:dyDescent="0.3">
      <c r="L948" s="5" t="str">
        <v>Avery Non-Stick Heavy Duty View Round Locking Ring Binders</v>
      </c>
    </row>
    <row r="949" spans="12:12" x14ac:dyDescent="0.3">
      <c r="L949" s="5" t="str">
        <v>Hanging Personal Folder File</v>
      </c>
    </row>
    <row r="950" spans="12:12" x14ac:dyDescent="0.3">
      <c r="L950" s="5" t="str">
        <v>Xerox 1909</v>
      </c>
    </row>
    <row r="951" spans="12:12" x14ac:dyDescent="0.3">
      <c r="L951" s="5" t="str">
        <v>Leather Task Chair, Black</v>
      </c>
    </row>
    <row r="952" spans="12:12" x14ac:dyDescent="0.3">
      <c r="L952" s="5" t="str">
        <v>It's Hot Message Books with Stickers, 2 3/4" x 5"</v>
      </c>
    </row>
    <row r="953" spans="12:12" x14ac:dyDescent="0.3">
      <c r="L953" s="5" t="str">
        <v>Digium D40 VoIP phone</v>
      </c>
    </row>
    <row r="954" spans="12:12" x14ac:dyDescent="0.3">
      <c r="L954" s="5" t="str">
        <v>DYMO CardScan Personal V9 Business Card Scanner</v>
      </c>
    </row>
    <row r="955" spans="12:12" x14ac:dyDescent="0.3">
      <c r="L955" s="5" t="str">
        <v>Case Logic 2.4GHz Wireless Keyboard</v>
      </c>
    </row>
    <row r="956" spans="12:12" x14ac:dyDescent="0.3">
      <c r="L956" s="5" t="str">
        <v>Logitech Desktop MK120 Mouse and keyboard Combo</v>
      </c>
    </row>
    <row r="957" spans="12:12" x14ac:dyDescent="0.3">
      <c r="L957" s="5" t="str">
        <v>Pressboard Data Binder, Crimson, 12" X 8 1/2"</v>
      </c>
    </row>
    <row r="958" spans="12:12" x14ac:dyDescent="0.3">
      <c r="L958" s="5" t="str">
        <v>Lesro Round Back Collection Coffee Table, End Table</v>
      </c>
    </row>
    <row r="959" spans="12:12" x14ac:dyDescent="0.3">
      <c r="L959" s="5" t="str">
        <v>Hoover WindTunnel Plus Canister Vacuum</v>
      </c>
    </row>
    <row r="960" spans="12:12" x14ac:dyDescent="0.3">
      <c r="L960" s="5" t="str">
        <v>Xerox 1934</v>
      </c>
    </row>
    <row r="961" spans="12:12" x14ac:dyDescent="0.3">
      <c r="L961" s="5" t="str">
        <v>Newell 329</v>
      </c>
    </row>
    <row r="962" spans="12:12" x14ac:dyDescent="0.3">
      <c r="L962" s="5" t="str">
        <v>Panasonic KX T7731-B Digital phone</v>
      </c>
    </row>
    <row r="963" spans="12:12" x14ac:dyDescent="0.3">
      <c r="L963" s="5" t="str">
        <v>Safco Wire Cube Shelving System, For Use as 4 or 5 14" Cubes, Black</v>
      </c>
    </row>
    <row r="964" spans="12:12" x14ac:dyDescent="0.3">
      <c r="L964" s="5" t="str">
        <v>White Computer Printout Paper by Universal</v>
      </c>
    </row>
    <row r="965" spans="12:12" x14ac:dyDescent="0.3">
      <c r="L965" s="5" t="str">
        <v>Revere Boxed Rubber Bands by Revere</v>
      </c>
    </row>
    <row r="966" spans="12:12" x14ac:dyDescent="0.3">
      <c r="L966" s="5" t="str">
        <v>Eldon 200 Class Desk Accessories, Black</v>
      </c>
    </row>
    <row r="967" spans="12:12" x14ac:dyDescent="0.3">
      <c r="L967" s="5" t="str">
        <v>Ames Color-File Green Diamond Border X-ray Mailers</v>
      </c>
    </row>
    <row r="968" spans="12:12" x14ac:dyDescent="0.3">
      <c r="L968" s="5" t="str">
        <v>Bevis Oval Conference Table, Walnut</v>
      </c>
    </row>
    <row r="969" spans="12:12" x14ac:dyDescent="0.3">
      <c r="L969" s="5" t="str">
        <v>Hon 61000 Series Interactive Training Tables</v>
      </c>
    </row>
    <row r="970" spans="12:12" x14ac:dyDescent="0.3">
      <c r="L970" s="5" t="str">
        <v>Acco PRESSTEX Data Binder with Storage Hooks, Light Blue, 9 1/2" X 11"</v>
      </c>
    </row>
    <row r="971" spans="12:12" x14ac:dyDescent="0.3">
      <c r="L971" s="5" t="str">
        <v>Xerox 217</v>
      </c>
    </row>
    <row r="972" spans="12:12" x14ac:dyDescent="0.3">
      <c r="L972" s="5" t="str">
        <v>Bush Andora Conference Table, Maple/Graphite Gray Finish</v>
      </c>
    </row>
    <row r="973" spans="12:12" x14ac:dyDescent="0.3">
      <c r="L973" s="5" t="str">
        <v>Xerox 189</v>
      </c>
    </row>
    <row r="974" spans="12:12" x14ac:dyDescent="0.3">
      <c r="L974" s="5" t="str">
        <v>Panasonic KP-150 Electric Pencil Sharpener</v>
      </c>
    </row>
    <row r="975" spans="12:12" x14ac:dyDescent="0.3">
      <c r="L975" s="5" t="str">
        <v>GBC Recycled Regency Composition Covers</v>
      </c>
    </row>
    <row r="976" spans="12:12" x14ac:dyDescent="0.3">
      <c r="L976" s="5" t="str">
        <v>DAX Executive Solid Wood Document Frame, Desktop or Hang, Mahogany, 5 x 7</v>
      </c>
    </row>
    <row r="977" spans="12:12" x14ac:dyDescent="0.3">
      <c r="L977" s="5" t="str">
        <v>ShoreTel ShorePhone IP 230 VoIP phone</v>
      </c>
    </row>
    <row r="978" spans="12:12" x14ac:dyDescent="0.3">
      <c r="L978" s="5" t="str">
        <v>Petty Cash Envelope</v>
      </c>
    </row>
    <row r="979" spans="12:12" x14ac:dyDescent="0.3">
      <c r="L979" s="5" t="str">
        <v>3M Replacement Filter for Office Air Cleaner for 20' x 33' Room</v>
      </c>
    </row>
    <row r="980" spans="12:12" x14ac:dyDescent="0.3">
      <c r="L980" s="5" t="str">
        <v>Samsung Rugby III</v>
      </c>
    </row>
    <row r="981" spans="12:12" x14ac:dyDescent="0.3">
      <c r="L981" s="5" t="str">
        <v>Acco Four Pocket Poly Ring Binder with Label Holder, Smoke, 1"</v>
      </c>
    </row>
    <row r="982" spans="12:12" x14ac:dyDescent="0.3">
      <c r="L982" s="5" t="str">
        <v>Canvas Sectional Post Binders</v>
      </c>
    </row>
    <row r="983" spans="12:12" x14ac:dyDescent="0.3">
      <c r="L983" s="5" t="str">
        <v>Strathmore Photo Mount Cards</v>
      </c>
    </row>
    <row r="984" spans="12:12" x14ac:dyDescent="0.3">
      <c r="L984" s="5" t="str">
        <v>Xerox 203</v>
      </c>
    </row>
    <row r="985" spans="12:12" x14ac:dyDescent="0.3">
      <c r="L985" s="5" t="str">
        <v>Plantronics Audio 995 Wireless Stereo Headset</v>
      </c>
    </row>
    <row r="986" spans="12:12" x14ac:dyDescent="0.3">
      <c r="L986" s="5" t="str">
        <v>Xerox 1948</v>
      </c>
    </row>
    <row r="987" spans="12:12" x14ac:dyDescent="0.3">
      <c r="L987" s="5" t="str">
        <v>Global Super Steno Chair</v>
      </c>
    </row>
    <row r="988" spans="12:12" x14ac:dyDescent="0.3">
      <c r="L988" s="5" t="str">
        <v>OtterBox Defender Series Case - Samsung Galaxy S4</v>
      </c>
    </row>
    <row r="989" spans="12:12" x14ac:dyDescent="0.3">
      <c r="L989" s="5" t="str">
        <v>Wilson Jones Suede Grain Vinyl Binders</v>
      </c>
    </row>
    <row r="990" spans="12:12" x14ac:dyDescent="0.3">
      <c r="L990" s="5" t="str">
        <v>OtterBox Defender Series Case - iPhone 5c</v>
      </c>
    </row>
    <row r="991" spans="12:12" x14ac:dyDescent="0.3">
      <c r="L991" s="5" t="str">
        <v>Wilson Jones DublLock D-Ring Binders</v>
      </c>
    </row>
    <row r="992" spans="12:12" x14ac:dyDescent="0.3">
      <c r="L992" s="5" t="str">
        <v>Surelock Post Binders</v>
      </c>
    </row>
    <row r="993" spans="12:12" x14ac:dyDescent="0.3">
      <c r="L993" s="5" t="str">
        <v>Hewlett-Packard Deskjet 3050a All-in-One Color Inkjet Printer</v>
      </c>
    </row>
    <row r="994" spans="12:12" x14ac:dyDescent="0.3">
      <c r="L994" s="5" t="str">
        <v>Ibico Plastic Spiral Binding Combs</v>
      </c>
    </row>
    <row r="995" spans="12:12" x14ac:dyDescent="0.3">
      <c r="L995" s="5" t="str">
        <v>Iceberg OfficeWorks 42" Round Tables</v>
      </c>
    </row>
    <row r="996" spans="12:12" x14ac:dyDescent="0.3">
      <c r="L996" s="5" t="str">
        <v>DAX Wood Document Frame</v>
      </c>
    </row>
    <row r="997" spans="12:12" x14ac:dyDescent="0.3">
      <c r="L997" s="5" t="str">
        <v>Wilson Jones Heavy-Duty Casebound Ring Binders with Metal Hinges</v>
      </c>
    </row>
    <row r="998" spans="12:12" x14ac:dyDescent="0.3">
      <c r="L998" s="5" t="str">
        <v>Global Executive Mid-Back Manager's Chair</v>
      </c>
    </row>
    <row r="999" spans="12:12" x14ac:dyDescent="0.3">
      <c r="L999" s="5" t="str">
        <v>Xerox 1946</v>
      </c>
    </row>
    <row r="1000" spans="12:12" x14ac:dyDescent="0.3">
      <c r="L1000" s="5" t="str">
        <v>Newell 320</v>
      </c>
    </row>
    <row r="1001" spans="12:12" x14ac:dyDescent="0.3">
      <c r="L1001" s="5" t="str">
        <v>Eldon Image Series Desk Accessories, Burgundy</v>
      </c>
    </row>
    <row r="1002" spans="12:12" x14ac:dyDescent="0.3">
      <c r="L1002" s="5" t="str">
        <v>Newell 340</v>
      </c>
    </row>
    <row r="1003" spans="12:12" x14ac:dyDescent="0.3">
      <c r="L1003" s="5" t="str">
        <v>Avery 506</v>
      </c>
    </row>
    <row r="1004" spans="12:12" x14ac:dyDescent="0.3">
      <c r="L1004" s="5" t="str">
        <v>Xerox 192</v>
      </c>
    </row>
    <row r="1005" spans="12:12" x14ac:dyDescent="0.3">
      <c r="L1005" s="5" t="str">
        <v>HP Office Recycled Paper (20Lb. and 87 Bright)</v>
      </c>
    </row>
    <row r="1006" spans="12:12" x14ac:dyDescent="0.3">
      <c r="L1006" s="5" t="str">
        <v>X-Rack File for Hanging Folders</v>
      </c>
    </row>
    <row r="1007" spans="12:12" x14ac:dyDescent="0.3">
      <c r="L1007" s="5" t="str">
        <v>Xerox 199</v>
      </c>
    </row>
    <row r="1008" spans="12:12" x14ac:dyDescent="0.3">
      <c r="L1008" s="5" t="str">
        <v>WD My Passport Ultra 500GB Portable External Hard Drive</v>
      </c>
    </row>
    <row r="1009" spans="12:12" x14ac:dyDescent="0.3">
      <c r="L1009" s="5" t="str">
        <v>Cisco IP Phone 7961G-GE VoIP phone</v>
      </c>
    </row>
    <row r="1010" spans="12:12" x14ac:dyDescent="0.3">
      <c r="L1010" s="5" t="str">
        <v>Logitech Trackman Marble Mouse</v>
      </c>
    </row>
    <row r="1011" spans="12:12" x14ac:dyDescent="0.3">
      <c r="L1011" s="5" t="str">
        <v>Adams Telephone Message Book W/Dividers/Space For Phone Numbers, 5 1/4"X8 1/2", 300/Messages</v>
      </c>
    </row>
    <row r="1012" spans="12:12" x14ac:dyDescent="0.3">
      <c r="L1012" s="5" t="str">
        <v>Acco Perma 3000 Stacking Storage Drawers</v>
      </c>
    </row>
    <row r="1013" spans="12:12" x14ac:dyDescent="0.3">
      <c r="L1013" s="5" t="str">
        <v>Xerox 197</v>
      </c>
    </row>
    <row r="1014" spans="12:12" x14ac:dyDescent="0.3">
      <c r="L1014" s="5" t="str">
        <v>iKross Bluetooth Portable Keyboard + Cell Phone Stand Holder + Brush for Apple iPhone 5S 5C 5, 4S 4</v>
      </c>
    </row>
    <row r="1015" spans="12:12" x14ac:dyDescent="0.3">
      <c r="L1015" s="5" t="str">
        <v>Hon 2111 Invitation Series Corner Table</v>
      </c>
    </row>
    <row r="1016" spans="12:12" x14ac:dyDescent="0.3">
      <c r="L1016" s="5" t="str">
        <v>Lexmark X 9575 Professional All-in-One Color Printer</v>
      </c>
    </row>
    <row r="1017" spans="12:12" x14ac:dyDescent="0.3">
      <c r="L1017" s="5" t="str">
        <v>Ibico Covers for Plastic or Wire Binding Elements</v>
      </c>
    </row>
    <row r="1018" spans="12:12" x14ac:dyDescent="0.3">
      <c r="L1018" s="5" t="str">
        <v>Newell 325</v>
      </c>
    </row>
    <row r="1019" spans="12:12" x14ac:dyDescent="0.3">
      <c r="L1019" s="5" t="str">
        <v>Xerox 1970</v>
      </c>
    </row>
    <row r="1020" spans="12:12" x14ac:dyDescent="0.3">
      <c r="L1020" s="5" t="str">
        <v>12 Colored Short Pencils</v>
      </c>
    </row>
    <row r="1021" spans="12:12" x14ac:dyDescent="0.3">
      <c r="L1021" s="5" t="str">
        <v>Master Caster Door Stop, Large Neon Orange</v>
      </c>
    </row>
    <row r="1022" spans="12:12" x14ac:dyDescent="0.3">
      <c r="L1022" s="5" t="str">
        <v>Rubber Band Ball</v>
      </c>
    </row>
    <row r="1023" spans="12:12" x14ac:dyDescent="0.3">
      <c r="L1023" s="5" t="str">
        <v>Loose Memo Sheets</v>
      </c>
    </row>
    <row r="1024" spans="12:12" x14ac:dyDescent="0.3">
      <c r="L1024" s="5" t="str">
        <v>Xerox 1988</v>
      </c>
    </row>
    <row r="1025" spans="12:12" x14ac:dyDescent="0.3">
      <c r="L1025" s="5" t="str">
        <v>Neat Ideas Personal Hanging Folder Files, Black</v>
      </c>
    </row>
    <row r="1026" spans="12:12" x14ac:dyDescent="0.3">
      <c r="L1026" s="5" t="str">
        <v>Belkin OmniView SE Rackmount Kit</v>
      </c>
    </row>
    <row r="1027" spans="12:12" x14ac:dyDescent="0.3">
      <c r="L1027" s="5" t="str">
        <v>Rogers Jumbo File, Granite</v>
      </c>
    </row>
    <row r="1028" spans="12:12" x14ac:dyDescent="0.3">
      <c r="L1028" s="5" t="str">
        <v>Commercial WindTunnel Clean Air Upright Vacuum, Replacement Belts, Filtration Bags</v>
      </c>
    </row>
    <row r="1029" spans="12:12" x14ac:dyDescent="0.3">
      <c r="L1029" s="5" t="str">
        <v>Tenex Personal Self-Stacking Standard File Box, Black/Gray</v>
      </c>
    </row>
    <row r="1030" spans="12:12" x14ac:dyDescent="0.3">
      <c r="L1030" s="5" t="str">
        <v>Hoover Commercial Soft Guard Upright Vacuum And Disposable Filtration Bags</v>
      </c>
    </row>
    <row r="1031" spans="12:12" x14ac:dyDescent="0.3">
      <c r="L1031" s="5" t="str">
        <v>Avery 481</v>
      </c>
    </row>
    <row r="1032" spans="12:12" x14ac:dyDescent="0.3">
      <c r="L1032" s="5" t="str">
        <v>Newell 310</v>
      </c>
    </row>
    <row r="1033" spans="12:12" x14ac:dyDescent="0.3">
      <c r="L1033" s="5" t="str">
        <v>Newell 319</v>
      </c>
    </row>
    <row r="1034" spans="12:12" x14ac:dyDescent="0.3">
      <c r="L1034" s="5" t="str">
        <v>Avery 518</v>
      </c>
    </row>
    <row r="1035" spans="12:12" x14ac:dyDescent="0.3">
      <c r="L1035" s="5" t="str">
        <v>Sensible Storage WireTech Storage Systems</v>
      </c>
    </row>
    <row r="1036" spans="12:12" x14ac:dyDescent="0.3">
      <c r="L1036" s="5" t="str">
        <v>Kingston Digital DataTraveler 16GB USB 2.0</v>
      </c>
    </row>
    <row r="1037" spans="12:12" x14ac:dyDescent="0.3">
      <c r="L1037" s="5" t="str">
        <v>GBC Imprintable Covers</v>
      </c>
    </row>
    <row r="1038" spans="12:12" x14ac:dyDescent="0.3">
      <c r="L1038" s="5" t="str">
        <v>Newell 347</v>
      </c>
    </row>
    <row r="1039" spans="12:12" x14ac:dyDescent="0.3">
      <c r="L1039" s="5" t="str">
        <v>Pastel Pink Envelopes</v>
      </c>
    </row>
    <row r="1040" spans="12:12" x14ac:dyDescent="0.3">
      <c r="L1040" s="5" t="str">
        <v>Belkin F8E887 USB Wired Ergonomic Keyboard</v>
      </c>
    </row>
    <row r="1041" spans="12:12" x14ac:dyDescent="0.3">
      <c r="L1041" s="5" t="str">
        <v>ARKON Windshield Dashboard Air Vent Car Mount Holder</v>
      </c>
    </row>
    <row r="1042" spans="12:12" x14ac:dyDescent="0.3">
      <c r="L1042" s="5" t="str">
        <v>Xerox 1949</v>
      </c>
    </row>
    <row r="1043" spans="12:12" x14ac:dyDescent="0.3">
      <c r="L1043" s="5" t="str">
        <v>Conquest 14 Commercial Heavy-Duty Upright Vacuum, Collection System, Accessory Kit</v>
      </c>
    </row>
    <row r="1044" spans="12:12" x14ac:dyDescent="0.3">
      <c r="L1044" s="5" t="str">
        <v>Xerox 1886</v>
      </c>
    </row>
    <row r="1045" spans="12:12" x14ac:dyDescent="0.3">
      <c r="L1045" s="5" t="str">
        <v>Acco Clips to Go Binder Clips, 24 Clips in Two Sizes</v>
      </c>
    </row>
    <row r="1046" spans="12:12" x14ac:dyDescent="0.3">
      <c r="L1046" s="5" t="str">
        <v>Dixon Ticonderoga Erasable Colored Pencil Set, 12-Color</v>
      </c>
    </row>
    <row r="1047" spans="12:12" x14ac:dyDescent="0.3">
      <c r="L1047" s="5" t="str">
        <v>Pyle PRT45 Retro Home Telephone</v>
      </c>
    </row>
    <row r="1048" spans="12:12" x14ac:dyDescent="0.3">
      <c r="L1048" s="5" t="str">
        <v>Spiral Phone Message Books with Labels by Adams</v>
      </c>
    </row>
    <row r="1049" spans="12:12" x14ac:dyDescent="0.3">
      <c r="L1049" s="5" t="str">
        <v>Sauder Inglewood Library Bookcases</v>
      </c>
    </row>
    <row r="1050" spans="12:12" x14ac:dyDescent="0.3">
      <c r="L1050" s="5" t="str">
        <v>Xerox 1901</v>
      </c>
    </row>
    <row r="1051" spans="12:12" x14ac:dyDescent="0.3">
      <c r="L1051" s="5" t="str">
        <v>Acme Elite Stainless Steel Scissors</v>
      </c>
    </row>
    <row r="1052" spans="12:12" x14ac:dyDescent="0.3">
      <c r="L1052" s="5" t="str">
        <v>Tenex 46" x 60" Computer Anti-Static Chairmat, Rectangular Shaped</v>
      </c>
    </row>
    <row r="1053" spans="12:12" x14ac:dyDescent="0.3">
      <c r="L1053" s="5" t="str">
        <v>Prang Drawing Pencil Set</v>
      </c>
    </row>
    <row r="1054" spans="12:12" x14ac:dyDescent="0.3">
      <c r="L1054" s="5" t="str">
        <v>BOSTON Ranger #55 Pencil Sharpener, Black</v>
      </c>
    </row>
    <row r="1055" spans="12:12" x14ac:dyDescent="0.3">
      <c r="L1055" s="5" t="str">
        <v>Newell 307</v>
      </c>
    </row>
    <row r="1056" spans="12:12" x14ac:dyDescent="0.3">
      <c r="L1056" s="5" t="str">
        <v>Panasonic KP-4ABK Battery-Operated Pencil Sharpener</v>
      </c>
    </row>
    <row r="1057" spans="12:12" x14ac:dyDescent="0.3">
      <c r="L1057" s="5" t="str">
        <v>Avery Binder Labels</v>
      </c>
    </row>
    <row r="1058" spans="12:12" x14ac:dyDescent="0.3">
      <c r="L1058" s="5" t="str">
        <v>VTech DS6151</v>
      </c>
    </row>
    <row r="1059" spans="12:12" x14ac:dyDescent="0.3">
      <c r="L1059" s="5" t="str">
        <v>V7 USB Numeric Keypad</v>
      </c>
    </row>
    <row r="1060" spans="12:12" x14ac:dyDescent="0.3">
      <c r="L1060" s="5" t="str">
        <v>Peel-Off China Markers</v>
      </c>
    </row>
    <row r="1061" spans="12:12" x14ac:dyDescent="0.3">
      <c r="L1061" s="5" t="str">
        <v>Acco Perma 2700 Stacking Storage Drawers</v>
      </c>
    </row>
    <row r="1062" spans="12:12" x14ac:dyDescent="0.3">
      <c r="L1062" s="5" t="str">
        <v>Wirebound Message Books, Four 2 3/4 x 5 White Forms per Page</v>
      </c>
    </row>
    <row r="1063" spans="12:12" x14ac:dyDescent="0.3">
      <c r="L1063" s="5" t="str">
        <v>GE 48" Fluorescent Tube, Cool White Energy Saver, 34 Watts, 30/Box</v>
      </c>
    </row>
    <row r="1064" spans="12:12" x14ac:dyDescent="0.3">
      <c r="L1064" s="5" t="str">
        <v>Micro Innovations USB RF Wireless Keyboard with Mouse</v>
      </c>
    </row>
    <row r="1065" spans="12:12" x14ac:dyDescent="0.3">
      <c r="L1065" s="5" t="str">
        <v>Plantronics Savi W720 Multi-Device Wireless Headset System</v>
      </c>
    </row>
    <row r="1066" spans="12:12" x14ac:dyDescent="0.3">
      <c r="L1066" s="5" t="str">
        <v>Stacking Tray, Side-Loading, Legal, Smoke</v>
      </c>
    </row>
    <row r="1067" spans="12:12" x14ac:dyDescent="0.3">
      <c r="L1067" s="5" t="str">
        <v>Smead Adjustable Mobile File Trolley with Lockable Top</v>
      </c>
    </row>
    <row r="1068" spans="12:12" x14ac:dyDescent="0.3">
      <c r="L1068" s="5" t="str">
        <v>Jawbone MINI JAMBOX Wireless Bluetooth Speaker</v>
      </c>
    </row>
    <row r="1069" spans="12:12" x14ac:dyDescent="0.3">
      <c r="L1069" s="5" t="str">
        <v>Weyerhaeuser First Choice Laser/Copy Paper (20Lb. and 88 Bright)</v>
      </c>
    </row>
    <row r="1070" spans="12:12" x14ac:dyDescent="0.3">
      <c r="L1070" s="5" t="str">
        <v>Canon PC940 Copier</v>
      </c>
    </row>
    <row r="1071" spans="12:12" x14ac:dyDescent="0.3">
      <c r="L1071" s="5" t="str">
        <v>Multicolor Computer Printout Paper</v>
      </c>
    </row>
    <row r="1072" spans="12:12" x14ac:dyDescent="0.3">
      <c r="L1072" s="5" t="str">
        <v>Brites Rubber Bands, 1 1/2 oz. Box</v>
      </c>
    </row>
    <row r="1073" spans="12:12" x14ac:dyDescent="0.3">
      <c r="L1073" s="5" t="str">
        <v>Catalog Binders with Expanding Posts</v>
      </c>
    </row>
    <row r="1074" spans="12:12" x14ac:dyDescent="0.3">
      <c r="L1074" s="5" t="str">
        <v>Grandstream GXP2100 Mainstream Business Phone</v>
      </c>
    </row>
    <row r="1075" spans="12:12" x14ac:dyDescent="0.3">
      <c r="L1075" s="5" t="str">
        <v>Xerox 1940</v>
      </c>
    </row>
    <row r="1076" spans="12:12" x14ac:dyDescent="0.3">
      <c r="L1076" s="5" t="str">
        <v>Xerox 1986</v>
      </c>
    </row>
    <row r="1077" spans="12:12" x14ac:dyDescent="0.3">
      <c r="L1077" s="5" t="str">
        <v>Binder Clips by OIC</v>
      </c>
    </row>
    <row r="1078" spans="12:12" x14ac:dyDescent="0.3">
      <c r="L1078" s="5" t="str">
        <v>Wilson Jones 1" Hanging DublLock Ring Binders</v>
      </c>
    </row>
    <row r="1079" spans="12:12" x14ac:dyDescent="0.3">
      <c r="L1079" s="5" t="str">
        <v>RCA Visys Integrated PBX 8-Line Router</v>
      </c>
    </row>
    <row r="1080" spans="12:12" x14ac:dyDescent="0.3">
      <c r="L1080" s="5" t="str">
        <v>GBC VeloBind Cover Sets</v>
      </c>
    </row>
    <row r="1081" spans="12:12" x14ac:dyDescent="0.3">
      <c r="L1081" s="5" t="str">
        <v>Colored Push Pins</v>
      </c>
    </row>
    <row r="1082" spans="12:12" x14ac:dyDescent="0.3">
      <c r="L1082" s="5" t="str">
        <v>Logitech G105 Gaming Keyboard</v>
      </c>
    </row>
    <row r="1083" spans="12:12" x14ac:dyDescent="0.3">
      <c r="L1083" s="5" t="str">
        <v>Xerox 1925</v>
      </c>
    </row>
    <row r="1084" spans="12:12" x14ac:dyDescent="0.3">
      <c r="L1084" s="5" t="str">
        <v>QVS USB Car Charger 2-Port 2.1Amp for iPod/iPhone/iPad/iPad 2/iPad 3</v>
      </c>
    </row>
    <row r="1085" spans="12:12" x14ac:dyDescent="0.3">
      <c r="L1085" s="5" t="str">
        <v>DAX Natural Wood-Tone Poster Frame</v>
      </c>
    </row>
    <row r="1086" spans="12:12" x14ac:dyDescent="0.3">
      <c r="L1086" s="5" t="str">
        <v>StarTech.com 10/100 VDSL2 Ethernet Extender Kit</v>
      </c>
    </row>
    <row r="1087" spans="12:12" x14ac:dyDescent="0.3">
      <c r="L1087" s="5" t="str">
        <v>Acco Smartsocket Table Surge Protector, 6 Color-Coded Adapter Outlets</v>
      </c>
    </row>
    <row r="1088" spans="12:12" x14ac:dyDescent="0.3">
      <c r="L1088" s="5" t="str">
        <v>GBC ProClick Spines for 32-Hole Punch</v>
      </c>
    </row>
    <row r="1089" spans="12:12" x14ac:dyDescent="0.3">
      <c r="L1089" s="5" t="str">
        <v>Memorex Mini Travel Drive 4 GB USB 2.0 Flash Drive</v>
      </c>
    </row>
    <row r="1090" spans="12:12" x14ac:dyDescent="0.3">
      <c r="L1090" s="5" t="str">
        <v>Memorex Micro Travel Drive 16 GB</v>
      </c>
    </row>
    <row r="1091" spans="12:12" x14ac:dyDescent="0.3">
      <c r="L1091" s="5" t="str">
        <v>Avery 497</v>
      </c>
    </row>
    <row r="1092" spans="12:12" x14ac:dyDescent="0.3">
      <c r="L1092" s="5" t="str">
        <v>Avery 500</v>
      </c>
    </row>
    <row r="1093" spans="12:12" x14ac:dyDescent="0.3">
      <c r="L1093" s="5" t="str">
        <v>"While you Were Out" Message Book, One Form per Page</v>
      </c>
    </row>
    <row r="1094" spans="12:12" x14ac:dyDescent="0.3">
      <c r="L1094" s="5" t="str">
        <v>Rediform Voice Mail Log Books</v>
      </c>
    </row>
    <row r="1095" spans="12:12" x14ac:dyDescent="0.3">
      <c r="L1095" s="5" t="str">
        <v>O'Sullivan Manor Hill 2-Door Library in Brianna Oak</v>
      </c>
    </row>
    <row r="1096" spans="12:12" x14ac:dyDescent="0.3">
      <c r="L1096" s="5" t="str">
        <v>Nu-Dell Float Frame 11 x 14 1/2</v>
      </c>
    </row>
    <row r="1097" spans="12:12" x14ac:dyDescent="0.3">
      <c r="L1097" s="5" t="str">
        <v>Logitech G600 MMO Gaming Mouse</v>
      </c>
    </row>
    <row r="1098" spans="12:12" x14ac:dyDescent="0.3">
      <c r="L1098" s="5" t="str">
        <v>Sauder Facets Collection Library, Sky Alder Finish</v>
      </c>
    </row>
    <row r="1099" spans="12:12" x14ac:dyDescent="0.3">
      <c r="L1099" s="5" t="str">
        <v>Avanti 4.4 Cu. Ft. Refrigerator</v>
      </c>
    </row>
    <row r="1100" spans="12:12" x14ac:dyDescent="0.3">
      <c r="L1100" s="5" t="str">
        <v>Hoover Replacement Belt for Commercial Guardsman Heavy-Duty Upright Vacuum</v>
      </c>
    </row>
    <row r="1101" spans="12:12" x14ac:dyDescent="0.3">
      <c r="L1101" s="5" t="str">
        <v>Fellowes Advanced 8 Outlet Surge Suppressor with Phone/Fax Protection</v>
      </c>
    </row>
    <row r="1102" spans="12:12" x14ac:dyDescent="0.3">
      <c r="L1102" s="5" t="str">
        <v>SAFCO PlanMaster Heigh-Adjustable Drafting Table Base, 43w x 30d x 30-37h, Black</v>
      </c>
    </row>
    <row r="1103" spans="12:12" x14ac:dyDescent="0.3">
      <c r="L1103" s="5" t="str">
        <v>White GlueTop Scratch Pads</v>
      </c>
    </row>
    <row r="1104" spans="12:12" x14ac:dyDescent="0.3">
      <c r="L1104" s="5" t="str">
        <v>Holmes HEPA Air Purifier</v>
      </c>
    </row>
    <row r="1105" spans="12:12" x14ac:dyDescent="0.3">
      <c r="L1105" s="5" t="str">
        <v>TRENDnet 56K USB 2.0 Phone, Internet and Fax Modem</v>
      </c>
    </row>
    <row r="1106" spans="12:12" x14ac:dyDescent="0.3">
      <c r="L1106" s="5" t="str">
        <v>Xerox 231</v>
      </c>
    </row>
    <row r="1107" spans="12:12" x14ac:dyDescent="0.3">
      <c r="L1107" s="5" t="str">
        <v>Hon 2111 Invitation Series Straight Table</v>
      </c>
    </row>
    <row r="1108" spans="12:12" x14ac:dyDescent="0.3">
      <c r="L1108" s="5" t="str">
        <v>Xerox 1962</v>
      </c>
    </row>
    <row r="1109" spans="12:12" x14ac:dyDescent="0.3">
      <c r="L1109" s="5" t="str">
        <v>Wilson Electronics DB Pro Signal Booster</v>
      </c>
    </row>
    <row r="1110" spans="12:12" x14ac:dyDescent="0.3">
      <c r="L1110" s="5" t="str">
        <v>Sauder Camden County Barrister Bookcase, Planked Cherry Finish</v>
      </c>
    </row>
    <row r="1111" spans="12:12" x14ac:dyDescent="0.3">
      <c r="L1111" s="5" t="str">
        <v>DXL Angle-View Binders with Locking Rings, Black</v>
      </c>
    </row>
    <row r="1112" spans="12:12" x14ac:dyDescent="0.3">
      <c r="L1112" s="5" t="str">
        <v>Sauder Camden County Collection Libraries, Planked Cherry Finish</v>
      </c>
    </row>
    <row r="1113" spans="12:12" x14ac:dyDescent="0.3">
      <c r="L1113" s="5" t="str">
        <v>Advantus Panel Wall Certificate Holder - 8.5x11</v>
      </c>
    </row>
    <row r="1114" spans="12:12" x14ac:dyDescent="0.3">
      <c r="L1114" s="5" t="str">
        <v>Avery 478</v>
      </c>
    </row>
    <row r="1115" spans="12:12" x14ac:dyDescent="0.3">
      <c r="L1115" s="5" t="str">
        <v>Acco Data Flex Cable Posts For Top &amp; Bottom Load Binders, 6" Capacity</v>
      </c>
    </row>
    <row r="1116" spans="12:12" x14ac:dyDescent="0.3">
      <c r="L1116" s="5" t="str">
        <v>Recycled Steel Personal File for Standard File Folders</v>
      </c>
    </row>
    <row r="1117" spans="12:12" x14ac:dyDescent="0.3">
      <c r="L1117" s="5" t="str">
        <v>Blackstonian Pencils</v>
      </c>
    </row>
    <row r="1118" spans="12:12" x14ac:dyDescent="0.3">
      <c r="L1118" s="5" t="str">
        <v>Xerox 1919</v>
      </c>
    </row>
    <row r="1119" spans="12:12" x14ac:dyDescent="0.3">
      <c r="L1119" s="5" t="str">
        <v>Tops Wirebound Message Log Books</v>
      </c>
    </row>
    <row r="1120" spans="12:12" x14ac:dyDescent="0.3">
      <c r="L1120" s="5" t="str">
        <v>AT&amp;T CL82213</v>
      </c>
    </row>
    <row r="1121" spans="12:12" x14ac:dyDescent="0.3">
      <c r="L1121" s="5" t="str">
        <v>Maxell LTO Ultrium - 800 GB</v>
      </c>
    </row>
    <row r="1122" spans="12:12" x14ac:dyDescent="0.3">
      <c r="L1122" s="5" t="str">
        <v>Office Star - Professional Matrix Back Chair with 2-to-1 Synchro Tilt and Mesh Fabric Seat</v>
      </c>
    </row>
    <row r="1123" spans="12:12" x14ac:dyDescent="0.3">
      <c r="L1123" s="5" t="str">
        <v>Hunt BOSTON Vista Battery-Operated Pencil Sharpener, Black</v>
      </c>
    </row>
    <row r="1124" spans="12:12" x14ac:dyDescent="0.3">
      <c r="L1124" s="5" t="str">
        <v>GE 30522EE2</v>
      </c>
    </row>
    <row r="1125" spans="12:12" x14ac:dyDescent="0.3">
      <c r="L1125" s="5" t="str">
        <v>Ink Jet Note and Greeting Cards, 8-1/2" x 5-1/2" Card Size</v>
      </c>
    </row>
    <row r="1126" spans="12:12" x14ac:dyDescent="0.3">
      <c r="L1126" s="5" t="str">
        <v>Logitech Wireless Marathon Mouse M705</v>
      </c>
    </row>
    <row r="1127" spans="12:12" x14ac:dyDescent="0.3">
      <c r="L1127" s="5" t="str">
        <v>Mediabridge Sport Armband iPhone 5s</v>
      </c>
    </row>
    <row r="1128" spans="12:12" x14ac:dyDescent="0.3">
      <c r="L1128" s="5" t="str">
        <v>DAX Cubicle Frames - 8x10</v>
      </c>
    </row>
    <row r="1129" spans="12:12" x14ac:dyDescent="0.3">
      <c r="L1129" s="5" t="str">
        <v>Xerox 1929</v>
      </c>
    </row>
    <row r="1130" spans="12:12" x14ac:dyDescent="0.3">
      <c r="L1130" s="5" t="str">
        <v>Avery 501</v>
      </c>
    </row>
    <row r="1131" spans="12:12" x14ac:dyDescent="0.3">
      <c r="L1131" s="5" t="str">
        <v>Avery 513</v>
      </c>
    </row>
    <row r="1132" spans="12:12" x14ac:dyDescent="0.3">
      <c r="L1132" s="5" t="str">
        <v>Harmony Air Purifier</v>
      </c>
    </row>
    <row r="1133" spans="12:12" x14ac:dyDescent="0.3">
      <c r="L1133" s="5" t="str">
        <v>Electrix Incandescent Magnifying Lamp, Black</v>
      </c>
    </row>
    <row r="1134" spans="12:12" x14ac:dyDescent="0.3">
      <c r="L1134" s="5" t="str">
        <v>Honeywell Enviracaire Portable Air Cleaner for up to 8 x 10 Room</v>
      </c>
    </row>
    <row r="1135" spans="12:12" x14ac:dyDescent="0.3">
      <c r="L1135" s="5" t="str">
        <v>Global Stack Chair with Arms, Black</v>
      </c>
    </row>
    <row r="1136" spans="12:12" x14ac:dyDescent="0.3">
      <c r="L1136" s="5" t="str">
        <v>Xerox 206</v>
      </c>
    </row>
    <row r="1137" spans="12:12" x14ac:dyDescent="0.3">
      <c r="L1137" s="5" t="str">
        <v>Seth Thomas 14" Day/Date Wall Clock</v>
      </c>
    </row>
    <row r="1138" spans="12:12" x14ac:dyDescent="0.3">
      <c r="L1138" s="5" t="str">
        <v>Samsung Galaxy S4 Mini</v>
      </c>
    </row>
    <row r="1139" spans="12:12" x14ac:dyDescent="0.3">
      <c r="L1139" s="5" t="str">
        <v>Apple iPhone 5</v>
      </c>
    </row>
    <row r="1140" spans="12:12" x14ac:dyDescent="0.3">
      <c r="L1140" s="5" t="str">
        <v>Polycom VVX 310 VoIP phone</v>
      </c>
    </row>
    <row r="1141" spans="12:12" x14ac:dyDescent="0.3">
      <c r="L1141" s="5" t="str">
        <v>Bady BDG101FRU Card Printer</v>
      </c>
    </row>
    <row r="1142" spans="12:12" x14ac:dyDescent="0.3">
      <c r="L1142" s="5" t="str">
        <v>Xerox 1998</v>
      </c>
    </row>
    <row r="1143" spans="12:12" x14ac:dyDescent="0.3">
      <c r="L1143" s="5" t="str">
        <v>Honeywell Quietcare HEPA Air Cleaner</v>
      </c>
    </row>
    <row r="1144" spans="12:12" x14ac:dyDescent="0.3">
      <c r="L1144" s="5" t="str">
        <v>Hon Olson Stacker Stools</v>
      </c>
    </row>
    <row r="1145" spans="12:12" x14ac:dyDescent="0.3">
      <c r="L1145" s="5" t="str">
        <v>Dana Fluorescent Magnifying Lamp, White, 36"</v>
      </c>
    </row>
    <row r="1146" spans="12:12" x14ac:dyDescent="0.3">
      <c r="L1146" s="5" t="str">
        <v>Flat Face Poster Frame</v>
      </c>
    </row>
    <row r="1147" spans="12:12" x14ac:dyDescent="0.3">
      <c r="L1147" s="5" t="str">
        <v>Multi-Use Personal File Cart and Caster Set, Three Stacking Bins</v>
      </c>
    </row>
    <row r="1148" spans="12:12" x14ac:dyDescent="0.3">
      <c r="L1148" s="5" t="str">
        <v>Xerox 1981</v>
      </c>
    </row>
    <row r="1149" spans="12:12" x14ac:dyDescent="0.3">
      <c r="L1149" s="5" t="str">
        <v>Tops White Computer Printout Paper</v>
      </c>
    </row>
    <row r="1150" spans="12:12" x14ac:dyDescent="0.3">
      <c r="L1150" s="5" t="str">
        <v>Wilson Jones Elliptical Ring 3 1/2" Capacity Binders, 800 sheets</v>
      </c>
    </row>
    <row r="1151" spans="12:12" x14ac:dyDescent="0.3">
      <c r="L1151" s="5" t="str">
        <v>Classic Ivory Antique Telephone ZL1810</v>
      </c>
    </row>
    <row r="1152" spans="12:12" x14ac:dyDescent="0.3">
      <c r="L1152" s="5" t="str">
        <v>Sauder Forest Hills Library with Doors, Woodland Oak Finish</v>
      </c>
    </row>
    <row r="1153" spans="12:12" x14ac:dyDescent="0.3">
      <c r="L1153" s="5" t="str">
        <v>Executive Impressions 8-1/2" Career Panel/Partition Cubicle Clock</v>
      </c>
    </row>
    <row r="1154" spans="12:12" x14ac:dyDescent="0.3">
      <c r="L1154" s="5" t="str">
        <v>Jabra SPEAK 410 Multidevice Speakerphone</v>
      </c>
    </row>
    <row r="1155" spans="12:12" x14ac:dyDescent="0.3">
      <c r="L1155" s="5" t="str">
        <v>Xerox 211</v>
      </c>
    </row>
    <row r="1156" spans="12:12" x14ac:dyDescent="0.3">
      <c r="L1156" s="5" t="str">
        <v>Tennsco Industrial Shelving</v>
      </c>
    </row>
    <row r="1157" spans="12:12" x14ac:dyDescent="0.3">
      <c r="L1157" s="5" t="str">
        <v>Newell 334</v>
      </c>
    </row>
    <row r="1158" spans="12:12" x14ac:dyDescent="0.3">
      <c r="L1158" s="5" t="str">
        <v>Hon 30" x 60" Table with Locking Drawer</v>
      </c>
    </row>
    <row r="1159" spans="12:12" x14ac:dyDescent="0.3">
      <c r="L1159" s="5" t="str">
        <v>Safco Drafting Table</v>
      </c>
    </row>
    <row r="1160" spans="12:12" x14ac:dyDescent="0.3">
      <c r="L1160" s="5" t="str">
        <v>Avery 510</v>
      </c>
    </row>
    <row r="1161" spans="12:12" x14ac:dyDescent="0.3">
      <c r="L1161" s="5" t="str">
        <v>Ultra Door Pull Handle</v>
      </c>
    </row>
    <row r="1162" spans="12:12" x14ac:dyDescent="0.3">
      <c r="L1162" s="5" t="str">
        <v>Avery Hi-Liter Fluorescent Desk Style Markers</v>
      </c>
    </row>
    <row r="1163" spans="12:12" x14ac:dyDescent="0.3">
      <c r="L1163" s="5" t="str">
        <v>IBM Multi-Purpose Copy Paper, 8 1/2 x 11", Case</v>
      </c>
    </row>
    <row r="1164" spans="12:12" x14ac:dyDescent="0.3">
      <c r="L1164" s="5" t="str">
        <v>Newell 309</v>
      </c>
    </row>
    <row r="1165" spans="12:12" x14ac:dyDescent="0.3">
      <c r="L1165" s="5" t="str">
        <v>GBC DocuBind TL300 Electric Binding System</v>
      </c>
    </row>
    <row r="1166" spans="12:12" x14ac:dyDescent="0.3">
      <c r="L1166" s="5" t="str">
        <v>Jiffy Padded Mailers with Self-Seal Closure</v>
      </c>
    </row>
    <row r="1167" spans="12:12" x14ac:dyDescent="0.3">
      <c r="L1167" s="5" t="str">
        <v>GBC DocuBind 200 Manual Binding Machine</v>
      </c>
    </row>
    <row r="1168" spans="12:12" x14ac:dyDescent="0.3">
      <c r="L1168" s="5" t="str">
        <v>SKILCRAFT Telephone Shoulder Rest, 2" x 6.5" x 2.5", Black</v>
      </c>
    </row>
    <row r="1169" spans="12:12" x14ac:dyDescent="0.3">
      <c r="L1169" s="5" t="str">
        <v>Global Comet Stacking Armless Chair</v>
      </c>
    </row>
    <row r="1170" spans="12:12" x14ac:dyDescent="0.3">
      <c r="L1170" s="5" t="str">
        <v>Pressboard Hanging Data Binders for Unburst Sheets</v>
      </c>
    </row>
    <row r="1171" spans="12:12" x14ac:dyDescent="0.3">
      <c r="L1171" s="5" t="str">
        <v>Hand-Finished Solid Wood Document Frame</v>
      </c>
    </row>
    <row r="1172" spans="12:12" x14ac:dyDescent="0.3">
      <c r="L1172" s="5" t="str">
        <v>DAX Charcoal/Nickel-Tone Document Frame, 5 x 7</v>
      </c>
    </row>
    <row r="1173" spans="12:12" x14ac:dyDescent="0.3">
      <c r="L1173" s="5" t="str">
        <v>Xerox 1891</v>
      </c>
    </row>
    <row r="1174" spans="12:12" x14ac:dyDescent="0.3">
      <c r="L1174" s="5" t="str">
        <v>Hewlett-Packard Deskjet 5550 Printer</v>
      </c>
    </row>
    <row r="1175" spans="12:12" x14ac:dyDescent="0.3">
      <c r="L1175" s="5" t="str">
        <v>Avery 474</v>
      </c>
    </row>
    <row r="1176" spans="12:12" x14ac:dyDescent="0.3">
      <c r="L1176" s="5" t="str">
        <v>Panasonic KX T7736-B Digital phone</v>
      </c>
    </row>
    <row r="1177" spans="12:12" x14ac:dyDescent="0.3">
      <c r="L1177" s="5" t="str">
        <v>GBC DocuBind TL200 Manual Binding Machine</v>
      </c>
    </row>
    <row r="1178" spans="12:12" x14ac:dyDescent="0.3">
      <c r="L1178" s="5" t="str">
        <v>Global Commerce Series Low-Back Swivel/Tilt Chairs</v>
      </c>
    </row>
    <row r="1179" spans="12:12" x14ac:dyDescent="0.3">
      <c r="L1179" s="5" t="str">
        <v>Cisco SPA 502G IP Phone</v>
      </c>
    </row>
    <row r="1180" spans="12:12" x14ac:dyDescent="0.3">
      <c r="L1180" s="5" t="str">
        <v>Avaya 4621SW VoIP phone</v>
      </c>
    </row>
    <row r="1181" spans="12:12" x14ac:dyDescent="0.3">
      <c r="L1181" s="5" t="str">
        <v>Xerox 214</v>
      </c>
    </row>
    <row r="1182" spans="12:12" x14ac:dyDescent="0.3">
      <c r="L1182" s="5" t="str">
        <v>Motorola Moto X</v>
      </c>
    </row>
    <row r="1183" spans="12:12" x14ac:dyDescent="0.3">
      <c r="L1183" s="5" t="str">
        <v>O'Sullivan 2-Shelf Heavy-Duty Bookcases</v>
      </c>
    </row>
    <row r="1184" spans="12:12" x14ac:dyDescent="0.3">
      <c r="L1184" s="5" t="str">
        <v>Enermax Briskie RF Wireless Keyboard and Mouse Combo</v>
      </c>
    </row>
    <row r="1185" spans="12:12" x14ac:dyDescent="0.3">
      <c r="L1185" s="5" t="str">
        <v>GBC Twin Loop Wire Binding Elements</v>
      </c>
    </row>
    <row r="1186" spans="12:12" x14ac:dyDescent="0.3">
      <c r="L1186" s="5" t="str">
        <v>Perma STOR-ALL Hanging File Box, 13 1/8"W x 12 1/4"D x 10 1/2"H</v>
      </c>
    </row>
    <row r="1187" spans="12:12" x14ac:dyDescent="0.3">
      <c r="L1187" s="5" t="str">
        <v>BIC Brite Liner Grip Highlighters</v>
      </c>
    </row>
    <row r="1188" spans="12:12" x14ac:dyDescent="0.3">
      <c r="L1188" s="5" t="str">
        <v>WD My Passport Ultra 2TB Portable External Hard Drive</v>
      </c>
    </row>
    <row r="1189" spans="12:12" x14ac:dyDescent="0.3">
      <c r="L1189" s="5" t="str">
        <v>Holmes Replacement Filter for HEPA Air Cleaner, Medium Room</v>
      </c>
    </row>
    <row r="1190" spans="12:12" x14ac:dyDescent="0.3">
      <c r="L1190" s="5" t="str">
        <v>Imation Clip USB flash drive - 8 GB</v>
      </c>
    </row>
    <row r="1191" spans="12:12" x14ac:dyDescent="0.3">
      <c r="L1191" s="5" t="str">
        <v>Newell 3-Hole Punched Plastic Slotted Magazine Holders for Binders</v>
      </c>
    </row>
    <row r="1192" spans="12:12" x14ac:dyDescent="0.3">
      <c r="L1192" s="5" t="str">
        <v>Acco 6 Outlet Guardian Standard Surge Suppressor</v>
      </c>
    </row>
    <row r="1193" spans="12:12" x14ac:dyDescent="0.3">
      <c r="L1193" s="5" t="str">
        <v>Acme Hot Forged Carbon Steel Scissors with Nickel-Plated Handles, 3 7/8" Cut, 8"L</v>
      </c>
    </row>
    <row r="1194" spans="12:12" x14ac:dyDescent="0.3">
      <c r="L1194" s="5" t="str">
        <v>Avery Heavy-Duty EZD View Binder with Locking Rings</v>
      </c>
    </row>
    <row r="1195" spans="12:12" x14ac:dyDescent="0.3">
      <c r="L1195" s="5" t="str">
        <v>Belkin Standard 104 key USB Keyboard</v>
      </c>
    </row>
    <row r="1196" spans="12:12" x14ac:dyDescent="0.3">
      <c r="L1196" s="5" t="str">
        <v>Avaya IP Phone 1140E VoIP phone</v>
      </c>
    </row>
    <row r="1197" spans="12:12" x14ac:dyDescent="0.3">
      <c r="L1197" s="5" t="str">
        <v>Global Wood Trimmed Manager's Task Chair, Khaki</v>
      </c>
    </row>
    <row r="1198" spans="12:12" x14ac:dyDescent="0.3">
      <c r="L1198" s="5" t="str">
        <v>Newell 321</v>
      </c>
    </row>
    <row r="1199" spans="12:12" x14ac:dyDescent="0.3">
      <c r="L1199" s="5" t="str">
        <v>Jabra Supreme Plus Driver Edition Headset</v>
      </c>
    </row>
    <row r="1200" spans="12:12" x14ac:dyDescent="0.3">
      <c r="L1200" s="5" t="str">
        <v>Binder Posts</v>
      </c>
    </row>
    <row r="1201" spans="12:12" x14ac:dyDescent="0.3">
      <c r="L1201" s="5" t="str">
        <v>Bevis Round Conference Table Top &amp; Single Column Base</v>
      </c>
    </row>
    <row r="1202" spans="12:12" x14ac:dyDescent="0.3">
      <c r="L1202" s="5" t="str">
        <v>Xerox 1978</v>
      </c>
    </row>
    <row r="1203" spans="12:12" x14ac:dyDescent="0.3">
      <c r="L1203" s="5" t="str">
        <v>Eldon Spacemaker Box, Quick-Snap Lid, Clear</v>
      </c>
    </row>
    <row r="1204" spans="12:12" x14ac:dyDescent="0.3">
      <c r="L1204" s="5" t="str">
        <v>Plymouth Boxed Rubber Bands by Plymouth</v>
      </c>
    </row>
    <row r="1205" spans="12:12" x14ac:dyDescent="0.3">
      <c r="L1205" s="5" t="str">
        <v>3.6 Cubic Foot Counter Height Office Refrigerator</v>
      </c>
    </row>
    <row r="1206" spans="12:12" x14ac:dyDescent="0.3">
      <c r="L1206" s="5" t="str">
        <v>O'Sullivan Elevations Bookcase, Cherry Finish</v>
      </c>
    </row>
    <row r="1207" spans="12:12" x14ac:dyDescent="0.3">
      <c r="L1207" s="5" t="str">
        <v>Eldon ProFile File 'N Store Portable File Tub Letter/Legal Size Black</v>
      </c>
    </row>
    <row r="1208" spans="12:12" x14ac:dyDescent="0.3">
      <c r="L1208" s="5" t="str">
        <v>Southworth Parchment Paper &amp; Envelopes</v>
      </c>
    </row>
    <row r="1209" spans="12:12" x14ac:dyDescent="0.3">
      <c r="L1209" s="5" t="str">
        <v>Tennsco Lockers, Sand</v>
      </c>
    </row>
    <row r="1210" spans="12:12" x14ac:dyDescent="0.3">
      <c r="L1210" s="5" t="str">
        <v>Xerox 1922</v>
      </c>
    </row>
    <row r="1211" spans="12:12" x14ac:dyDescent="0.3">
      <c r="L1211" s="5" t="str">
        <v>GBC Personal VeloBind Strips</v>
      </c>
    </row>
    <row r="1212" spans="12:12" x14ac:dyDescent="0.3">
      <c r="L1212" s="5" t="str">
        <v>Novimex Fabric Task Chair</v>
      </c>
    </row>
    <row r="1213" spans="12:12" x14ac:dyDescent="0.3">
      <c r="L1213" s="5" t="str">
        <v>Master Big Foot Doorstop, Beige</v>
      </c>
    </row>
    <row r="1214" spans="12:12" x14ac:dyDescent="0.3">
      <c r="L1214" s="5" t="str">
        <v>Microsoft Wireless Mobile Mouse 4000</v>
      </c>
    </row>
    <row r="1215" spans="12:12" x14ac:dyDescent="0.3">
      <c r="L1215" s="5" t="str">
        <v>Letter/Legal File Tote with Clear Snap-On Lid, Black Granite</v>
      </c>
    </row>
    <row r="1216" spans="12:12" x14ac:dyDescent="0.3">
      <c r="L1216" s="5" t="str">
        <v>Avery Framed View Binder, EZD Ring (Locking), Navy, 1 1/2"</v>
      </c>
    </row>
    <row r="1217" spans="12:12" x14ac:dyDescent="0.3">
      <c r="L1217" s="5" t="str">
        <v>Xerox 1952</v>
      </c>
    </row>
    <row r="1218" spans="12:12" x14ac:dyDescent="0.3">
      <c r="L1218" s="5" t="str">
        <v>Fellowes Twister Kit, Gray/Clear, 3/pkg</v>
      </c>
    </row>
    <row r="1219" spans="12:12" x14ac:dyDescent="0.3">
      <c r="L1219" s="5" t="str">
        <v>Plantronics Audio 478 Stereo USB Headset</v>
      </c>
    </row>
    <row r="1220" spans="12:12" x14ac:dyDescent="0.3">
      <c r="L1220" s="5" t="str">
        <v>Hon 94000 Series Round Tables</v>
      </c>
    </row>
    <row r="1221" spans="12:12" x14ac:dyDescent="0.3">
      <c r="L1221" s="5" t="str">
        <v>Anker Ultra-Slim Mini Bluetooth 3.0 Wireless Keyboard</v>
      </c>
    </row>
    <row r="1222" spans="12:12" x14ac:dyDescent="0.3">
      <c r="L1222" s="5" t="str">
        <v>Plantronics CS 50-USB - headset - Convertible, Monaural</v>
      </c>
    </row>
    <row r="1223" spans="12:12" x14ac:dyDescent="0.3">
      <c r="L1223" s="5" t="str">
        <v>Computer Printout Paper with Letter-Trim Perforations</v>
      </c>
    </row>
    <row r="1224" spans="12:12" x14ac:dyDescent="0.3">
      <c r="L1224" s="5" t="str">
        <v>Avery 52</v>
      </c>
    </row>
    <row r="1225" spans="12:12" x14ac:dyDescent="0.3">
      <c r="L1225" s="5" t="str">
        <v>Translucent Push Pins by OIC</v>
      </c>
    </row>
    <row r="1226" spans="12:12" x14ac:dyDescent="0.3">
      <c r="L1226" s="5" t="str">
        <v>Avery 507</v>
      </c>
    </row>
    <row r="1227" spans="12:12" x14ac:dyDescent="0.3">
      <c r="L1227" s="5" t="str">
        <v>Newell 349</v>
      </c>
    </row>
    <row r="1228" spans="12:12" x14ac:dyDescent="0.3">
      <c r="L1228" s="5" t="str">
        <v>GBC DocuBind P50 Personal Binding Machine</v>
      </c>
    </row>
    <row r="1229" spans="12:12" x14ac:dyDescent="0.3">
      <c r="L1229" s="5" t="str">
        <v>Boston KS Multi-Size Manual Pencil Sharpener</v>
      </c>
    </row>
    <row r="1230" spans="12:12" x14ac:dyDescent="0.3">
      <c r="L1230" s="5" t="str">
        <v>Tennsco 6- and 18-Compartment Lockers</v>
      </c>
    </row>
    <row r="1231" spans="12:12" x14ac:dyDescent="0.3">
      <c r="L1231" s="5" t="str">
        <v>Xerox 1888</v>
      </c>
    </row>
    <row r="1232" spans="12:12" x14ac:dyDescent="0.3">
      <c r="L1232" s="5" t="str">
        <v>Newell 308</v>
      </c>
    </row>
    <row r="1233" spans="12:12" x14ac:dyDescent="0.3">
      <c r="L1233" s="5" t="str">
        <v>Polycom SoundStation2 EX Conference phone</v>
      </c>
    </row>
    <row r="1234" spans="12:12" x14ac:dyDescent="0.3">
      <c r="L1234" s="5" t="str">
        <v>Mobile Personal File Cube</v>
      </c>
    </row>
    <row r="1235" spans="12:12" x14ac:dyDescent="0.3">
      <c r="L1235" s="5" t="str">
        <v>DMI Eclipse Executive Suite Bookcases</v>
      </c>
    </row>
    <row r="1236" spans="12:12" x14ac:dyDescent="0.3">
      <c r="L1236" s="5" t="str">
        <v>Quality Park Security Envelopes</v>
      </c>
    </row>
    <row r="1237" spans="12:12" x14ac:dyDescent="0.3">
      <c r="L1237" s="5" t="str">
        <v>Belkin SportFit Armband For iPhone 5s/5c, Fuchsia</v>
      </c>
    </row>
    <row r="1238" spans="12:12" x14ac:dyDescent="0.3">
      <c r="L1238" s="5" t="str">
        <v>DataProducts Ampli Magnifier Task Lamp, Black,</v>
      </c>
    </row>
    <row r="1239" spans="12:12" x14ac:dyDescent="0.3">
      <c r="L1239" s="5" t="str">
        <v>Acco 6 Outlet Guardian Basic Surge Suppressor</v>
      </c>
    </row>
    <row r="1240" spans="12:12" x14ac:dyDescent="0.3">
      <c r="L1240" s="5" t="str">
        <v>Sanford Colorific Scented Colored Pencils, 12/Pack</v>
      </c>
    </row>
    <row r="1241" spans="12:12" x14ac:dyDescent="0.3">
      <c r="L1241" s="5" t="str">
        <v>Message Book, Phone, Wirebound Standard Line Memo, 2 3/4" X 5"</v>
      </c>
    </row>
    <row r="1242" spans="12:12" x14ac:dyDescent="0.3">
      <c r="L1242" s="5" t="str">
        <v>Motorla HX550 Universal Bluetooth Headset</v>
      </c>
    </row>
    <row r="1243" spans="12:12" x14ac:dyDescent="0.3">
      <c r="L1243" s="5" t="str">
        <v>Eldon Expressions Wood Desk Accessories, Oak</v>
      </c>
    </row>
    <row r="1244" spans="12:12" x14ac:dyDescent="0.3">
      <c r="L1244" s="5" t="str">
        <v>Acme Office Executive Series Stainless Steel Trimmers</v>
      </c>
    </row>
    <row r="1245" spans="12:12" x14ac:dyDescent="0.3">
      <c r="L1245" s="5" t="str">
        <v>Chromcraft Bull-Nose Wood 48" x 96" Rectangular Conference Tables</v>
      </c>
    </row>
    <row r="1246" spans="12:12" x14ac:dyDescent="0.3">
      <c r="L1246" s="5" t="str">
        <v>Spigen Samsung Galaxy S5 Case Wallet</v>
      </c>
    </row>
    <row r="1247" spans="12:12" x14ac:dyDescent="0.3">
      <c r="L1247" s="5" t="str">
        <v>Newell 33</v>
      </c>
    </row>
    <row r="1248" spans="12:12" x14ac:dyDescent="0.3">
      <c r="L1248" s="5" t="str">
        <v>Panasonic KP-350BK Electric Pencil Sharpener with Auto Stop</v>
      </c>
    </row>
    <row r="1249" spans="12:12" x14ac:dyDescent="0.3">
      <c r="L1249" s="5" t="str">
        <v>Array Memo Cubes</v>
      </c>
    </row>
    <row r="1250" spans="12:12" x14ac:dyDescent="0.3">
      <c r="L1250" s="5" t="str">
        <v>Wilson Jones data.warehouse D-Ring Binders with DublLock</v>
      </c>
    </row>
    <row r="1251" spans="12:12" x14ac:dyDescent="0.3">
      <c r="L1251" s="5" t="str">
        <v>Xerox 1982</v>
      </c>
    </row>
    <row r="1252" spans="12:12" x14ac:dyDescent="0.3">
      <c r="L1252" s="5" t="str">
        <v>Hon Mobius Operator's Chair</v>
      </c>
    </row>
    <row r="1253" spans="12:12" x14ac:dyDescent="0.3">
      <c r="L1253" s="5" t="str">
        <v>Fellowes Mighty 8 Compact Surge Protector</v>
      </c>
    </row>
    <row r="1254" spans="12:12" x14ac:dyDescent="0.3">
      <c r="L1254" s="5" t="str">
        <v>Harmony HEPA Quiet Air Purifiers</v>
      </c>
    </row>
    <row r="1255" spans="12:12" x14ac:dyDescent="0.3">
      <c r="L1255" s="5" t="str">
        <v>Howard Miller 16" Diameter Gallery Wall Clock</v>
      </c>
    </row>
    <row r="1256" spans="12:12" x14ac:dyDescent="0.3">
      <c r="L1256" s="5" t="str">
        <v>Eldon Executive Woodline II Desk Accessories, Mahogany</v>
      </c>
    </row>
    <row r="1257" spans="12:12" x14ac:dyDescent="0.3">
      <c r="L1257" s="5" t="str">
        <v>Boston Model 1800 Electric Pencil Sharpener, Gray</v>
      </c>
    </row>
    <row r="1258" spans="12:12" x14ac:dyDescent="0.3">
      <c r="L1258" s="5" t="str">
        <v>Polycom SoundPoint Pro SE-225 Corded phone</v>
      </c>
    </row>
    <row r="1259" spans="12:12" x14ac:dyDescent="0.3">
      <c r="L1259" s="5" t="str">
        <v>Euro-Pro Shark Turbo Vacuum</v>
      </c>
    </row>
    <row r="1260" spans="12:12" x14ac:dyDescent="0.3">
      <c r="L1260" s="5" t="str">
        <v>Metal Folding Chairs, Beige, 4/Carton</v>
      </c>
    </row>
    <row r="1261" spans="12:12" x14ac:dyDescent="0.3">
      <c r="L1261" s="5" t="str">
        <v>Nontoxic Chalk</v>
      </c>
    </row>
    <row r="1262" spans="12:12" x14ac:dyDescent="0.3">
      <c r="L1262" s="5" t="str">
        <v>Xerox 1991</v>
      </c>
    </row>
    <row r="1263" spans="12:12" x14ac:dyDescent="0.3">
      <c r="L1263" s="5" t="str">
        <v>Atlantic Metals Mobile 2-Shelf Bookcases, Custom Colors</v>
      </c>
    </row>
    <row r="1264" spans="12:12" x14ac:dyDescent="0.3">
      <c r="L1264" s="5" t="str">
        <v>Fellowes Advanced Computer Series Surge Protectors</v>
      </c>
    </row>
    <row r="1265" spans="12:12" x14ac:dyDescent="0.3">
      <c r="L1265" s="5" t="str">
        <v>Recycled Steel Personal File for Hanging File Folders</v>
      </c>
    </row>
    <row r="1266" spans="12:12" x14ac:dyDescent="0.3">
      <c r="L1266" s="5" t="str">
        <v>HTC One</v>
      </c>
    </row>
    <row r="1267" spans="12:12" x14ac:dyDescent="0.3">
      <c r="L1267" s="5" t="str">
        <v>Manco Dry-Lighter Erasable Highlighter</v>
      </c>
    </row>
    <row r="1268" spans="12:12" x14ac:dyDescent="0.3">
      <c r="L1268" s="5" t="str">
        <v>Fiskars Home &amp; Office Scissors</v>
      </c>
    </row>
    <row r="1269" spans="12:12" x14ac:dyDescent="0.3">
      <c r="L1269" s="5" t="str">
        <v>Eldon Cleatmat Chair Mats for Medium Pile Carpets</v>
      </c>
    </row>
    <row r="1270" spans="12:12" x14ac:dyDescent="0.3">
      <c r="L1270" s="5" t="str">
        <v>Avery Self-Adhesive Photo Pockets for Polaroid Photos</v>
      </c>
    </row>
    <row r="1271" spans="12:12" x14ac:dyDescent="0.3">
      <c r="L1271" s="5" t="str">
        <v>Xerox 1959</v>
      </c>
    </row>
    <row r="1272" spans="12:12" x14ac:dyDescent="0.3">
      <c r="L1272" s="5" t="str">
        <v>Kensington 6 Outlet MasterPiece HOMEOFFICE Power Control Center</v>
      </c>
    </row>
    <row r="1273" spans="12:12" x14ac:dyDescent="0.3">
      <c r="L1273" s="5" t="str">
        <v>Xerox 22</v>
      </c>
    </row>
    <row r="1274" spans="12:12" x14ac:dyDescent="0.3">
      <c r="L1274" s="5" t="str">
        <v>Wi-Ex zBoost YX540 Cellular Phone Signal Booster</v>
      </c>
    </row>
    <row r="1275" spans="12:12" x14ac:dyDescent="0.3">
      <c r="L1275" s="5" t="str">
        <v>Wirebound Message Books, Four 2 3/4" x 5" Forms per Page, 600 Sets per Book</v>
      </c>
    </row>
    <row r="1276" spans="12:12" x14ac:dyDescent="0.3">
      <c r="L1276" s="5" t="str">
        <v>Logitech diNovo Edge Keyboard</v>
      </c>
    </row>
    <row r="1277" spans="12:12" x14ac:dyDescent="0.3">
      <c r="L1277" s="5" t="str">
        <v>Xerox 1989</v>
      </c>
    </row>
    <row r="1278" spans="12:12" x14ac:dyDescent="0.3">
      <c r="L1278" s="5" t="str">
        <v>Xerox 1984</v>
      </c>
    </row>
    <row r="1279" spans="12:12" x14ac:dyDescent="0.3">
      <c r="L1279" s="5" t="str">
        <v>Xerox 227</v>
      </c>
    </row>
    <row r="1280" spans="12:12" x14ac:dyDescent="0.3">
      <c r="L1280" s="5" t="str">
        <v>Fellowes Bases and Tops For Staxonsteel/High-Stak Systems</v>
      </c>
    </row>
    <row r="1281" spans="12:12" x14ac:dyDescent="0.3">
      <c r="L1281" s="5" t="str">
        <v>Deflect-o Glass Clear Studded Chair Mats</v>
      </c>
    </row>
    <row r="1282" spans="12:12" x14ac:dyDescent="0.3">
      <c r="L1282" s="5" t="str">
        <v>Canon PC1060 Personal Laser Copier</v>
      </c>
    </row>
    <row r="1283" spans="12:12" x14ac:dyDescent="0.3">
      <c r="L1283" s="5" t="str">
        <v>Bevis Round Conference Room Tables and Bases</v>
      </c>
    </row>
    <row r="1284" spans="12:12" x14ac:dyDescent="0.3">
      <c r="L1284" s="5" t="str">
        <v>Xerox 1965</v>
      </c>
    </row>
    <row r="1285" spans="12:12" x14ac:dyDescent="0.3">
      <c r="L1285" s="5" t="str">
        <v>Bionaire 99.97% HEPA Air Cleaner</v>
      </c>
    </row>
    <row r="1286" spans="12:12" x14ac:dyDescent="0.3">
      <c r="L1286" s="5" t="str">
        <v>Eureka Sanitaire  Multi-Pro Heavy-Duty Upright, Disposable Bags</v>
      </c>
    </row>
    <row r="1287" spans="12:12" x14ac:dyDescent="0.3">
      <c r="L1287" s="5" t="str">
        <v>Balt Solid Wood Round Tables</v>
      </c>
    </row>
    <row r="1288" spans="12:12" x14ac:dyDescent="0.3">
      <c r="L1288" s="5" t="str">
        <v>Plantronics MX500i Earset</v>
      </c>
    </row>
    <row r="1289" spans="12:12" x14ac:dyDescent="0.3">
      <c r="L1289" s="5" t="str">
        <v>Logitech G35 7.1-Channel Surround Sound Headset</v>
      </c>
    </row>
    <row r="1290" spans="12:12" x14ac:dyDescent="0.3">
      <c r="L1290" s="5" t="str">
        <v>Imation Secure Drive + Hardware Encrypted USB flash drive - 16 GB</v>
      </c>
    </row>
    <row r="1291" spans="12:12" x14ac:dyDescent="0.3">
      <c r="L1291" s="5" t="str">
        <v>Wausau Papers Astrobrights Colored Envelopes</v>
      </c>
    </row>
    <row r="1292" spans="12:12" x14ac:dyDescent="0.3">
      <c r="L1292" s="5" t="str">
        <v>Tenex Antistatic Computer Chair Mats</v>
      </c>
    </row>
    <row r="1293" spans="12:12" x14ac:dyDescent="0.3">
      <c r="L1293" s="5" t="str">
        <v>REDIFORM Incoming/Outgoing Call Register, 11" X 8 1/2", 100 Messages</v>
      </c>
    </row>
    <row r="1294" spans="12:12" x14ac:dyDescent="0.3">
      <c r="L1294" s="5" t="str">
        <v>Tripp Lite Isotel 6 Outlet Surge Protector with Fax/Modem Protection</v>
      </c>
    </row>
    <row r="1295" spans="12:12" x14ac:dyDescent="0.3">
      <c r="L1295" s="5" t="str">
        <v>Xerox 1994</v>
      </c>
    </row>
    <row r="1296" spans="12:12" x14ac:dyDescent="0.3">
      <c r="L1296" s="5" t="str">
        <v>Nu-Dell Executive Frame</v>
      </c>
    </row>
    <row r="1297" spans="12:12" x14ac:dyDescent="0.3">
      <c r="L1297" s="5" t="str">
        <v>Belkin 5 Outlet SurgeMaster Power Centers</v>
      </c>
    </row>
    <row r="1298" spans="12:12" x14ac:dyDescent="0.3">
      <c r="L1298" s="5" t="str">
        <v>TOPS Carbonless Receipt Book, Four 2-3/4 x 7-1/4 Money Receipts per Page</v>
      </c>
    </row>
    <row r="1299" spans="12:12" x14ac:dyDescent="0.3">
      <c r="L1299" s="5" t="str">
        <v>Insertable Tab Indexes For Data Binders</v>
      </c>
    </row>
    <row r="1300" spans="12:12" x14ac:dyDescent="0.3">
      <c r="L1300" s="5" t="str">
        <v>Satellite Sectional Post Binders</v>
      </c>
    </row>
    <row r="1301" spans="12:12" x14ac:dyDescent="0.3">
      <c r="L1301" s="5" t="str">
        <v>Memorex Micro Travel Drive 32 GB</v>
      </c>
    </row>
    <row r="1302" spans="12:12" x14ac:dyDescent="0.3">
      <c r="L1302" s="5" t="str">
        <v>Lexmark S315 Color Inkjet Printer</v>
      </c>
    </row>
    <row r="1303" spans="12:12" x14ac:dyDescent="0.3">
      <c r="L1303" s="5" t="str">
        <v>Xerox 1926</v>
      </c>
    </row>
    <row r="1304" spans="12:12" x14ac:dyDescent="0.3">
      <c r="L1304" s="5" t="str">
        <v>Xerox 1918</v>
      </c>
    </row>
    <row r="1305" spans="12:12" x14ac:dyDescent="0.3">
      <c r="L1305" s="5" t="str">
        <v>SpineVue Locking Slant-D Ring Binders by Cardinal</v>
      </c>
    </row>
    <row r="1306" spans="12:12" x14ac:dyDescent="0.3">
      <c r="L1306" s="5" t="str">
        <v>Eureka The Boss Lite 10-Amp Upright Vacuum, Blue</v>
      </c>
    </row>
    <row r="1307" spans="12:12" x14ac:dyDescent="0.3">
      <c r="L1307" s="5" t="str">
        <v>Global Leather &amp; Oak Executive Chair, Burgundy</v>
      </c>
    </row>
    <row r="1308" spans="12:12" x14ac:dyDescent="0.3">
      <c r="L1308" s="5" t="str">
        <v>Rubbermaid ClusterMat Chairmats, Mat Size- 66" x 60", Lip 20" x 11" -90 Degree Angle</v>
      </c>
    </row>
    <row r="1309" spans="12:12" x14ac:dyDescent="0.3">
      <c r="L1309" s="5" t="str">
        <v>Dixon Ticonderoga Maple Cedar Pencil, #2</v>
      </c>
    </row>
    <row r="1310" spans="12:12" x14ac:dyDescent="0.3">
      <c r="L1310" s="5" t="str">
        <v>Acco Hot Clips Clips to Go</v>
      </c>
    </row>
    <row r="1311" spans="12:12" x14ac:dyDescent="0.3">
      <c r="L1311" s="5" t="str">
        <v>Acme Kleencut Forged Steel Scissors</v>
      </c>
    </row>
    <row r="1312" spans="12:12" x14ac:dyDescent="0.3">
      <c r="L1312" s="5" t="str">
        <v>Xerox 1951</v>
      </c>
    </row>
    <row r="1313" spans="12:12" x14ac:dyDescent="0.3">
      <c r="L1313" s="5" t="str">
        <v>DAX Solid Wood Frames</v>
      </c>
    </row>
    <row r="1314" spans="12:12" x14ac:dyDescent="0.3">
      <c r="L1314" s="5" t="str">
        <v>Acco Smartsocket Color-Coded Six-Outlet AC Adapter Model Surge Protectors</v>
      </c>
    </row>
    <row r="1315" spans="12:12" x14ac:dyDescent="0.3">
      <c r="L1315" s="5" t="str">
        <v>Clearsounds A400</v>
      </c>
    </row>
    <row r="1316" spans="12:12" x14ac:dyDescent="0.3">
      <c r="L1316" s="5" t="str">
        <v>Hewlett Packard 310 Color Digital Copier</v>
      </c>
    </row>
    <row r="1317" spans="12:12" x14ac:dyDescent="0.3">
      <c r="L1317" s="5" t="str">
        <v>Recycled Premium Regency Composition Covers</v>
      </c>
    </row>
    <row r="1318" spans="12:12" x14ac:dyDescent="0.3">
      <c r="L1318" s="5" t="str">
        <v>Xerox 219</v>
      </c>
    </row>
    <row r="1319" spans="12:12" x14ac:dyDescent="0.3">
      <c r="L1319" s="5" t="str">
        <v>Xerox 1903</v>
      </c>
    </row>
    <row r="1320" spans="12:12" x14ac:dyDescent="0.3">
      <c r="L1320" s="5" t="str">
        <v>Logitech VX Revolution Cordless Laser Mouse for Notebooks (Black)</v>
      </c>
    </row>
    <row r="1321" spans="12:12" x14ac:dyDescent="0.3">
      <c r="L1321" s="5" t="str">
        <v>O'Sullivan Plantations 2-Door Library in Landvery Oak</v>
      </c>
    </row>
    <row r="1322" spans="12:12" x14ac:dyDescent="0.3">
      <c r="L1322" s="5" t="str">
        <v>Panasonic KX-TG9541B DECT 6.0 Digital 2-Line Expandable Cordless Phone With Digital Answering System</v>
      </c>
    </row>
    <row r="1323" spans="12:12" x14ac:dyDescent="0.3">
      <c r="L1323" s="5" t="str">
        <v>Panasonic KX MB2061 Multifunction Printer</v>
      </c>
    </row>
    <row r="1324" spans="12:12" x14ac:dyDescent="0.3">
      <c r="L1324" s="5" t="str">
        <v>Razer Kraken 7.1 Surround Sound Over Ear USB Gaming Headset</v>
      </c>
    </row>
    <row r="1325" spans="12:12" x14ac:dyDescent="0.3">
      <c r="L1325" s="5" t="str">
        <v>Hon Rectangular Conference Tables</v>
      </c>
    </row>
    <row r="1326" spans="12:12" x14ac:dyDescent="0.3">
      <c r="L1326" s="5" t="str">
        <v>Computer Printout Index Tabs</v>
      </c>
    </row>
    <row r="1327" spans="12:12" x14ac:dyDescent="0.3">
      <c r="L1327" s="5" t="str">
        <v>GBC Wire Binding Combs</v>
      </c>
    </row>
    <row r="1328" spans="12:12" x14ac:dyDescent="0.3">
      <c r="L1328" s="5" t="str">
        <v>Iceberg Nesting Folding Chair, 19w x 6d x 43h</v>
      </c>
    </row>
    <row r="1329" spans="12:12" x14ac:dyDescent="0.3">
      <c r="L1329" s="5" t="str">
        <v>Honeywell Enviracaire Portable HEPA Air Cleaner for 16' x 20' Room</v>
      </c>
    </row>
    <row r="1330" spans="12:12" x14ac:dyDescent="0.3">
      <c r="L1330" s="5" t="str">
        <v>Bevis Rectangular Conference Tables</v>
      </c>
    </row>
    <row r="1331" spans="12:12" x14ac:dyDescent="0.3">
      <c r="L1331" s="5" t="str">
        <v>Ampad #10 Peel &amp; Seel Holiday Envelopes</v>
      </c>
    </row>
    <row r="1332" spans="12:12" x14ac:dyDescent="0.3">
      <c r="L1332" s="5" t="str">
        <v>Cardinal Holdit Data Disk Pockets</v>
      </c>
    </row>
    <row r="1333" spans="12:12" x14ac:dyDescent="0.3">
      <c r="L1333" s="5" t="str">
        <v>Avery 496</v>
      </c>
    </row>
    <row r="1334" spans="12:12" x14ac:dyDescent="0.3">
      <c r="L1334" s="5" t="str">
        <v>Black Print Carbonless Snap-Off Rapid Letter, 8 1/2" x 7"</v>
      </c>
    </row>
    <row r="1335" spans="12:12" x14ac:dyDescent="0.3">
      <c r="L1335" s="5" t="str">
        <v>Xerox 23</v>
      </c>
    </row>
    <row r="1336" spans="12:12" x14ac:dyDescent="0.3">
      <c r="L1336" s="5" t="str">
        <v>Eldon Pizzaz Desk Accessories</v>
      </c>
    </row>
    <row r="1337" spans="12:12" x14ac:dyDescent="0.3">
      <c r="L1337" s="5" t="str">
        <v>Sauder Forest Hills Library, Woodland Oak Finish</v>
      </c>
    </row>
    <row r="1338" spans="12:12" x14ac:dyDescent="0.3">
      <c r="L1338" s="5" t="str">
        <v>Global Deluxe High-Back Office Chair in Storm</v>
      </c>
    </row>
    <row r="1339" spans="12:12" x14ac:dyDescent="0.3">
      <c r="L1339" s="5" t="str">
        <v>Kensington K72356US Mouse-in-a-Box USB Desktop Mouse</v>
      </c>
    </row>
    <row r="1340" spans="12:12" x14ac:dyDescent="0.3">
      <c r="L1340" s="5" t="str">
        <v>Avery 50</v>
      </c>
    </row>
    <row r="1341" spans="12:12" x14ac:dyDescent="0.3">
      <c r="L1341" s="5" t="str">
        <v>Fiskars Spring-Action Scissors</v>
      </c>
    </row>
    <row r="1342" spans="12:12" x14ac:dyDescent="0.3">
      <c r="L1342" s="5" t="str">
        <v>Anker 24W Portable Micro USB Car Charger</v>
      </c>
    </row>
    <row r="1343" spans="12:12" x14ac:dyDescent="0.3">
      <c r="L1343" s="5" t="str">
        <v>SAFCO Mobile Desk Side File, Wire Frame</v>
      </c>
    </row>
    <row r="1344" spans="12:12" x14ac:dyDescent="0.3">
      <c r="L1344" s="5" t="str">
        <v>Newell 313</v>
      </c>
    </row>
    <row r="1345" spans="12:12" x14ac:dyDescent="0.3">
      <c r="L1345" s="5" t="str">
        <v>Jawbone JAMBOX Wireless Bluetooth Speaker</v>
      </c>
    </row>
    <row r="1346" spans="12:12" x14ac:dyDescent="0.3">
      <c r="L1346" s="5" t="str">
        <v>Xerox 1895</v>
      </c>
    </row>
    <row r="1347" spans="12:12" x14ac:dyDescent="0.3">
      <c r="L1347" s="5" t="str">
        <v>#10 White Business Envelopes,4 1/8 x 9 1/2</v>
      </c>
    </row>
    <row r="1348" spans="12:12" x14ac:dyDescent="0.3">
      <c r="L1348" s="5" t="str">
        <v>High Speed Automatic Electric Letter Opener</v>
      </c>
    </row>
    <row r="1349" spans="12:12" x14ac:dyDescent="0.3">
      <c r="L1349" s="5" t="str">
        <v>Belkin 8 Outlet Surge Protector</v>
      </c>
    </row>
    <row r="1350" spans="12:12" x14ac:dyDescent="0.3">
      <c r="L1350" s="5" t="str">
        <v>Panasonic KX TS3282B Corded phone</v>
      </c>
    </row>
    <row r="1351" spans="12:12" x14ac:dyDescent="0.3">
      <c r="L1351" s="5" t="str">
        <v>Tennsco Snap-Together Open Shelving Units, Starter Sets and Add-On Units</v>
      </c>
    </row>
    <row r="1352" spans="12:12" x14ac:dyDescent="0.3">
      <c r="L1352" s="5" t="str">
        <v>Avery 49</v>
      </c>
    </row>
    <row r="1353" spans="12:12" x14ac:dyDescent="0.3">
      <c r="L1353" s="5" t="str">
        <v>Hoover Upright Vacuum With Dirt Cup</v>
      </c>
    </row>
    <row r="1354" spans="12:12" x14ac:dyDescent="0.3">
      <c r="L1354" s="5" t="str">
        <v>Maxell 4.7GB DVD-RW 3/Pack</v>
      </c>
    </row>
    <row r="1355" spans="12:12" x14ac:dyDescent="0.3">
      <c r="L1355" s="5" t="str">
        <v>Nortel Meridian M5316 Digital phone</v>
      </c>
    </row>
    <row r="1356" spans="12:12" x14ac:dyDescent="0.3">
      <c r="L1356" s="5" t="str">
        <v>Bush Westfield Collection Bookcases, Dark Cherry Finish</v>
      </c>
    </row>
    <row r="1357" spans="12:12" x14ac:dyDescent="0.3">
      <c r="L1357" s="5" t="str">
        <v>3M Polarizing Task Lamp with Clamp Arm, Light Gray</v>
      </c>
    </row>
    <row r="1358" spans="12:12" x14ac:dyDescent="0.3">
      <c r="L1358" s="5" t="str">
        <v>HTC One Mini</v>
      </c>
    </row>
    <row r="1359" spans="12:12" x14ac:dyDescent="0.3">
      <c r="L1359" s="5" t="str">
        <v>Dell Slim USB Multimedia Keyboard</v>
      </c>
    </row>
    <row r="1360" spans="12:12" x14ac:dyDescent="0.3">
      <c r="L1360" s="5" t="str">
        <v>Contemporary Wood/Metal Frame</v>
      </c>
    </row>
    <row r="1361" spans="12:12" x14ac:dyDescent="0.3">
      <c r="L1361" s="5" t="str">
        <v>O'Sullivan Living Dimensions 3-Shelf Bookcases</v>
      </c>
    </row>
    <row r="1362" spans="12:12" x14ac:dyDescent="0.3">
      <c r="L1362" s="5" t="str">
        <v>KeyTronic KT800P2 - Keyboard - Black</v>
      </c>
    </row>
    <row r="1363" spans="12:12" x14ac:dyDescent="0.3">
      <c r="L1363" s="5" t="str">
        <v>GBC Standard Plastic Binding Systems' Combs</v>
      </c>
    </row>
    <row r="1364" spans="12:12" x14ac:dyDescent="0.3">
      <c r="L1364" s="5" t="str">
        <v>Holmes Harmony HEPA Air Purifier for 17 x 20 Room</v>
      </c>
    </row>
    <row r="1365" spans="12:12" x14ac:dyDescent="0.3">
      <c r="L1365" s="5" t="str">
        <v>GE General Use Halogen Bulbs, 100 Watts, 1 Bulb per Pack</v>
      </c>
    </row>
    <row r="1366" spans="12:12" x14ac:dyDescent="0.3">
      <c r="L1366" s="5" t="str">
        <v>Macally Suction Cup Mount</v>
      </c>
    </row>
    <row r="1367" spans="12:12" x14ac:dyDescent="0.3">
      <c r="L1367" s="5" t="str">
        <v>Eldon Image Series Black Desk Accessories</v>
      </c>
    </row>
    <row r="1368" spans="12:12" x14ac:dyDescent="0.3">
      <c r="L1368" s="5" t="str">
        <v>Executive Impressions 14"</v>
      </c>
    </row>
    <row r="1369" spans="12:12" x14ac:dyDescent="0.3">
      <c r="L1369" s="5" t="str">
        <v>Executive Impressions 12" Wall Clock</v>
      </c>
    </row>
    <row r="1370" spans="12:12" x14ac:dyDescent="0.3">
      <c r="L1370" s="5" t="str">
        <v>Bretford CR8500 Series Meeting Room Furniture</v>
      </c>
    </row>
    <row r="1371" spans="12:12" x14ac:dyDescent="0.3">
      <c r="L1371" s="5" t="str">
        <v>Plantronics Calisto P620-M USB Wireless Speakerphone System</v>
      </c>
    </row>
    <row r="1372" spans="12:12" x14ac:dyDescent="0.3">
      <c r="L1372" s="5" t="str">
        <v>Hammermill CopyPlus Copy Paper (20Lb. and 84 Bright)</v>
      </c>
    </row>
    <row r="1373" spans="12:12" x14ac:dyDescent="0.3">
      <c r="L1373" s="5" t="str">
        <v>Panasonic KX MC6040 Color Laser Multifunction Printer</v>
      </c>
    </row>
    <row r="1374" spans="12:12" x14ac:dyDescent="0.3">
      <c r="L1374" s="5" t="str">
        <v>Berol Giant Pencil Sharpener</v>
      </c>
    </row>
    <row r="1375" spans="12:12" x14ac:dyDescent="0.3">
      <c r="L1375" s="5" t="str">
        <v>KeyTronic KT400U2 - Keyboard - Black</v>
      </c>
    </row>
    <row r="1376" spans="12:12" x14ac:dyDescent="0.3">
      <c r="L1376" s="5" t="str">
        <v>Avery 498</v>
      </c>
    </row>
    <row r="1377" spans="12:12" x14ac:dyDescent="0.3">
      <c r="L1377" s="5" t="str">
        <v>Canon imageCLASS 2200 Advanced Copier</v>
      </c>
    </row>
    <row r="1378" spans="12:12" x14ac:dyDescent="0.3">
      <c r="L1378" s="5" t="str">
        <v>Epson TM-T88V Direct Thermal Printer - Monochrome - Desktop</v>
      </c>
    </row>
    <row r="1379" spans="12:12" x14ac:dyDescent="0.3">
      <c r="L1379" s="5" t="str">
        <v>Accohide Poly Flexible Ring Binders</v>
      </c>
    </row>
    <row r="1380" spans="12:12" x14ac:dyDescent="0.3">
      <c r="L1380" s="5" t="str">
        <v>SAFCO Optional Arm Kit for Workspace Cribbage Stacking Chair</v>
      </c>
    </row>
    <row r="1381" spans="12:12" x14ac:dyDescent="0.3">
      <c r="L1381" s="5" t="str">
        <v>Stackable Trays</v>
      </c>
    </row>
    <row r="1382" spans="12:12" x14ac:dyDescent="0.3">
      <c r="L1382" s="5" t="str">
        <v>TOPS Voice Message Log Book, Flash Format</v>
      </c>
    </row>
    <row r="1383" spans="12:12" x14ac:dyDescent="0.3">
      <c r="L1383" s="5" t="str">
        <v>Boston 1730 StandUp Electric Pencil Sharpener</v>
      </c>
    </row>
    <row r="1384" spans="12:12" x14ac:dyDescent="0.3">
      <c r="L1384" s="5" t="str">
        <v>Executive Impressions 13" Clairmont Wall Clock</v>
      </c>
    </row>
    <row r="1385" spans="12:12" x14ac:dyDescent="0.3">
      <c r="L1385" s="5" t="str">
        <v>GBC Laser Imprintable Binding System Covers, Desert Sand</v>
      </c>
    </row>
    <row r="1386" spans="12:12" x14ac:dyDescent="0.3">
      <c r="L1386" s="5" t="str">
        <v>Xerox 2000</v>
      </c>
    </row>
    <row r="1387" spans="12:12" x14ac:dyDescent="0.3">
      <c r="L1387" s="5" t="str">
        <v>Green Bar Computer Printout Paper</v>
      </c>
    </row>
    <row r="1388" spans="12:12" x14ac:dyDescent="0.3">
      <c r="L1388" s="5" t="str">
        <v>Global Adaptabilites Bookcase, Cherry/Storm Gray Finish</v>
      </c>
    </row>
    <row r="1389" spans="12:12" x14ac:dyDescent="0.3">
      <c r="L1389" s="5" t="str">
        <v>GBC Pre-Punched Binding Paper, Plastic, White, 8-1/2" x 11"</v>
      </c>
    </row>
    <row r="1390" spans="12:12" x14ac:dyDescent="0.3">
      <c r="L1390" s="5" t="str">
        <v>Google Nexus 5</v>
      </c>
    </row>
    <row r="1391" spans="12:12" x14ac:dyDescent="0.3">
      <c r="L1391" s="5" t="str">
        <v>Global Italian Leather Office Chair</v>
      </c>
    </row>
    <row r="1392" spans="12:12" x14ac:dyDescent="0.3">
      <c r="L1392" s="5" t="str">
        <v>Advantus Motivational Note Cards</v>
      </c>
    </row>
    <row r="1393" spans="12:12" x14ac:dyDescent="0.3">
      <c r="L1393" s="5" t="str">
        <v>Avery Flip-Chart Easel Binder, Black</v>
      </c>
    </row>
    <row r="1394" spans="12:12" x14ac:dyDescent="0.3">
      <c r="L1394" s="5" t="str">
        <v>I.R.I.S IRISCard Anywhere 5 Card Scanner</v>
      </c>
    </row>
    <row r="1395" spans="12:12" x14ac:dyDescent="0.3">
      <c r="L1395" s="5" t="str">
        <v>Ativa D5772 2-Line 5.8GHz Digital Expandable Corded/Cordless Phone System with Answering &amp; Caller ID/Call Waiting, Black/Silver</v>
      </c>
    </row>
    <row r="1396" spans="12:12" x14ac:dyDescent="0.3">
      <c r="L1396" s="5" t="str">
        <v>Ibico Presentation Index for Binding Systems</v>
      </c>
    </row>
    <row r="1397" spans="12:12" x14ac:dyDescent="0.3">
      <c r="L1397" s="5" t="str">
        <v>Adams "While You Were Out" Message Pads</v>
      </c>
    </row>
    <row r="1398" spans="12:12" x14ac:dyDescent="0.3">
      <c r="L1398" s="5" t="str">
        <v>Wirebound Four 2-3/4 x 5 Forms per Page, 400 Sets per Book</v>
      </c>
    </row>
    <row r="1399" spans="12:12" x14ac:dyDescent="0.3">
      <c r="L1399" s="5" t="str">
        <v>AT&amp;T 17929 Lendline Telephone</v>
      </c>
    </row>
    <row r="1400" spans="12:12" x14ac:dyDescent="0.3">
      <c r="L1400" s="5" t="str">
        <v>Hewlett-Packard Deskjet 6540 Color Inkjet Printer</v>
      </c>
    </row>
    <row r="1401" spans="12:12" x14ac:dyDescent="0.3">
      <c r="L1401" s="5" t="str">
        <v>Cisco TelePresence System EX90 Videoconferencing Unit</v>
      </c>
    </row>
    <row r="1402" spans="12:12" x14ac:dyDescent="0.3">
      <c r="L1402" s="5" t="str">
        <v>Avery Fluorescent Highlighter Four-Color Set</v>
      </c>
    </row>
    <row r="1403" spans="12:12" x14ac:dyDescent="0.3">
      <c r="L1403" s="5" t="str">
        <v>Xerox 1944</v>
      </c>
    </row>
    <row r="1404" spans="12:12" x14ac:dyDescent="0.3">
      <c r="L1404" s="5" t="str">
        <v>Xerox 215</v>
      </c>
    </row>
    <row r="1405" spans="12:12" x14ac:dyDescent="0.3">
      <c r="L1405" s="5" t="str">
        <v>Xerox 1885</v>
      </c>
    </row>
    <row r="1406" spans="12:12" x14ac:dyDescent="0.3">
      <c r="L1406" s="5" t="str">
        <v>Computer Room Manger, 14"</v>
      </c>
    </row>
    <row r="1407" spans="12:12" x14ac:dyDescent="0.3">
      <c r="L1407" s="5" t="str">
        <v>AT&amp;T CL2909</v>
      </c>
    </row>
    <row r="1408" spans="12:12" x14ac:dyDescent="0.3">
      <c r="L1408" s="5" t="str">
        <v>Plantronics Voyager Pro HD - Bluetooth Headset</v>
      </c>
    </row>
    <row r="1409" spans="12:12" x14ac:dyDescent="0.3">
      <c r="L1409" s="5" t="str">
        <v>AT&amp;T EL51110 DECT</v>
      </c>
    </row>
    <row r="1410" spans="12:12" x14ac:dyDescent="0.3">
      <c r="L1410" s="5" t="str">
        <v>BlackBerry Q10</v>
      </c>
    </row>
    <row r="1411" spans="12:12" x14ac:dyDescent="0.3">
      <c r="L1411" s="5" t="str">
        <v>Compact Automatic Electric Letter Opener</v>
      </c>
    </row>
    <row r="1412" spans="12:12" x14ac:dyDescent="0.3">
      <c r="L1412" s="5" t="str">
        <v>SanDisk Ultra 16 GB MicroSDHC Class 10 Memory Card</v>
      </c>
    </row>
    <row r="1413" spans="12:12" x14ac:dyDescent="0.3">
      <c r="L1413" s="5" t="str">
        <v>SanDisk Cruzer 8 GB USB Flash Drive</v>
      </c>
    </row>
    <row r="1414" spans="12:12" x14ac:dyDescent="0.3">
      <c r="L1414" s="5" t="str">
        <v>Hon Deluxe Fabric Upholstered Stacking Chairs, Squared Back</v>
      </c>
    </row>
    <row r="1415" spans="12:12" x14ac:dyDescent="0.3">
      <c r="L1415" s="5" t="str">
        <v>Advantus Rolling Drawer Organizers</v>
      </c>
    </row>
    <row r="1416" spans="12:12" x14ac:dyDescent="0.3">
      <c r="L1416" s="5" t="str">
        <v>Maxell 4.7GB DVD-R 5/Pack</v>
      </c>
    </row>
    <row r="1417" spans="12:12" x14ac:dyDescent="0.3">
      <c r="L1417" s="5" t="str">
        <v>GBC Plasticlear Binding Covers</v>
      </c>
    </row>
    <row r="1418" spans="12:12" x14ac:dyDescent="0.3">
      <c r="L1418" s="5" t="str">
        <v>Plastic Stacking Crates &amp; Casters</v>
      </c>
    </row>
    <row r="1419" spans="12:12" x14ac:dyDescent="0.3">
      <c r="L1419" s="5" t="str">
        <v>Belkin F9M820V08 8 Outlet Surge</v>
      </c>
    </row>
    <row r="1420" spans="12:12" x14ac:dyDescent="0.3">
      <c r="L1420" s="5" t="str">
        <v>APC 7 Outlet Network SurgeArrest Surge Protector</v>
      </c>
    </row>
    <row r="1421" spans="12:12" x14ac:dyDescent="0.3">
      <c r="L1421" s="5" t="str">
        <v>Maxell 4.7GB DVD+R 5/Pack</v>
      </c>
    </row>
    <row r="1422" spans="12:12" x14ac:dyDescent="0.3">
      <c r="L1422" s="5" t="str">
        <v>Anker Astro Mini 3000mAh Ultra-Compact Portable Charger</v>
      </c>
    </row>
    <row r="1423" spans="12:12" x14ac:dyDescent="0.3">
      <c r="L1423" s="5" t="str">
        <v>Advantus Map Pennant Flags and Round Head Tacks</v>
      </c>
    </row>
    <row r="1424" spans="12:12" x14ac:dyDescent="0.3">
      <c r="L1424" s="5" t="str">
        <v>Xerox 1953</v>
      </c>
    </row>
    <row r="1425" spans="12:12" x14ac:dyDescent="0.3">
      <c r="L1425" s="5" t="str">
        <v>Xerox 228</v>
      </c>
    </row>
    <row r="1426" spans="12:12" x14ac:dyDescent="0.3">
      <c r="L1426" s="5" t="str">
        <v>Advantus Employee of the Month Certificate Frame, 11 x 13-1/2</v>
      </c>
    </row>
    <row r="1427" spans="12:12" x14ac:dyDescent="0.3">
      <c r="L1427" s="5" t="str">
        <v>Xerox 1954</v>
      </c>
    </row>
    <row r="1428" spans="12:12" x14ac:dyDescent="0.3">
      <c r="L1428" s="5" t="str">
        <v>Embossed Ink Jet Note Cards</v>
      </c>
    </row>
    <row r="1429" spans="12:12" x14ac:dyDescent="0.3">
      <c r="L1429" s="5" t="str">
        <v>Xerox 1942</v>
      </c>
    </row>
    <row r="1430" spans="12:12" x14ac:dyDescent="0.3">
      <c r="L1430" s="5" t="str">
        <v>Carina Mini System Audio Rack, Model AR050B</v>
      </c>
    </row>
    <row r="1431" spans="12:12" x14ac:dyDescent="0.3">
      <c r="L1431" s="5" t="str">
        <v>Xerox 201</v>
      </c>
    </row>
    <row r="1432" spans="12:12" x14ac:dyDescent="0.3">
      <c r="L1432" s="5" t="str">
        <v>Eldon Expressions Punched Metal &amp; Wood Desk Accessories, Black &amp; Cherry</v>
      </c>
    </row>
    <row r="1433" spans="12:12" x14ac:dyDescent="0.3">
      <c r="L1433" s="5" t="str">
        <v>GE 4 Foot Flourescent Tube, 40 Watt</v>
      </c>
    </row>
    <row r="1434" spans="12:12" x14ac:dyDescent="0.3">
      <c r="L1434" s="5" t="str">
        <v>Nokia Lumia 925</v>
      </c>
    </row>
    <row r="1435" spans="12:12" x14ac:dyDescent="0.3">
      <c r="L1435" s="5" t="str">
        <v>Dana Swing-Arm Lamps</v>
      </c>
    </row>
    <row r="1436" spans="12:12" x14ac:dyDescent="0.3">
      <c r="L1436" s="5" t="str">
        <v>Wirebound Message Books, Four 2 3/4 x 5 Forms per Page, 200 Sets per Book</v>
      </c>
    </row>
    <row r="1437" spans="12:12" x14ac:dyDescent="0.3">
      <c r="L1437" s="5" t="str">
        <v>Xerox 1969</v>
      </c>
    </row>
    <row r="1438" spans="12:12" x14ac:dyDescent="0.3">
      <c r="L1438" s="5" t="str">
        <v>Eldon 200 Class Desk Accessories, Smoke</v>
      </c>
    </row>
    <row r="1439" spans="12:12" x14ac:dyDescent="0.3">
      <c r="L1439" s="5" t="str">
        <v>Dual Level, Single-Width Filing Carts</v>
      </c>
    </row>
    <row r="1440" spans="12:12" x14ac:dyDescent="0.3">
      <c r="L1440" s="5" t="str">
        <v>Xerox 1971</v>
      </c>
    </row>
    <row r="1441" spans="12:12" x14ac:dyDescent="0.3">
      <c r="L1441" s="5" t="str">
        <v>Boston 16750 Black Compact Battery Pencil Sharpener</v>
      </c>
    </row>
    <row r="1442" spans="12:12" x14ac:dyDescent="0.3">
      <c r="L1442" s="5" t="str">
        <v>Eberhard Faber 3 1/2" Golf Pencils</v>
      </c>
    </row>
    <row r="1443" spans="12:12" x14ac:dyDescent="0.3">
      <c r="L1443" s="5" t="str">
        <v>Tenex Carpeted, Granite-Look or Clear Contemporary Contour Shape Chair Mats</v>
      </c>
    </row>
    <row r="1444" spans="12:12" x14ac:dyDescent="0.3">
      <c r="L1444" s="5" t="str">
        <v>Global Highback Leather Tilter in Burgundy</v>
      </c>
    </row>
    <row r="1445" spans="12:12" x14ac:dyDescent="0.3">
      <c r="L1445" s="5" t="str">
        <v>Executive Impressions 13-1/2" Indoor/Outdoor Wall Clock</v>
      </c>
    </row>
    <row r="1446" spans="12:12" x14ac:dyDescent="0.3">
      <c r="L1446" s="5" t="str">
        <v>Eldon 400 Class Desk Accessories, Black Carbon</v>
      </c>
    </row>
    <row r="1447" spans="12:12" x14ac:dyDescent="0.3">
      <c r="L1447" s="5" t="str">
        <v>Wilson Jones Clip &amp; Carry Folder Binder Tool for Ring Binders, Clear</v>
      </c>
    </row>
    <row r="1448" spans="12:12" x14ac:dyDescent="0.3">
      <c r="L1448" s="5" t="str">
        <v>Harbour Creations 67200 Series Stacking Chairs</v>
      </c>
    </row>
    <row r="1449" spans="12:12" x14ac:dyDescent="0.3">
      <c r="L1449" s="5" t="str">
        <v>Tenex V2T-RE Standard Weight Series Chair Mat, 45" x 53", Lip 25" x 12"</v>
      </c>
    </row>
    <row r="1450" spans="12:12" x14ac:dyDescent="0.3">
      <c r="L1450" s="5" t="str">
        <v>Samsung Galaxy Mega 6.3</v>
      </c>
    </row>
    <row r="1451" spans="12:12" x14ac:dyDescent="0.3">
      <c r="L1451" s="5" t="str">
        <v>DAX Two-Tone Rosewood/Black Document Frame, Desktop, 5 x 7</v>
      </c>
    </row>
    <row r="1452" spans="12:12" x14ac:dyDescent="0.3">
      <c r="L1452" s="5" t="str">
        <v>Xerox 198</v>
      </c>
    </row>
    <row r="1453" spans="12:12" x14ac:dyDescent="0.3">
      <c r="L1453" s="5" t="str">
        <v>Safco Chair Connectors, 6/Carton</v>
      </c>
    </row>
    <row r="1454" spans="12:12" x14ac:dyDescent="0.3">
      <c r="L1454" s="5" t="str">
        <v>Xerox 1997</v>
      </c>
    </row>
    <row r="1455" spans="12:12" x14ac:dyDescent="0.3">
      <c r="L1455" s="5" t="str">
        <v>Eldon Expressions Mahogany Wood Desk Collection</v>
      </c>
    </row>
    <row r="1456" spans="12:12" x14ac:dyDescent="0.3">
      <c r="L1456" s="5" t="str">
        <v>VariCap6 Expandable Binder</v>
      </c>
    </row>
    <row r="1457" spans="12:12" x14ac:dyDescent="0.3">
      <c r="L1457" s="5" t="str">
        <v>Stacking Trays by OIC</v>
      </c>
    </row>
    <row r="1458" spans="12:12" x14ac:dyDescent="0.3">
      <c r="L1458" s="5" t="str">
        <v>Epson Perfection V600 Photo Scanner</v>
      </c>
    </row>
    <row r="1459" spans="12:12" x14ac:dyDescent="0.3">
      <c r="L1459" s="5" t="str">
        <v>Durable Pressboard Binders</v>
      </c>
    </row>
    <row r="1460" spans="12:12" x14ac:dyDescent="0.3">
      <c r="L1460" s="5" t="str">
        <v>Kensington 7 Outlet MasterPiece Power Center with Fax/Phone Line Protection</v>
      </c>
    </row>
    <row r="1461" spans="12:12" x14ac:dyDescent="0.3">
      <c r="L1461" s="5" t="str">
        <v>Alliance Rubber Bands</v>
      </c>
    </row>
    <row r="1462" spans="12:12" x14ac:dyDescent="0.3">
      <c r="L1462" s="5" t="str">
        <v>SlimView Poly Binder, 3/8"</v>
      </c>
    </row>
    <row r="1463" spans="12:12" x14ac:dyDescent="0.3">
      <c r="L1463" s="5" t="str">
        <v>Boston Electric Pencil Sharpener, Model 1818, Charcoal Black</v>
      </c>
    </row>
    <row r="1464" spans="12:12" x14ac:dyDescent="0.3">
      <c r="L1464" s="5" t="str">
        <v>DAX Clear Channel Poster Frame</v>
      </c>
    </row>
    <row r="1465" spans="12:12" x14ac:dyDescent="0.3">
      <c r="L1465" s="5" t="str">
        <v>#10 Self-Seal White Envelopes</v>
      </c>
    </row>
    <row r="1466" spans="12:12" x14ac:dyDescent="0.3">
      <c r="L1466" s="5" t="str">
        <v>Hon Pagoda Stacking Chairs</v>
      </c>
    </row>
    <row r="1467" spans="12:12" x14ac:dyDescent="0.3">
      <c r="L1467" s="5" t="str">
        <v>Newell 339</v>
      </c>
    </row>
    <row r="1468" spans="12:12" x14ac:dyDescent="0.3">
      <c r="L1468" s="5" t="str">
        <v>36X48 HARDFLOOR CHAIRMAT</v>
      </c>
    </row>
    <row r="1469" spans="12:12" x14ac:dyDescent="0.3">
      <c r="L1469" s="5" t="str">
        <v>Anderson Hickey Conga Table Tops &amp; Accessories</v>
      </c>
    </row>
    <row r="1470" spans="12:12" x14ac:dyDescent="0.3">
      <c r="L1470" s="5" t="str">
        <v>Apple EarPods with Remote and Mic</v>
      </c>
    </row>
    <row r="1471" spans="12:12" x14ac:dyDescent="0.3">
      <c r="L1471" s="5" t="str">
        <v>Perixx PERIBOARD-512B, Ergonomic Split Keyboard</v>
      </c>
    </row>
    <row r="1472" spans="12:12" x14ac:dyDescent="0.3">
      <c r="L1472" s="5" t="str">
        <v>Logitech Wireless Headset H600 Over-The-Head Design</v>
      </c>
    </row>
    <row r="1473" spans="12:12" x14ac:dyDescent="0.3">
      <c r="L1473" s="5" t="str">
        <v>Xerox 230</v>
      </c>
    </row>
    <row r="1474" spans="12:12" x14ac:dyDescent="0.3">
      <c r="L1474" s="5" t="str">
        <v>Eldon Econocleat Chair Mats for Low Pile Carpets</v>
      </c>
    </row>
    <row r="1475" spans="12:12" x14ac:dyDescent="0.3">
      <c r="L1475" s="5" t="str">
        <v>Vtech CS6719</v>
      </c>
    </row>
    <row r="1476" spans="12:12" x14ac:dyDescent="0.3">
      <c r="L1476" s="5" t="str">
        <v>Xerox 194</v>
      </c>
    </row>
    <row r="1477" spans="12:12" x14ac:dyDescent="0.3">
      <c r="L1477" s="5" t="str">
        <v>Bush Cubix Collection Bookcases, Fully Assembled</v>
      </c>
    </row>
    <row r="1478" spans="12:12" x14ac:dyDescent="0.3">
      <c r="L1478" s="5" t="str">
        <v>Universal Recycled Hanging Pressboard Report Binders, Letter Size</v>
      </c>
    </row>
    <row r="1479" spans="12:12" x14ac:dyDescent="0.3">
      <c r="L1479" s="5" t="str">
        <v>Xerox 1980</v>
      </c>
    </row>
    <row r="1480" spans="12:12" x14ac:dyDescent="0.3">
      <c r="L1480" s="5" t="str">
        <v>Strathmore Photo Frame Cards</v>
      </c>
    </row>
    <row r="1481" spans="12:12" x14ac:dyDescent="0.3">
      <c r="L1481" s="5" t="str">
        <v>Okidata C331dn Printer</v>
      </c>
    </row>
    <row r="1482" spans="12:12" x14ac:dyDescent="0.3">
      <c r="L1482" s="5" t="str">
        <v>Seth Thomas 8 1/2" Cubicle Clock</v>
      </c>
    </row>
    <row r="1483" spans="12:12" x14ac:dyDescent="0.3">
      <c r="L1483" s="5" t="str">
        <v>Aastra 6757i CT Wireless VoIP phone</v>
      </c>
    </row>
    <row r="1484" spans="12:12" x14ac:dyDescent="0.3">
      <c r="L1484" s="5" t="str">
        <v>Xerox 1907</v>
      </c>
    </row>
    <row r="1485" spans="12:12" x14ac:dyDescent="0.3">
      <c r="L1485" s="5" t="str">
        <v>G.E. Longer-Life Indoor Recessed Floodlight Bulbs</v>
      </c>
    </row>
    <row r="1486" spans="12:12" x14ac:dyDescent="0.3">
      <c r="L1486" s="5" t="str">
        <v>Panasonic KX TS3282W Corded phone</v>
      </c>
    </row>
    <row r="1487" spans="12:12" x14ac:dyDescent="0.3">
      <c r="L1487" s="5" t="str">
        <v>Global Leather and Oak Executive Chair, Black</v>
      </c>
    </row>
    <row r="1488" spans="12:12" x14ac:dyDescent="0.3">
      <c r="L1488" s="5" t="str">
        <v>Cubify CubeX 3D Printer Double Head Print</v>
      </c>
    </row>
    <row r="1489" spans="12:12" x14ac:dyDescent="0.3">
      <c r="L1489" s="5" t="str">
        <v>Ibico Ibimaster 300 Manual Binding System</v>
      </c>
    </row>
    <row r="1490" spans="12:12" x14ac:dyDescent="0.3">
      <c r="L1490" s="5" t="str">
        <v>Wilson Jones Impact Binders</v>
      </c>
    </row>
    <row r="1491" spans="12:12" x14ac:dyDescent="0.3">
      <c r="L1491" s="5" t="str">
        <v>Newell 34</v>
      </c>
    </row>
    <row r="1492" spans="12:12" x14ac:dyDescent="0.3">
      <c r="L1492" s="5" t="str">
        <v>Polycom CX300 Desktop Phone USB VoIP phone</v>
      </c>
    </row>
    <row r="1493" spans="12:12" x14ac:dyDescent="0.3">
      <c r="L1493" s="5" t="str">
        <v>Boston 1799 Powerhouse Electric Pencil Sharpener</v>
      </c>
    </row>
    <row r="1494" spans="12:12" x14ac:dyDescent="0.3">
      <c r="L1494" s="5" t="str">
        <v>Wilson Jones Four-Pocket Poly Binders</v>
      </c>
    </row>
    <row r="1495" spans="12:12" x14ac:dyDescent="0.3">
      <c r="L1495" s="5" t="str">
        <v>Sterilite Show Offs Storage Containers</v>
      </c>
    </row>
    <row r="1496" spans="12:12" x14ac:dyDescent="0.3">
      <c r="L1496" s="5" t="str">
        <v>Alliance Super-Size Bands, Assorted Sizes</v>
      </c>
    </row>
    <row r="1497" spans="12:12" x14ac:dyDescent="0.3">
      <c r="L1497" s="5" t="str">
        <v>BlueLounge Milo Smartphone Stand, White/Metallic</v>
      </c>
    </row>
    <row r="1498" spans="12:12" x14ac:dyDescent="0.3">
      <c r="L1498" s="5" t="str">
        <v>Avery White Multi-Purpose Labels</v>
      </c>
    </row>
    <row r="1499" spans="12:12" x14ac:dyDescent="0.3">
      <c r="L1499" s="5" t="str">
        <v>Logitech G500s Laser Gaming Mouse with Adjustable Weight Tuning</v>
      </c>
    </row>
    <row r="1500" spans="12:12" x14ac:dyDescent="0.3">
      <c r="L1500" s="5" t="str">
        <v>Letter or Legal Size Expandable Poly String Tie Envelopes</v>
      </c>
    </row>
    <row r="1501" spans="12:12" x14ac:dyDescent="0.3">
      <c r="L1501" s="5" t="str">
        <v>Stiletto Hand Letter Openers</v>
      </c>
    </row>
    <row r="1502" spans="12:12" x14ac:dyDescent="0.3">
      <c r="L1502" s="5" t="str">
        <v>Tennsco Commercial Shelving</v>
      </c>
    </row>
    <row r="1503" spans="12:12" x14ac:dyDescent="0.3">
      <c r="L1503" s="5" t="str">
        <v>Samsung HM1900 Bluetooth Headset</v>
      </c>
    </row>
    <row r="1504" spans="12:12" x14ac:dyDescent="0.3">
      <c r="L1504" s="5" t="str">
        <v>Cisco SPA112 2 Port Phone Adapter</v>
      </c>
    </row>
    <row r="1505" spans="12:12" x14ac:dyDescent="0.3">
      <c r="L1505" s="5" t="str">
        <v>Col-Erase Pencils with Erasers</v>
      </c>
    </row>
    <row r="1506" spans="12:12" x14ac:dyDescent="0.3">
      <c r="L1506" s="5" t="str">
        <v>Xerox 221</v>
      </c>
    </row>
    <row r="1507" spans="12:12" x14ac:dyDescent="0.3">
      <c r="L1507" s="5" t="str">
        <v>Plantronics Encore H101 Dual Earpieces Headset</v>
      </c>
    </row>
    <row r="1508" spans="12:12" x14ac:dyDescent="0.3">
      <c r="L1508" s="5" t="str">
        <v>Disposable Triple-Filter Dust Bags</v>
      </c>
    </row>
    <row r="1509" spans="12:12" x14ac:dyDescent="0.3">
      <c r="L1509" s="5" t="str">
        <v>Memorex Mini Travel Drive 64 GB USB 2.0 Flash Drive</v>
      </c>
    </row>
    <row r="1510" spans="12:12" x14ac:dyDescent="0.3">
      <c r="L1510" s="5" t="str">
        <v>Fellowes Powershred HS-440 4-Sheet High Security Shredder</v>
      </c>
    </row>
    <row r="1511" spans="12:12" x14ac:dyDescent="0.3">
      <c r="L1511" s="5" t="str">
        <v>Motorola Droid Maxx</v>
      </c>
    </row>
    <row r="1512" spans="12:12" x14ac:dyDescent="0.3">
      <c r="L1512" s="5" t="str">
        <v>Xerox 1893</v>
      </c>
    </row>
    <row r="1513" spans="12:12" x14ac:dyDescent="0.3">
      <c r="L1513" s="5" t="str">
        <v>Kensington Expert Mouse Optical USB Trackball for PC or Mac</v>
      </c>
    </row>
    <row r="1514" spans="12:12" x14ac:dyDescent="0.3">
      <c r="L1514" s="5" t="str">
        <v>Master Caster Door Stop, Gray</v>
      </c>
    </row>
    <row r="1515" spans="12:12" x14ac:dyDescent="0.3">
      <c r="L1515" s="5" t="str">
        <v>Tenex Chairmats For Use with Hard Floors</v>
      </c>
    </row>
    <row r="1516" spans="12:12" x14ac:dyDescent="0.3">
      <c r="L1516" s="5" t="str">
        <v>Acco Flexible ACCOHIDE Square Ring Data Binder, Dark Blue, 11 1/2" X 14" 7/8"</v>
      </c>
    </row>
    <row r="1517" spans="12:12" x14ac:dyDescent="0.3">
      <c r="L1517" s="5" t="str">
        <v>Fellowes Command Center 5-outlet power strip</v>
      </c>
    </row>
    <row r="1518" spans="12:12" x14ac:dyDescent="0.3">
      <c r="L1518" s="5" t="str">
        <v>Rush Hierlooms Collection 1" Thick Stackable Bookcases</v>
      </c>
    </row>
    <row r="1519" spans="12:12" x14ac:dyDescent="0.3">
      <c r="L1519" s="5" t="str">
        <v>Barricks 18" x 48" Non-Folding Utility Table with Bottom Storage Shelf</v>
      </c>
    </row>
    <row r="1520" spans="12:12" x14ac:dyDescent="0.3">
      <c r="L1520" s="5" t="str">
        <v>Executive Impressions 10" Spectator Wall Clock</v>
      </c>
    </row>
    <row r="1521" spans="12:12" x14ac:dyDescent="0.3">
      <c r="L1521" s="5" t="str">
        <v>Hon Metal Bookcases, Putty</v>
      </c>
    </row>
    <row r="1522" spans="12:12" x14ac:dyDescent="0.3">
      <c r="L1522" s="5" t="str">
        <v>Tenex Personal Filing Tote With Secure Closure Lid, Black/Frost</v>
      </c>
    </row>
    <row r="1523" spans="12:12" x14ac:dyDescent="0.3">
      <c r="L1523" s="5" t="str">
        <v>Xerox 1900</v>
      </c>
    </row>
    <row r="1524" spans="12:12" x14ac:dyDescent="0.3">
      <c r="L1524" s="5" t="str">
        <v>OIC Stacking Trays</v>
      </c>
    </row>
    <row r="1525" spans="12:12" x14ac:dyDescent="0.3">
      <c r="L1525" s="5" t="str">
        <v>Global Armless Task Chair, Royal Blue</v>
      </c>
    </row>
    <row r="1526" spans="12:12" x14ac:dyDescent="0.3">
      <c r="L1526" s="5" t="str">
        <v>Eldon Executive Woodline II Cherry Finish Desk Accessories</v>
      </c>
    </row>
    <row r="1527" spans="12:12" x14ac:dyDescent="0.3">
      <c r="L1527" s="5" t="str">
        <v>Message Book, Wirebound, Four 5 1/2" X 4" Forms/Pg., 200 Dupl. Sets/Book</v>
      </c>
    </row>
    <row r="1528" spans="12:12" x14ac:dyDescent="0.3">
      <c r="L1528" s="5" t="str">
        <v>Tenex Traditional Chairmats for Hard Floors, Average Lip, 36" x 48"</v>
      </c>
    </row>
    <row r="1529" spans="12:12" x14ac:dyDescent="0.3">
      <c r="L1529" s="5" t="str">
        <v>Polycom VoiceStation 500 Conference phone</v>
      </c>
    </row>
    <row r="1530" spans="12:12" x14ac:dyDescent="0.3">
      <c r="L1530" s="5" t="str">
        <v>Binney &amp; Smith inkTank Desk Highlighter, Chisel Tip, Yellow, 12/Box</v>
      </c>
    </row>
    <row r="1531" spans="12:12" x14ac:dyDescent="0.3">
      <c r="L1531" s="5" t="str">
        <v>Speediset Carbonless Redi-Letter 7" x 8 1/2"</v>
      </c>
    </row>
    <row r="1532" spans="12:12" x14ac:dyDescent="0.3">
      <c r="L1532" s="5" t="str">
        <v>Xerox 204</v>
      </c>
    </row>
    <row r="1533" spans="12:12" x14ac:dyDescent="0.3">
      <c r="L1533" s="5" t="str">
        <v>KeyTronic E03601U1 - Keyboard - Beige</v>
      </c>
    </row>
    <row r="1534" spans="12:12" x14ac:dyDescent="0.3">
      <c r="L1534" s="5" t="str">
        <v>Imation Bio 2GB USB Flash Drive Imation Corp</v>
      </c>
    </row>
    <row r="1535" spans="12:12" x14ac:dyDescent="0.3">
      <c r="L1535" s="5" t="str">
        <v>Hon Metal Bookcases, Black</v>
      </c>
    </row>
    <row r="1536" spans="12:12" x14ac:dyDescent="0.3">
      <c r="L1536" s="5" t="str">
        <v>Bush Birmingham Collection Bookcase, Dark Cherry</v>
      </c>
    </row>
    <row r="1537" spans="12:12" x14ac:dyDescent="0.3">
      <c r="L1537" s="5" t="str">
        <v>AT&amp;T 1080 Phone</v>
      </c>
    </row>
    <row r="1538" spans="12:12" x14ac:dyDescent="0.3">
      <c r="L1538" s="5" t="str">
        <v>Avery Metallic Poly Binders</v>
      </c>
    </row>
    <row r="1539" spans="12:12" x14ac:dyDescent="0.3">
      <c r="L1539" s="5" t="str">
        <v>Ativa MDM8000 8-Sheet Micro-Cut Shredder</v>
      </c>
    </row>
    <row r="1540" spans="12:12" x14ac:dyDescent="0.3">
      <c r="L1540" s="5" t="str">
        <v>Acco 6 Outlet Guardian Premium Plus Surge Suppressor</v>
      </c>
    </row>
    <row r="1541" spans="12:12" x14ac:dyDescent="0.3">
      <c r="L1541" s="5" t="str">
        <v>Smead Alpha-Z Color-Coded Name Labels First Letter Starter Set</v>
      </c>
    </row>
    <row r="1542" spans="12:12" x14ac:dyDescent="0.3">
      <c r="L1542" s="5" t="str">
        <v>Ooma Telo VoIP Home Phone System</v>
      </c>
    </row>
    <row r="1543" spans="12:12" x14ac:dyDescent="0.3">
      <c r="L1543" s="5" t="str">
        <v>Telephone Message Books with Fax/Mobile Section, 4 1/4" x 6"</v>
      </c>
    </row>
    <row r="1544" spans="12:12" x14ac:dyDescent="0.3">
      <c r="L1544" s="5" t="str">
        <v>Xerox 200</v>
      </c>
    </row>
    <row r="1545" spans="12:12" x14ac:dyDescent="0.3">
      <c r="L1545" s="5" t="str">
        <v>Okidata MB491 Multifunction Printer</v>
      </c>
    </row>
    <row r="1546" spans="12:12" x14ac:dyDescent="0.3">
      <c r="L1546" s="5" t="str">
        <v>Akro Stacking Bins</v>
      </c>
    </row>
    <row r="1547" spans="12:12" x14ac:dyDescent="0.3">
      <c r="L1547" s="5" t="str">
        <v>Avery Hi-Liter Comfort Grip Fluorescent Highlighter, Yellow Ink</v>
      </c>
    </row>
    <row r="1548" spans="12:12" x14ac:dyDescent="0.3">
      <c r="L1548" s="5" t="str">
        <v>Rosewill 107 Normal Keys USB Wired Standard Keyboard</v>
      </c>
    </row>
    <row r="1549" spans="12:12" x14ac:dyDescent="0.3">
      <c r="L1549" s="5" t="str">
        <v>PayAnywhere Card Reader</v>
      </c>
    </row>
    <row r="1550" spans="12:12" x14ac:dyDescent="0.3">
      <c r="L1550" s="5" t="str">
        <v>Xerox 1882</v>
      </c>
    </row>
    <row r="1551" spans="12:12" x14ac:dyDescent="0.3">
      <c r="L1551" s="5" t="str">
        <v>Memorex 25GB 6X Branded Blu-Ray Recordable Disc, 30/Pack</v>
      </c>
    </row>
    <row r="1552" spans="12:12" x14ac:dyDescent="0.3">
      <c r="L1552" s="5" t="str">
        <v>Boston Home &amp; Office Model 2000 Electric Pencil Sharpeners</v>
      </c>
    </row>
    <row r="1553" spans="12:12" x14ac:dyDescent="0.3">
      <c r="L1553" s="5" t="str">
        <v>Newell 31</v>
      </c>
    </row>
    <row r="1554" spans="12:12" x14ac:dyDescent="0.3">
      <c r="L1554" s="5" t="str">
        <v>Premium Transparent Presentation Covers, No Pattern/Clear, 8 1/2" x 11"</v>
      </c>
    </row>
    <row r="1555" spans="12:12" x14ac:dyDescent="0.3">
      <c r="L1555" s="5" t="str">
        <v>Xerox 1966</v>
      </c>
    </row>
    <row r="1556" spans="12:12" x14ac:dyDescent="0.3">
      <c r="L1556" s="5" t="str">
        <v>Acme Kleen Earth Office Shears</v>
      </c>
    </row>
    <row r="1557" spans="12:12" x14ac:dyDescent="0.3">
      <c r="L1557" s="5" t="str">
        <v>Maxell Pro 80 Minute CD-R, 10/Pack</v>
      </c>
    </row>
    <row r="1558" spans="12:12" x14ac:dyDescent="0.3">
      <c r="L1558" s="5" t="str">
        <v>Imation Swivel Flash Drive USB flash drive - 8 GB</v>
      </c>
    </row>
    <row r="1559" spans="12:12" x14ac:dyDescent="0.3">
      <c r="L1559" s="5" t="str">
        <v>Acrylic Self-Standing Desk Frames</v>
      </c>
    </row>
    <row r="1560" spans="12:12" x14ac:dyDescent="0.3">
      <c r="L1560" s="5" t="str">
        <v>Elite 5" Scissors</v>
      </c>
    </row>
    <row r="1561" spans="12:12" x14ac:dyDescent="0.3">
      <c r="L1561" s="5" t="str">
        <v>Acco Side-Punched Conventional Columnar Pads</v>
      </c>
    </row>
    <row r="1562" spans="12:12" x14ac:dyDescent="0.3">
      <c r="L1562" s="5" t="str">
        <v>Avery 492</v>
      </c>
    </row>
    <row r="1563" spans="12:12" x14ac:dyDescent="0.3">
      <c r="L1563" s="5" t="str">
        <v>Adjustable Personal File Tote</v>
      </c>
    </row>
    <row r="1564" spans="12:12" x14ac:dyDescent="0.3">
      <c r="L1564" s="5" t="str">
        <v>Avery 05222 Permanent Self-Adhesive File Folder Labels for Typewriters, on Rolls, White, 250/Roll</v>
      </c>
    </row>
    <row r="1565" spans="12:12" x14ac:dyDescent="0.3">
      <c r="L1565" s="5" t="str">
        <v>Prismacolor Color Pencil Set</v>
      </c>
    </row>
    <row r="1566" spans="12:12" x14ac:dyDescent="0.3">
      <c r="L1566" s="5" t="str">
        <v>Sharp 1540cs Digital Laser Copier</v>
      </c>
    </row>
    <row r="1567" spans="12:12" x14ac:dyDescent="0.3">
      <c r="L1567" s="5" t="str">
        <v>Eldon Regeneration Recycled Desk Accessories, Black</v>
      </c>
    </row>
    <row r="1568" spans="12:12" x14ac:dyDescent="0.3">
      <c r="L1568" s="5" t="str">
        <v>Eldon File Chest Portable File</v>
      </c>
    </row>
    <row r="1569" spans="12:12" x14ac:dyDescent="0.3">
      <c r="L1569" s="5" t="str">
        <v>Verbatim Slim CD and DVD Storage Cases, 50/Pack</v>
      </c>
    </row>
    <row r="1570" spans="12:12" x14ac:dyDescent="0.3">
      <c r="L1570" s="5" t="str">
        <v>Letter Slitter</v>
      </c>
    </row>
    <row r="1571" spans="12:12" x14ac:dyDescent="0.3">
      <c r="L1571" s="5" t="str">
        <v>Samsung Galaxy S4 Active</v>
      </c>
    </row>
    <row r="1572" spans="12:12" x14ac:dyDescent="0.3">
      <c r="L1572" s="5" t="str">
        <v>Office Star - Mid Back Dual function Ergonomic High Back Chair with 2-Way Adjustable Arms</v>
      </c>
    </row>
    <row r="1573" spans="12:12" x14ac:dyDescent="0.3">
      <c r="L1573" s="5" t="str">
        <v>Acco Banker's Clasps, 5 3/4"-Long</v>
      </c>
    </row>
    <row r="1574" spans="12:12" x14ac:dyDescent="0.3">
      <c r="L1574" s="5" t="str">
        <v>Logitech Wireless Anywhere Mouse MX for PC and Mac</v>
      </c>
    </row>
    <row r="1575" spans="12:12" x14ac:dyDescent="0.3">
      <c r="L1575" s="5" t="str">
        <v>Acco Economy Flexible Poly Round Ring Binder</v>
      </c>
    </row>
    <row r="1576" spans="12:12" x14ac:dyDescent="0.3">
      <c r="L1576" s="5" t="str">
        <v>Balt Split Level Computer Training Table</v>
      </c>
    </row>
    <row r="1577" spans="12:12" x14ac:dyDescent="0.3">
      <c r="L1577" s="5" t="str">
        <v>Dixon Ticonderoga Core-Lock Colored Pencils</v>
      </c>
    </row>
    <row r="1578" spans="12:12" x14ac:dyDescent="0.3">
      <c r="L1578" s="5" t="str">
        <v>SAFCO Folding Chair Trolley</v>
      </c>
    </row>
    <row r="1579" spans="12:12" x14ac:dyDescent="0.3">
      <c r="L1579" s="5" t="str">
        <v>Office Star - Contemporary Task Swivel chair with Loop Arms, Charcoal</v>
      </c>
    </row>
    <row r="1580" spans="12:12" x14ac:dyDescent="0.3">
      <c r="L1580" s="5" t="str">
        <v>Avery 515</v>
      </c>
    </row>
    <row r="1581" spans="12:12" x14ac:dyDescent="0.3">
      <c r="L1581" s="5" t="str">
        <v>TOPS 4 x 6 Fluorescent Color Memo Sheets, 500 Sheets per Pack</v>
      </c>
    </row>
    <row r="1582" spans="12:12" x14ac:dyDescent="0.3">
      <c r="L1582" s="5" t="str">
        <v>Executive Impressions 13" Chairman Wall Clock</v>
      </c>
    </row>
    <row r="1583" spans="12:12" x14ac:dyDescent="0.3">
      <c r="L1583" s="5" t="str">
        <v>Things To Do Today Spiral Book</v>
      </c>
    </row>
    <row r="1584" spans="12:12" x14ac:dyDescent="0.3">
      <c r="L1584" s="5" t="str">
        <v>Logitech Illuminated Ultrathin Keyboard with Backlighting</v>
      </c>
    </row>
    <row r="1585" spans="12:12" x14ac:dyDescent="0.3">
      <c r="L1585" s="5" t="str">
        <v>Serrated Blade or Curved Handle Hand Letter Openers</v>
      </c>
    </row>
    <row r="1586" spans="12:12" x14ac:dyDescent="0.3">
      <c r="L1586" s="5" t="str">
        <v>Ibico EB-19 Dual Function Manual Binding System</v>
      </c>
    </row>
    <row r="1587" spans="12:12" x14ac:dyDescent="0.3">
      <c r="L1587" s="5" t="str">
        <v>Eldon 300 Class Desk Accessories, Black</v>
      </c>
    </row>
    <row r="1588" spans="12:12" x14ac:dyDescent="0.3">
      <c r="L1588" s="5" t="str">
        <v>Logitech G430 Surround Sound Gaming Headset with Dolby 7.1 Technology</v>
      </c>
    </row>
    <row r="1589" spans="12:12" x14ac:dyDescent="0.3">
      <c r="L1589" s="5" t="str">
        <v>LG Exalt</v>
      </c>
    </row>
    <row r="1590" spans="12:12" x14ac:dyDescent="0.3">
      <c r="L1590" s="5" t="str">
        <v>GBC Poly Designer Binding Covers</v>
      </c>
    </row>
    <row r="1591" spans="12:12" x14ac:dyDescent="0.3">
      <c r="L1591" s="5" t="str">
        <v>Economy #2 Pencils</v>
      </c>
    </row>
    <row r="1592" spans="12:12" x14ac:dyDescent="0.3">
      <c r="L1592" s="5" t="str">
        <v>Eldon "L" Workstation Diamond Chairmat</v>
      </c>
    </row>
    <row r="1593" spans="12:12" x14ac:dyDescent="0.3">
      <c r="L1593" s="5" t="str">
        <v>DAX Copper Panel Document Frame, 5 x 7 Size</v>
      </c>
    </row>
    <row r="1594" spans="12:12" x14ac:dyDescent="0.3">
      <c r="L1594" s="5" t="str">
        <v>Maxell 74 Minute CDR, 10/Pack</v>
      </c>
    </row>
    <row r="1595" spans="12:12" x14ac:dyDescent="0.3">
      <c r="L1595" s="5" t="str">
        <v>Micro Innovations Wireless Classic Keyboard with Mouse</v>
      </c>
    </row>
    <row r="1596" spans="12:12" x14ac:dyDescent="0.3">
      <c r="L1596" s="5" t="str">
        <v>Bush Heritage Pine Collection 5-Shelf Bookcase, Albany Pine Finish, *Special Order</v>
      </c>
    </row>
    <row r="1597" spans="12:12" x14ac:dyDescent="0.3">
      <c r="L1597" s="5" t="str">
        <v>LG G3</v>
      </c>
    </row>
    <row r="1598" spans="12:12" x14ac:dyDescent="0.3">
      <c r="L1598" s="5" t="str">
        <v>Riverleaf Stik-Withit Designer Note Cubes</v>
      </c>
    </row>
    <row r="1599" spans="12:12" x14ac:dyDescent="0.3">
      <c r="L1599" s="5" t="str">
        <v>HP Office Paper (20Lb. and 87 Bright)</v>
      </c>
    </row>
    <row r="1600" spans="12:12" x14ac:dyDescent="0.3">
      <c r="L1600" s="5" t="str">
        <v>Binney &amp; Smith inkTank Erasable Pocket Highlighter, Chisel Tip, Yellow</v>
      </c>
    </row>
    <row r="1601" spans="12:12" x14ac:dyDescent="0.3">
      <c r="L1601" s="5" t="str">
        <v>RCA ViSYS 25423RE1 Corded phone</v>
      </c>
    </row>
    <row r="1602" spans="12:12" x14ac:dyDescent="0.3">
      <c r="L1602" s="5" t="str">
        <v>3M Polarizing Light Filter Sleeves</v>
      </c>
    </row>
    <row r="1603" spans="12:12" x14ac:dyDescent="0.3">
      <c r="L1603" s="5" t="str">
        <v>Newell 348</v>
      </c>
    </row>
    <row r="1604" spans="12:12" x14ac:dyDescent="0.3">
      <c r="L1604" s="5" t="str">
        <v>Xerox 1928</v>
      </c>
    </row>
    <row r="1605" spans="12:12" x14ac:dyDescent="0.3">
      <c r="L1605" s="5" t="str">
        <v>Eldon Expressions Wood and Plastic Desk Accessories, Oak</v>
      </c>
    </row>
    <row r="1606" spans="12:12" x14ac:dyDescent="0.3">
      <c r="L1606" s="5" t="str">
        <v>Black &amp; Decker Filter for Double Action Dustbuster Cordless Vac BLDV7210</v>
      </c>
    </row>
    <row r="1607" spans="12:12" x14ac:dyDescent="0.3">
      <c r="L1607" s="5" t="str">
        <v>Ultra Door Kickplate, 8"H x 34"W</v>
      </c>
    </row>
    <row r="1608" spans="12:12" x14ac:dyDescent="0.3">
      <c r="L1608" s="5" t="str">
        <v>Boston 1900 Electric Pencil Sharpener</v>
      </c>
    </row>
    <row r="1609" spans="12:12" x14ac:dyDescent="0.3">
      <c r="L1609" s="5" t="str">
        <v>WD My Passport Ultra 1TB Portable External Hard Drive</v>
      </c>
    </row>
    <row r="1610" spans="12:12" x14ac:dyDescent="0.3">
      <c r="L1610" s="5" t="str">
        <v>Canon PC170 Desktop Personal Copier</v>
      </c>
    </row>
    <row r="1611" spans="12:12" x14ac:dyDescent="0.3">
      <c r="L1611" s="5" t="str">
        <v>Memorex 25GB 6X Branded Blu-Ray Recordable Disc, 15/Pack</v>
      </c>
    </row>
    <row r="1612" spans="12:12" x14ac:dyDescent="0.3">
      <c r="L1612" s="5" t="str">
        <v>Howard Miller 11-1/2" Diameter Brentwood Wall Clock</v>
      </c>
    </row>
    <row r="1613" spans="12:12" x14ac:dyDescent="0.3">
      <c r="L1613" s="5" t="str">
        <v>Xerox 1890</v>
      </c>
    </row>
    <row r="1614" spans="12:12" x14ac:dyDescent="0.3">
      <c r="L1614" s="5" t="str">
        <v>Jackery Bar Premium Fast-charging Portable Charger</v>
      </c>
    </row>
    <row r="1615" spans="12:12" x14ac:dyDescent="0.3">
      <c r="L1615" s="5" t="str">
        <v>Permanent Self-Adhesive File Folder Labels for Typewriters, 1 1/8 x 3 1/2, White</v>
      </c>
    </row>
    <row r="1616" spans="12:12" x14ac:dyDescent="0.3">
      <c r="L1616" s="5" t="str">
        <v>Cisco IP Phone 7961G VoIP phone - Dark gray</v>
      </c>
    </row>
    <row r="1617" spans="12:12" x14ac:dyDescent="0.3">
      <c r="L1617" s="5" t="str">
        <v>Hon Metal Bookcases, Gray</v>
      </c>
    </row>
    <row r="1618" spans="12:12" x14ac:dyDescent="0.3">
      <c r="L1618" s="5" t="str">
        <v>Ibico EPK-21 Electric Binding System</v>
      </c>
    </row>
    <row r="1619" spans="12:12" x14ac:dyDescent="0.3">
      <c r="L1619" s="5" t="str">
        <v>Holmes Visible Mist Ultrasonic Humidifier with 2.3-Gallon Output per Day, Replacement Filter</v>
      </c>
    </row>
    <row r="1620" spans="12:12" x14ac:dyDescent="0.3">
      <c r="L1620" s="5" t="str">
        <v>Rush Hierlooms Collection Rich Wood Bookcases</v>
      </c>
    </row>
    <row r="1621" spans="12:12" x14ac:dyDescent="0.3">
      <c r="L1621" s="5" t="str">
        <v>Kingston Digital DataTraveler 8GB USB 2.0</v>
      </c>
    </row>
    <row r="1622" spans="12:12" x14ac:dyDescent="0.3">
      <c r="L1622" s="5" t="str">
        <v>HP Designjet T520 Inkjet Large Format Printer - 24" Color</v>
      </c>
    </row>
    <row r="1623" spans="12:12" x14ac:dyDescent="0.3">
      <c r="L1623" s="5" t="str">
        <v>Newell 338</v>
      </c>
    </row>
    <row r="1624" spans="12:12" x14ac:dyDescent="0.3">
      <c r="L1624" s="5" t="str">
        <v>Global Enterprise Series Seating High-Back Swivel/Tilt Chairs</v>
      </c>
    </row>
    <row r="1625" spans="12:12" x14ac:dyDescent="0.3">
      <c r="L1625" s="5" t="str">
        <v>O'Sullivan 5-Shelf Heavy-Duty Bookcases</v>
      </c>
    </row>
    <row r="1626" spans="12:12" x14ac:dyDescent="0.3">
      <c r="L1626" s="5" t="str">
        <v>Hammermill Color Copier Paper (28Lb. and 96 Bright)</v>
      </c>
    </row>
    <row r="1627" spans="12:12" x14ac:dyDescent="0.3">
      <c r="L1627" s="5" t="str">
        <v>Xerox 1990</v>
      </c>
    </row>
    <row r="1628" spans="12:12" x14ac:dyDescent="0.3">
      <c r="L1628" s="5" t="str">
        <v>Xerox 1933</v>
      </c>
    </row>
    <row r="1629" spans="12:12" x14ac:dyDescent="0.3">
      <c r="L1629" s="5" t="str">
        <v>Green Canvas Binder for 8-1/2" x 14" Sheets</v>
      </c>
    </row>
    <row r="1630" spans="12:12" x14ac:dyDescent="0.3">
      <c r="L1630" s="5" t="str">
        <v>Park Ridge Embossed Executive Business Envelopes</v>
      </c>
    </row>
    <row r="1631" spans="12:12" x14ac:dyDescent="0.3">
      <c r="L1631" s="5" t="str">
        <v>Safco Value Mate Steel Bookcase, Baked Enamel Finish on Steel, Black</v>
      </c>
    </row>
    <row r="1632" spans="12:12" x14ac:dyDescent="0.3">
      <c r="L1632" s="5" t="str">
        <v>Cisco Desktop Collaboration Experience DX650 IP Video Phone</v>
      </c>
    </row>
    <row r="1633" spans="12:12" x14ac:dyDescent="0.3">
      <c r="L1633" s="5" t="str">
        <v>Howard Miller 12-3/4 Diameter Accuwave DS  Wall Clock</v>
      </c>
    </row>
    <row r="1634" spans="12:12" x14ac:dyDescent="0.3">
      <c r="L1634" s="5" t="str">
        <v>Xerox 1975</v>
      </c>
    </row>
    <row r="1635" spans="12:12" x14ac:dyDescent="0.3">
      <c r="L1635" s="5" t="str">
        <v>Newell 323</v>
      </c>
    </row>
    <row r="1636" spans="12:12" x14ac:dyDescent="0.3">
      <c r="L1636" s="5" t="str">
        <v>Boston 1827 Commercial Additional Cutter, Drive Gear &amp; Gear Rack for 1606</v>
      </c>
    </row>
    <row r="1637" spans="12:12" x14ac:dyDescent="0.3">
      <c r="L1637" s="5" t="str">
        <v>Mead 1st Gear 2" Zipper Binder, Asst. Colors</v>
      </c>
    </row>
    <row r="1638" spans="12:12" x14ac:dyDescent="0.3">
      <c r="L1638" s="5" t="str">
        <v>3D Systems Cube Printer, 2nd Generation, Magenta</v>
      </c>
    </row>
    <row r="1639" spans="12:12" x14ac:dyDescent="0.3">
      <c r="L1639" s="5" t="str">
        <v>Avery 487</v>
      </c>
    </row>
    <row r="1640" spans="12:12" x14ac:dyDescent="0.3">
      <c r="L1640" s="5" t="str">
        <v>Hewlett-Packard Deskjet D4360 Printer</v>
      </c>
    </row>
    <row r="1641" spans="12:12" x14ac:dyDescent="0.3">
      <c r="L1641" s="5" t="str">
        <v>DAX Wood Document Frame.</v>
      </c>
    </row>
    <row r="1642" spans="12:12" x14ac:dyDescent="0.3">
      <c r="L1642" s="5" t="str">
        <v>Xerox 208</v>
      </c>
    </row>
    <row r="1643" spans="12:12" x14ac:dyDescent="0.3">
      <c r="L1643" s="5" t="str">
        <v>Memorex Micro Travel Drive 4 GB</v>
      </c>
    </row>
    <row r="1644" spans="12:12" x14ac:dyDescent="0.3">
      <c r="L1644" s="5" t="str">
        <v>#6 3/4 Gummed Flap White Envelopes</v>
      </c>
    </row>
    <row r="1645" spans="12:12" x14ac:dyDescent="0.3">
      <c r="L1645" s="5" t="str">
        <v>DAX Two-Tone Silver Metal Document Frame</v>
      </c>
    </row>
    <row r="1646" spans="12:12" x14ac:dyDescent="0.3">
      <c r="L1646" s="5" t="str">
        <v>Avery 503</v>
      </c>
    </row>
    <row r="1647" spans="12:12" x14ac:dyDescent="0.3">
      <c r="L1647" s="5" t="str">
        <v>Holmes 99% HEPA Air Purifier</v>
      </c>
    </row>
    <row r="1648" spans="12:12" x14ac:dyDescent="0.3">
      <c r="L1648" s="5" t="str">
        <v>O'Sullivan Cherrywood Estates Traditional Barrister Bookcase</v>
      </c>
    </row>
    <row r="1649" spans="12:12" x14ac:dyDescent="0.3">
      <c r="L1649" s="5" t="str">
        <v>SANFORD Major Accent Highlighters</v>
      </c>
    </row>
    <row r="1650" spans="12:12" x14ac:dyDescent="0.3">
      <c r="L1650" s="5" t="str">
        <v>Hon 4-Shelf Metal Bookcases</v>
      </c>
    </row>
    <row r="1651" spans="12:12" x14ac:dyDescent="0.3">
      <c r="L1651" s="5" t="str">
        <v>Global Adaptabilities Conference Tables</v>
      </c>
    </row>
    <row r="1652" spans="12:12" x14ac:dyDescent="0.3">
      <c r="L1652" s="5" t="str">
        <v>Newell 316</v>
      </c>
    </row>
    <row r="1653" spans="12:12" x14ac:dyDescent="0.3">
      <c r="L1653" s="5" t="str">
        <v>Fellowes Staxonsteel Drawer Files</v>
      </c>
    </row>
    <row r="1654" spans="12:12" x14ac:dyDescent="0.3">
      <c r="L1654" s="5" t="str">
        <v>Avery Hi-Liter Smear-Safe Highlighters</v>
      </c>
    </row>
    <row r="1655" spans="12:12" x14ac:dyDescent="0.3">
      <c r="L1655" s="5" t="str">
        <v>Inter-Office Recycled Envelopes, Brown Kraft, Button-String,10" x 13" , 100/Box</v>
      </c>
    </row>
    <row r="1656" spans="12:12" x14ac:dyDescent="0.3">
      <c r="L1656" s="5" t="str">
        <v>Xerox 1992</v>
      </c>
    </row>
    <row r="1657" spans="12:12" x14ac:dyDescent="0.3">
      <c r="L1657" s="5" t="str">
        <v>Riverside Furniture Stanwyck Manor Table Series</v>
      </c>
    </row>
    <row r="1658" spans="12:12" x14ac:dyDescent="0.3">
      <c r="L1658" s="5" t="str">
        <v>Fellowes Recycled Storage Drawers</v>
      </c>
    </row>
    <row r="1659" spans="12:12" x14ac:dyDescent="0.3">
      <c r="L1659" s="5" t="str">
        <v>Xerox 190</v>
      </c>
    </row>
    <row r="1660" spans="12:12" x14ac:dyDescent="0.3">
      <c r="L1660" s="5" t="str">
        <v>Xerox 1892</v>
      </c>
    </row>
    <row r="1661" spans="12:12" x14ac:dyDescent="0.3">
      <c r="L1661" s="5" t="str">
        <v>Seidio BD2-HK3IPH5-BK DILEX Case and Holster Combo for Apple iPhone 5/5s - Black</v>
      </c>
    </row>
    <row r="1662" spans="12:12" x14ac:dyDescent="0.3">
      <c r="L1662" s="5" t="str">
        <v>TOPS "Important Message" Pads, Canary, 4-1/4 x 5-1/2, 50 Sheets per Pad</v>
      </c>
    </row>
    <row r="1663" spans="12:12" x14ac:dyDescent="0.3">
      <c r="L1663" s="5" t="str">
        <v>24 Capacity Maxi Data Binder Racks, Pearl</v>
      </c>
    </row>
    <row r="1664" spans="12:12" x14ac:dyDescent="0.3">
      <c r="L1664" s="5" t="str">
        <v>Southworth 25% Cotton Premium Laser Paper and Envelopes</v>
      </c>
    </row>
    <row r="1665" spans="12:12" x14ac:dyDescent="0.3">
      <c r="L1665" s="5" t="str">
        <v>Multimedia Mailers</v>
      </c>
    </row>
    <row r="1666" spans="12:12" x14ac:dyDescent="0.3">
      <c r="L1666" s="5" t="str">
        <v>Avery 5</v>
      </c>
    </row>
    <row r="1667" spans="12:12" x14ac:dyDescent="0.3">
      <c r="L1667" s="5" t="str">
        <v>Jensen SMPS-640 - speaker phone</v>
      </c>
    </row>
    <row r="1668" spans="12:12" x14ac:dyDescent="0.3">
      <c r="L1668" s="5" t="str">
        <v>Master Caster Door Stop, Large Brown</v>
      </c>
    </row>
    <row r="1669" spans="12:12" x14ac:dyDescent="0.3">
      <c r="L1669" s="5" t="str">
        <v>Fellowes Desktop Hanging File Manager</v>
      </c>
    </row>
    <row r="1670" spans="12:12" x14ac:dyDescent="0.3">
      <c r="L1670" s="5" t="str">
        <v>Xerox 1956</v>
      </c>
    </row>
    <row r="1671" spans="12:12" x14ac:dyDescent="0.3">
      <c r="L1671" s="5" t="str">
        <v>Nu-Dell Oak Frame</v>
      </c>
    </row>
    <row r="1672" spans="12:12" x14ac:dyDescent="0.3">
      <c r="L1672" s="5" t="str">
        <v>GBC Therma-A-Bind 250T Electric Binding System</v>
      </c>
    </row>
    <row r="1673" spans="12:12" x14ac:dyDescent="0.3">
      <c r="L1673" s="5" t="str">
        <v>Document Clip Frames</v>
      </c>
    </row>
    <row r="1674" spans="12:12" x14ac:dyDescent="0.3">
      <c r="L1674" s="5" t="str">
        <v>Hoover Replacement Belts For Soft Guard &amp; Commercial Ltweight Upright Vacs, 2/Pk</v>
      </c>
    </row>
    <row r="1675" spans="12:12" x14ac:dyDescent="0.3">
      <c r="L1675" s="5" t="str">
        <v>Xerox 1937</v>
      </c>
    </row>
    <row r="1676" spans="12:12" x14ac:dyDescent="0.3">
      <c r="L1676" s="5" t="str">
        <v>DAX Cubicle Frames, 8-1/2 x 11</v>
      </c>
    </row>
    <row r="1677" spans="12:12" x14ac:dyDescent="0.3">
      <c r="L1677" s="5" t="str">
        <v>Sauder Camden County Collection Library</v>
      </c>
    </row>
    <row r="1678" spans="12:12" x14ac:dyDescent="0.3">
      <c r="L1678" s="5" t="str">
        <v>Canon PC-428 Personal Copier</v>
      </c>
    </row>
    <row r="1679" spans="12:12" x14ac:dyDescent="0.3">
      <c r="L1679" s="5" t="str">
        <v>Office Star - Ergonomic Mid Back Chair with 2-Way Adjustable Arms</v>
      </c>
    </row>
    <row r="1680" spans="12:12" x14ac:dyDescent="0.3">
      <c r="L1680" s="5" t="str">
        <v>Xerox 1917</v>
      </c>
    </row>
    <row r="1681" spans="12:12" x14ac:dyDescent="0.3">
      <c r="L1681" s="5" t="str">
        <v>SanDisk Cruzer 16 GB USB Flash Drive</v>
      </c>
    </row>
    <row r="1682" spans="12:12" x14ac:dyDescent="0.3">
      <c r="L1682" s="5" t="str">
        <v>Imation 30456 USB Flash Drive 8GB</v>
      </c>
    </row>
    <row r="1683" spans="12:12" x14ac:dyDescent="0.3">
      <c r="L1683" s="5" t="str">
        <v>Panasonic KX TS208W Corded phone</v>
      </c>
    </row>
    <row r="1684" spans="12:12" x14ac:dyDescent="0.3">
      <c r="L1684" s="5" t="str">
        <v>Xerox 19</v>
      </c>
    </row>
    <row r="1685" spans="12:12" x14ac:dyDescent="0.3">
      <c r="L1685" s="5" t="str">
        <v>SanDisk Cruzer 4 GB USB Flash Drive</v>
      </c>
    </row>
    <row r="1686" spans="12:12" x14ac:dyDescent="0.3">
      <c r="L1686" s="5" t="str">
        <v>AmazonBasics 3-Button USB Wired Mouse</v>
      </c>
    </row>
    <row r="1687" spans="12:12" x14ac:dyDescent="0.3">
      <c r="L1687" s="5" t="str">
        <v>14-7/8 x 11 Blue Bar Computer Printout Paper</v>
      </c>
    </row>
    <row r="1688" spans="12:12" x14ac:dyDescent="0.3">
      <c r="L1688" s="5" t="str">
        <v>Tyvek Interoffice Envelopes, 9 1/2" x 12 1/2", 100/Box</v>
      </c>
    </row>
    <row r="1689" spans="12:12" x14ac:dyDescent="0.3">
      <c r="L1689" s="5" t="str">
        <v>Kleencut Forged Office Shears by Acme United Corporation</v>
      </c>
    </row>
    <row r="1690" spans="12:12" x14ac:dyDescent="0.3">
      <c r="L1690" s="5" t="str">
        <v>Avery Triangle Shaped Sheet Lifters, Black, 2/Pack</v>
      </c>
    </row>
    <row r="1691" spans="12:12" x14ac:dyDescent="0.3">
      <c r="L1691" s="5" t="str">
        <v>Logitech Keyboard K120</v>
      </c>
    </row>
    <row r="1692" spans="12:12" x14ac:dyDescent="0.3">
      <c r="L1692" s="5" t="str">
        <v>Xerox 1932</v>
      </c>
    </row>
    <row r="1693" spans="12:12" x14ac:dyDescent="0.3">
      <c r="L1693" s="5" t="str">
        <v>Dixon Ticonderoga Pencils</v>
      </c>
    </row>
    <row r="1694" spans="12:12" x14ac:dyDescent="0.3">
      <c r="L1694" s="5" t="str">
        <v>DAX Contemporary Wood Frame with Silver Metal Mat, Desktop, 11 x 14 Size</v>
      </c>
    </row>
    <row r="1695" spans="12:12" x14ac:dyDescent="0.3">
      <c r="L1695" s="5" t="str">
        <v>Texas Instrument TI-15 Fraction Calculator</v>
      </c>
    </row>
    <row r="1696" spans="12:12" x14ac:dyDescent="0.3">
      <c r="L1696" s="5" t="str">
        <v>Deflect-o EconoMat Nonstudded, No Bevel Mat</v>
      </c>
    </row>
    <row r="1697" spans="12:12" x14ac:dyDescent="0.3">
      <c r="L1697" s="5" t="str">
        <v>OIC Thumb-Tacks</v>
      </c>
    </row>
    <row r="1698" spans="12:12" x14ac:dyDescent="0.3">
      <c r="L1698" s="5" t="str">
        <v>Sanford EarthWrite Recycled Pencils, Medium Soft, #2</v>
      </c>
    </row>
    <row r="1699" spans="12:12" x14ac:dyDescent="0.3">
      <c r="L1699" s="5" t="str">
        <v>PNY Rapid USB Car Charger - Black</v>
      </c>
    </row>
    <row r="1700" spans="12:12" x14ac:dyDescent="0.3">
      <c r="L1700" s="5" t="str">
        <v>Hon Every-Day Chair Series Swivel Task Chairs</v>
      </c>
    </row>
    <row r="1701" spans="12:12" x14ac:dyDescent="0.3">
      <c r="L1701" s="5" t="str">
        <v>SmartStand Mobile Device Holder, Assorted Colors</v>
      </c>
    </row>
    <row r="1702" spans="12:12" x14ac:dyDescent="0.3">
      <c r="L1702" s="5" t="str">
        <v>Belkin 8-Outlet Premiere SurgeMaster II Surge Protectors</v>
      </c>
    </row>
    <row r="1703" spans="12:12" x14ac:dyDescent="0.3">
      <c r="L1703" s="5" t="str">
        <v>Euro Pro Shark Stick Mini Vacuum</v>
      </c>
    </row>
    <row r="1704" spans="12:12" x14ac:dyDescent="0.3">
      <c r="L1704" s="5" t="str">
        <v>Astroparche Fine Business Paper</v>
      </c>
    </row>
    <row r="1705" spans="12:12" x14ac:dyDescent="0.3">
      <c r="L1705" s="5" t="str">
        <v>Zebra ZM400 Thermal Label Printer</v>
      </c>
    </row>
    <row r="1706" spans="12:12" x14ac:dyDescent="0.3">
      <c r="L1706" s="5" t="str">
        <v>Letter Size File</v>
      </c>
    </row>
    <row r="1707" spans="12:12" x14ac:dyDescent="0.3">
      <c r="L1707" s="5" t="str">
        <v>Dexim XPower Skin Super-Thin Power Case for iPhone 5 - Black</v>
      </c>
    </row>
    <row r="1708" spans="12:12" x14ac:dyDescent="0.3">
      <c r="L1708" s="5" t="str">
        <v>Samsung Galaxy S4</v>
      </c>
    </row>
    <row r="1709" spans="12:12" x14ac:dyDescent="0.3">
      <c r="L1709" s="5" t="str">
        <v>Office Star Flex Back Scooter Chair with Aluminum Finish Frame</v>
      </c>
    </row>
    <row r="1710" spans="12:12" x14ac:dyDescent="0.3">
      <c r="L1710" s="5" t="str">
        <v>Samsung Convoy 3</v>
      </c>
    </row>
    <row r="1711" spans="12:12" x14ac:dyDescent="0.3">
      <c r="L1711" s="5" t="str">
        <v>Eldon Imàge Series Desk Accessories, Clear</v>
      </c>
    </row>
    <row r="1712" spans="12:12" x14ac:dyDescent="0.3">
      <c r="L1712" s="5" t="str">
        <v>Avery 491</v>
      </c>
    </row>
    <row r="1713" spans="12:12" x14ac:dyDescent="0.3">
      <c r="L1713" s="5" t="str">
        <v>Xerox 209</v>
      </c>
    </row>
    <row r="1714" spans="12:12" x14ac:dyDescent="0.3">
      <c r="L1714" s="5" t="str">
        <v>Peel &amp; Seel Recycled Catalog Envelopes, Brown</v>
      </c>
    </row>
    <row r="1715" spans="12:12" x14ac:dyDescent="0.3">
      <c r="L1715" s="5" t="str">
        <v>Avanti 1.7 Cu. Ft. Refrigerator</v>
      </c>
    </row>
    <row r="1716" spans="12:12" x14ac:dyDescent="0.3">
      <c r="L1716" s="5" t="str">
        <v>Acme Design Stainless Steel Bent Scissors</v>
      </c>
    </row>
    <row r="1717" spans="12:12" x14ac:dyDescent="0.3">
      <c r="L1717" s="5" t="str">
        <v>Barricks Non-Folding Utility Table with Steel Legs, Laminate Tops</v>
      </c>
    </row>
    <row r="1718" spans="12:12" x14ac:dyDescent="0.3">
      <c r="L1718" s="5" t="str">
        <v>Hewlett-Packard 300S Scientific Calculator</v>
      </c>
    </row>
    <row r="1719" spans="12:12" x14ac:dyDescent="0.3">
      <c r="L1719" s="5" t="str">
        <v>Avery 495</v>
      </c>
    </row>
    <row r="1720" spans="12:12" x14ac:dyDescent="0.3">
      <c r="L1720" s="5" t="str">
        <v>iOttie HLCRIO102 Car Mount</v>
      </c>
    </row>
    <row r="1721" spans="12:12" x14ac:dyDescent="0.3">
      <c r="L1721" s="5" t="str">
        <v>Avery Hi-Liter GlideStik Fluorescent Highlighter, Yellow Ink</v>
      </c>
    </row>
    <row r="1722" spans="12:12" x14ac:dyDescent="0.3">
      <c r="L1722" s="5" t="str">
        <v>Eldon 500 Class Desk Accessories</v>
      </c>
    </row>
    <row r="1723" spans="12:12" x14ac:dyDescent="0.3">
      <c r="L1723" s="5" t="str">
        <v>EcoTones Memo Sheets</v>
      </c>
    </row>
    <row r="1724" spans="12:12" x14ac:dyDescent="0.3">
      <c r="L1724" s="5" t="str">
        <v>Xerox 1906</v>
      </c>
    </row>
    <row r="1725" spans="12:12" x14ac:dyDescent="0.3">
      <c r="L1725" s="5" t="str">
        <v>Texas Instruments TI-34 Scientific Calculator</v>
      </c>
    </row>
    <row r="1726" spans="12:12" x14ac:dyDescent="0.3">
      <c r="L1726" s="5" t="str">
        <v>Standard Line “While You Were Out” Hardbound Telephone Message Book</v>
      </c>
    </row>
    <row r="1727" spans="12:12" x14ac:dyDescent="0.3">
      <c r="L1727" s="5" t="str">
        <v>Kingston Digital DataTraveler 64GB USB 2.0</v>
      </c>
    </row>
    <row r="1728" spans="12:12" x14ac:dyDescent="0.3">
      <c r="L1728" s="5" t="str">
        <v>GBC VeloBinder Strips</v>
      </c>
    </row>
    <row r="1729" spans="12:12" x14ac:dyDescent="0.3">
      <c r="L1729" s="5" t="str">
        <v>Xerox 1963</v>
      </c>
    </row>
    <row r="1730" spans="12:12" x14ac:dyDescent="0.3">
      <c r="L1730" s="5" t="str">
        <v>Logitech Z-906 Speaker sys - home theater - 5.1-CH</v>
      </c>
    </row>
    <row r="1731" spans="12:12" x14ac:dyDescent="0.3">
      <c r="L1731" s="5" t="str">
        <v>Sanyo Counter Height Refrigerator with Crisper, 3.6 Cubic Foot, Stainless Steel/Black</v>
      </c>
    </row>
    <row r="1732" spans="12:12" x14ac:dyDescent="0.3">
      <c r="L1732" s="5" t="str">
        <v>Luxo Adjustable Task Clamp Lamp</v>
      </c>
    </row>
    <row r="1733" spans="12:12" x14ac:dyDescent="0.3">
      <c r="L1733" s="5" t="str">
        <v>Unpadded Memo Slips</v>
      </c>
    </row>
    <row r="1734" spans="12:12" x14ac:dyDescent="0.3">
      <c r="L1734" s="5" t="str">
        <v>Barrel Sharpener</v>
      </c>
    </row>
    <row r="1735" spans="12:12" x14ac:dyDescent="0.3">
      <c r="L1735" s="5" t="str">
        <v>Acco Glide Clips</v>
      </c>
    </row>
    <row r="1736" spans="12:12" x14ac:dyDescent="0.3">
      <c r="L1736" s="5" t="str">
        <v>Bush Cubix Conference Tables, Fully Assembled</v>
      </c>
    </row>
    <row r="1737" spans="12:12" x14ac:dyDescent="0.3">
      <c r="L1737" s="5" t="str">
        <v>Office Star - Contemporary Task Swivel chair with 2-way adjustable arms, Plum</v>
      </c>
    </row>
    <row r="1738" spans="12:12" x14ac:dyDescent="0.3">
      <c r="L1738" s="5" t="str">
        <v>RCA H5401RE1 DECT 6.0 4-Line Cordless Handset With Caller ID/Call Waiting</v>
      </c>
    </row>
    <row r="1739" spans="12:12" x14ac:dyDescent="0.3">
      <c r="L1739" s="5" t="str">
        <v>SAFCO PlanMaster Boards, 60w x 37-1/2d, White Melamine</v>
      </c>
    </row>
    <row r="1740" spans="12:12" x14ac:dyDescent="0.3">
      <c r="L1740" s="5" t="str">
        <v>Xerox 20</v>
      </c>
    </row>
    <row r="1741" spans="12:12" x14ac:dyDescent="0.3">
      <c r="L1741" s="5" t="str">
        <v>HP Officejet Pro 8600 e-All-In-One Printer, Copier, Scanner, Fax</v>
      </c>
    </row>
    <row r="1742" spans="12:12" x14ac:dyDescent="0.3">
      <c r="L1742" s="5" t="str">
        <v>Black Print Carbonless 8 1/2" x 8 1/4" Rapid Memo Book</v>
      </c>
    </row>
    <row r="1743" spans="12:12" x14ac:dyDescent="0.3">
      <c r="L1743" s="5" t="str">
        <v>Lunatik TT5L-002 Taktik Strike Impact Protection System for iPhone 5</v>
      </c>
    </row>
    <row r="1744" spans="12:12" x14ac:dyDescent="0.3">
      <c r="L1744" s="5" t="str">
        <v>Iris 3-Drawer Stacking Bin, Black</v>
      </c>
    </row>
    <row r="1745" spans="12:12" x14ac:dyDescent="0.3">
      <c r="L1745" s="5" t="str">
        <v>Panasonic Business Telephones KX-T7736</v>
      </c>
    </row>
    <row r="1746" spans="12:12" x14ac:dyDescent="0.3">
      <c r="L1746" s="5" t="str">
        <v>Hunt Boston Vacuum Mount KS Pencil Sharpener</v>
      </c>
    </row>
    <row r="1747" spans="12:12" x14ac:dyDescent="0.3">
      <c r="L1747" s="5" t="str">
        <v>Portfile Personal File Boxes</v>
      </c>
    </row>
    <row r="1748" spans="12:12" x14ac:dyDescent="0.3">
      <c r="L1748" s="5" t="str">
        <v>Belkin 19" Center-Weighted Shelf, Gray</v>
      </c>
    </row>
    <row r="1749" spans="12:12" x14ac:dyDescent="0.3">
      <c r="L1749" s="5" t="str">
        <v>Hon Comfortask Task/Swivel Chairs</v>
      </c>
    </row>
    <row r="1750" spans="12:12" x14ac:dyDescent="0.3">
      <c r="L1750" s="5" t="str">
        <v>Career Cubicle Clock, 8 1/4", Black</v>
      </c>
    </row>
    <row r="1751" spans="12:12" x14ac:dyDescent="0.3">
      <c r="L1751" s="5" t="str">
        <v>Boston 16765 Mini Stand Up Battery Pencil Sharpener</v>
      </c>
    </row>
    <row r="1752" spans="12:12" x14ac:dyDescent="0.3">
      <c r="L1752" s="5" t="str">
        <v>Avery 475</v>
      </c>
    </row>
    <row r="1753" spans="12:12" x14ac:dyDescent="0.3">
      <c r="L1753" s="5" t="str">
        <v>Vtech AT&amp;T CL2940 Corded Speakerphone, Black</v>
      </c>
    </row>
    <row r="1754" spans="12:12" x14ac:dyDescent="0.3">
      <c r="L1754" s="5" t="str">
        <v>Tenex B1-RE Series Chair Mats for Low Pile Carpets</v>
      </c>
    </row>
    <row r="1755" spans="12:12" x14ac:dyDescent="0.3">
      <c r="L1755" s="5" t="str">
        <v>Griffin GC17055 Auxiliary Audio Cable</v>
      </c>
    </row>
    <row r="1756" spans="12:12" x14ac:dyDescent="0.3">
      <c r="L1756" s="5" t="str">
        <v>Rogers Profile Extra Capacity Storage Tub</v>
      </c>
    </row>
    <row r="1757" spans="12:12" x14ac:dyDescent="0.3">
      <c r="L1757" s="5" t="str">
        <v>RCA ViSYS 25825 Wireless digital phone</v>
      </c>
    </row>
    <row r="1758" spans="12:12" x14ac:dyDescent="0.3">
      <c r="L1758" s="5" t="str">
        <v>Xerox 1914</v>
      </c>
    </row>
    <row r="1759" spans="12:12" x14ac:dyDescent="0.3">
      <c r="L1759" s="5" t="str">
        <v>Xerox 1902</v>
      </c>
    </row>
    <row r="1760" spans="12:12" x14ac:dyDescent="0.3">
      <c r="L1760" s="5" t="str">
        <v>Acme Titanium Bonded Scissors</v>
      </c>
    </row>
    <row r="1761" spans="12:12" x14ac:dyDescent="0.3">
      <c r="L1761" s="5" t="str">
        <v>Ibico Recycled Linen-Style Covers</v>
      </c>
    </row>
    <row r="1762" spans="12:12" x14ac:dyDescent="0.3">
      <c r="L1762" s="5" t="str">
        <v>Xerox 207</v>
      </c>
    </row>
    <row r="1763" spans="12:12" x14ac:dyDescent="0.3">
      <c r="L1763" s="5" t="str">
        <v>Socket Bluetooth Cordless Hand Scanner (CHS)</v>
      </c>
    </row>
    <row r="1764" spans="12:12" x14ac:dyDescent="0.3">
      <c r="L1764" s="5" t="str">
        <v>Okidata B400 Printer</v>
      </c>
    </row>
    <row r="1765" spans="12:12" x14ac:dyDescent="0.3">
      <c r="L1765" s="5" t="str">
        <v>Logitech Wireless Boombox Speaker - portable - wireless, wired</v>
      </c>
    </row>
    <row r="1766" spans="12:12" x14ac:dyDescent="0.3">
      <c r="L1766" s="5" t="str">
        <v>Xiaomi Mi3</v>
      </c>
    </row>
    <row r="1767" spans="12:12" x14ac:dyDescent="0.3">
      <c r="L1767" s="5" t="str">
        <v>Xerox 1947</v>
      </c>
    </row>
    <row r="1768" spans="12:12" x14ac:dyDescent="0.3">
      <c r="L1768" s="5" t="str">
        <v>Sony Micro Vault Click 4 GB USB 2.0 Flash Drive</v>
      </c>
    </row>
    <row r="1769" spans="12:12" x14ac:dyDescent="0.3">
      <c r="L1769" s="5" t="str">
        <v>Xerox 193</v>
      </c>
    </row>
    <row r="1770" spans="12:12" x14ac:dyDescent="0.3">
      <c r="L1770" s="5" t="str">
        <v>iOttie XL Car Mount</v>
      </c>
    </row>
    <row r="1771" spans="12:12" x14ac:dyDescent="0.3">
      <c r="L1771" s="5" t="str">
        <v>Hoover Commercial Lightweight Upright Vacuum with E-Z Empty Dirt Cup</v>
      </c>
    </row>
    <row r="1772" spans="12:12" x14ac:dyDescent="0.3">
      <c r="L1772" s="5" t="str">
        <v>First Data TMFD35 PIN Pad</v>
      </c>
    </row>
    <row r="1773" spans="12:12" x14ac:dyDescent="0.3">
      <c r="L1773" s="5" t="str">
        <v>Ultra Commercial Grade Dual Valve Door Closer</v>
      </c>
    </row>
    <row r="1774" spans="12:12" x14ac:dyDescent="0.3">
      <c r="L1774" s="5" t="str">
        <v>Contemporary Borderless Frame</v>
      </c>
    </row>
    <row r="1775" spans="12:12" x14ac:dyDescent="0.3">
      <c r="L1775" s="5" t="str">
        <v>3D Systems Cube Printer, 2nd Generation, White</v>
      </c>
    </row>
    <row r="1776" spans="12:12" x14ac:dyDescent="0.3">
      <c r="L1776" s="5" t="str">
        <v>Panasonic KX - TS880B Telephone</v>
      </c>
    </row>
    <row r="1777" spans="12:12" x14ac:dyDescent="0.3">
      <c r="L1777" s="5" t="str">
        <v>Acco Recycled 2" Capacity Laser Printer Hanging Data Binders</v>
      </c>
    </row>
    <row r="1778" spans="12:12" x14ac:dyDescent="0.3">
      <c r="L1778" s="5" t="str">
        <v>Xerox 1936</v>
      </c>
    </row>
    <row r="1779" spans="12:12" x14ac:dyDescent="0.3">
      <c r="L1779" s="5" t="str">
        <v>Avery Legal 4-Ring Binder</v>
      </c>
    </row>
    <row r="1780" spans="12:12" x14ac:dyDescent="0.3">
      <c r="L1780" s="5" t="str">
        <v>Avaya 5410 Digital phone</v>
      </c>
    </row>
    <row r="1781" spans="12:12" x14ac:dyDescent="0.3">
      <c r="L1781" s="5" t="str">
        <v>TOPS Money Receipt Book, Consecutively Numbered in Red,</v>
      </c>
    </row>
    <row r="1782" spans="12:12" x14ac:dyDescent="0.3">
      <c r="L1782" s="5" t="str">
        <v>Desktop 3-Pocket Hot File</v>
      </c>
    </row>
    <row r="1783" spans="12:12" x14ac:dyDescent="0.3">
      <c r="L1783" s="5" t="str">
        <v>Wirebound Voice Message Log Book</v>
      </c>
    </row>
    <row r="1784" spans="12:12" x14ac:dyDescent="0.3">
      <c r="L1784" s="5" t="str">
        <v>Konica Minolta magicolor 1690MF Multifunction Printer</v>
      </c>
    </row>
    <row r="1785" spans="12:12" x14ac:dyDescent="0.3">
      <c r="L1785" s="5" t="str">
        <v>Linden 12" Wall Clock With Oak Frame</v>
      </c>
    </row>
    <row r="1786" spans="12:12" x14ac:dyDescent="0.3">
      <c r="L1786" s="5" t="str">
        <v>Tensor Brushed Steel Torchiere Floor Lamp</v>
      </c>
    </row>
    <row r="1787" spans="12:12" x14ac:dyDescent="0.3">
      <c r="L1787" s="5" t="str">
        <v>Ricoh - Ink Collector Unit for GX3000 Series Printers</v>
      </c>
    </row>
    <row r="1788" spans="12:12" x14ac:dyDescent="0.3">
      <c r="L1788" s="5" t="str">
        <v>Wirebound Message Forms, Four 2 3/4 x 5 Forms per Page, Pink Paper</v>
      </c>
    </row>
    <row r="1789" spans="12:12" x14ac:dyDescent="0.3">
      <c r="L1789" s="5" t="str">
        <v>Avery 479</v>
      </c>
    </row>
    <row r="1790" spans="12:12" x14ac:dyDescent="0.3">
      <c r="L1790" s="5" t="str">
        <v>Okidata C610n Printer</v>
      </c>
    </row>
    <row r="1791" spans="12:12" x14ac:dyDescent="0.3">
      <c r="L1791" s="5" t="str">
        <v>Xerox 229</v>
      </c>
    </row>
    <row r="1792" spans="12:12" x14ac:dyDescent="0.3">
      <c r="L1792" s="5" t="str">
        <v>Acme Galleria Hot Forged Steel Scissors with Colored Handles</v>
      </c>
    </row>
    <row r="1793" spans="12:12" x14ac:dyDescent="0.3">
      <c r="L1793" s="5" t="str">
        <v>Nu-Dell EZ-Mount Plastic Wall Frames</v>
      </c>
    </row>
    <row r="1794" spans="12:12" x14ac:dyDescent="0.3">
      <c r="L1794" s="5" t="str">
        <v>Tensor Track Tree Floor Lamp</v>
      </c>
    </row>
    <row r="1795" spans="12:12" x14ac:dyDescent="0.3">
      <c r="L1795" s="5" t="str">
        <v>Hon Olson Stacker Chairs</v>
      </c>
    </row>
    <row r="1796" spans="12:12" x14ac:dyDescent="0.3">
      <c r="L1796" s="5" t="str">
        <v>Belkin 7-Outlet SurgeMaster Home Series</v>
      </c>
    </row>
    <row r="1797" spans="12:12" x14ac:dyDescent="0.3">
      <c r="L1797" s="5" t="str">
        <v>Griffin GC36547 PowerJolt SE Lightning Charger</v>
      </c>
    </row>
    <row r="1798" spans="12:12" x14ac:dyDescent="0.3">
      <c r="L1798" s="5" t="str">
        <v>Deflect-o DuraMat Antistatic Studded Beveled Mat for Medium Pile Carpeting</v>
      </c>
    </row>
    <row r="1799" spans="12:12" x14ac:dyDescent="0.3">
      <c r="L1799" s="5" t="str">
        <v>Cherry 142-key Programmable Keyboard</v>
      </c>
    </row>
    <row r="1800" spans="12:12" x14ac:dyDescent="0.3">
      <c r="L1800" s="5" t="str">
        <v>Motorola L703CM</v>
      </c>
    </row>
    <row r="1801" spans="12:12" x14ac:dyDescent="0.3">
      <c r="L1801" s="5" t="str">
        <v>NeatDesk Desktop Scanner &amp; Digital Filing System</v>
      </c>
    </row>
    <row r="1802" spans="12:12" x14ac:dyDescent="0.3">
      <c r="L1802" s="5" t="str">
        <v>Hoover Commercial Lightweight Upright Vacuum</v>
      </c>
    </row>
    <row r="1803" spans="12:12" x14ac:dyDescent="0.3">
      <c r="L1803" s="5" t="str">
        <v>Xerox 1976</v>
      </c>
    </row>
    <row r="1804" spans="12:12" x14ac:dyDescent="0.3">
      <c r="L1804" s="5" t="str">
        <v>Stride Job 150 Highlighters, Chisel Tip, Assorted Colors</v>
      </c>
    </row>
    <row r="1805" spans="12:12" x14ac:dyDescent="0.3">
      <c r="L1805" s="5" t="str">
        <v>Black Avery Memo-Size 3-Ring Binder, 5 1/2" x 8 1/2"</v>
      </c>
    </row>
    <row r="1806" spans="12:12" x14ac:dyDescent="0.3">
      <c r="L1806" s="5" t="str">
        <v>Xerox 1983</v>
      </c>
    </row>
    <row r="1807" spans="12:12" x14ac:dyDescent="0.3">
      <c r="L1807" s="5" t="str">
        <v>Tenex Chairmat w/ Average Lip, 45" x 53"</v>
      </c>
    </row>
    <row r="1808" spans="12:12" x14ac:dyDescent="0.3">
      <c r="L1808" s="5" t="str">
        <v>Brother MFC-9340CDW LED All-In-One Printer, Copier Scanner</v>
      </c>
    </row>
    <row r="1809" spans="12:12" x14ac:dyDescent="0.3">
      <c r="L1809" s="5" t="str">
        <v>Avery 484</v>
      </c>
    </row>
    <row r="1810" spans="12:12" x14ac:dyDescent="0.3">
      <c r="L1810" s="5" t="str">
        <v>Electrix Fluorescent Magnifier Lamps &amp; Weighted Base</v>
      </c>
    </row>
    <row r="1811" spans="12:12" x14ac:dyDescent="0.3">
      <c r="L1811" s="5" t="str">
        <v>Space Solutions Industrial Galvanized Steel Shelving.</v>
      </c>
    </row>
    <row r="1812" spans="12:12" x14ac:dyDescent="0.3">
      <c r="L1812" s="5" t="str">
        <v>Plantronics Single Ear Headset</v>
      </c>
    </row>
    <row r="1813" spans="12:12" x14ac:dyDescent="0.3">
      <c r="L1813" s="5" t="str">
        <v>Zebra GK420t Direct Thermal/Thermal Transfer Printer</v>
      </c>
    </row>
    <row r="1814" spans="12:12" x14ac:dyDescent="0.3">
      <c r="L1814" s="5" t="str">
        <v>Tensor "Hersey Kiss" Styled Floor Lamp</v>
      </c>
    </row>
    <row r="1815" spans="12:12" x14ac:dyDescent="0.3">
      <c r="L1815" s="5" t="str">
        <v>Memorex Mini Travel Drive 32 GB USB 2.0 Flash Drive</v>
      </c>
    </row>
    <row r="1816" spans="12:12" x14ac:dyDescent="0.3">
      <c r="L1816" s="5" t="str">
        <v>Hoover Commercial SteamVac</v>
      </c>
    </row>
    <row r="1817" spans="12:12" x14ac:dyDescent="0.3">
      <c r="L1817" s="5" t="str">
        <v>Xerox 1938</v>
      </c>
    </row>
    <row r="1818" spans="12:12" x14ac:dyDescent="0.3">
      <c r="L1818" s="5" t="str">
        <v>NETGEAR RangeMax WNR1000 Wireless Router</v>
      </c>
    </row>
    <row r="1819" spans="12:12" x14ac:dyDescent="0.3">
      <c r="L1819" s="5" t="str">
        <v>Xerox 1899</v>
      </c>
    </row>
    <row r="1820" spans="12:12" x14ac:dyDescent="0.3">
      <c r="L1820" s="5" t="str">
        <v>Hewlett-Packard Desktjet 6988DT Refurbished Printer</v>
      </c>
    </row>
    <row r="1821" spans="12:12" x14ac:dyDescent="0.3">
      <c r="L1821" s="5" t="str">
        <v>Bush Westfield Collection Bookcases, Dark Cherry Finish, Fully Assembled</v>
      </c>
    </row>
    <row r="1822" spans="12:12" x14ac:dyDescent="0.3">
      <c r="L1822" s="5" t="str">
        <v>Executive Impressions 16-1/2" Circular Wall Clock</v>
      </c>
    </row>
    <row r="1823" spans="12:12" x14ac:dyDescent="0.3">
      <c r="L1823" s="5" t="str">
        <v>Okidata MB760 Printer</v>
      </c>
    </row>
    <row r="1824" spans="12:12" x14ac:dyDescent="0.3">
      <c r="L1824" s="5" t="str">
        <v>Dixon Ticonderoga Core-Lock Colored Pencils, 48-Color Set</v>
      </c>
    </row>
    <row r="1825" spans="12:12" x14ac:dyDescent="0.3">
      <c r="L1825" s="5" t="str">
        <v>Executive Impressions 14" Contract Wall Clock with Quartz Movement</v>
      </c>
    </row>
    <row r="1826" spans="12:12" x14ac:dyDescent="0.3">
      <c r="L1826" s="5" t="str">
        <v>Sterling Rubber Bands by Alliance</v>
      </c>
    </row>
    <row r="1827" spans="12:12" x14ac:dyDescent="0.3">
      <c r="L1827" s="5" t="str">
        <v>Kensington 6 Outlet SmartSocket Surge Protector</v>
      </c>
    </row>
    <row r="1828" spans="12:12" x14ac:dyDescent="0.3">
      <c r="L1828" s="5" t="str">
        <v>Maxell CD-R Discs</v>
      </c>
    </row>
    <row r="1829" spans="12:12" x14ac:dyDescent="0.3">
      <c r="L1829" s="5" t="str">
        <v>Avery Hi-Liter Pen Style Six-Color Fluorescent Set</v>
      </c>
    </row>
    <row r="1830" spans="12:12" x14ac:dyDescent="0.3">
      <c r="L1830" s="5" t="str">
        <v>Acme Design Line 8" Stainless Steel Bent Scissors w/Champagne Handles, 3-1/8" Cut</v>
      </c>
    </row>
    <row r="1831" spans="12:12" x14ac:dyDescent="0.3">
      <c r="L1831" s="5" t="str">
        <v>Star Micronics TSP100 TSP143LAN Receipt Printer</v>
      </c>
    </row>
    <row r="1832" spans="12:12" x14ac:dyDescent="0.3">
      <c r="L1832" s="5" t="str">
        <v>Xerox 1955</v>
      </c>
    </row>
    <row r="1833" spans="12:12" x14ac:dyDescent="0.3">
      <c r="L1833" s="5" t="str">
        <v>Snap-A-Way Black Print Carbonless Speed Message, No Reply Area, Duplicate</v>
      </c>
    </row>
    <row r="1834" spans="12:12" x14ac:dyDescent="0.3">
      <c r="L1834" s="5" t="str">
        <v>1/4 Fold Party Design Invitations &amp; White Envelopes, 24 8-1/2" X 11" Cards, 25 Env./Pack</v>
      </c>
    </row>
    <row r="1835" spans="12:12" x14ac:dyDescent="0.3">
      <c r="L1835" s="5" t="str">
        <v>Hewlett-Packard Deskjet F4180 All-in-One Color Ink-jet - Printer / copier / scanner</v>
      </c>
    </row>
    <row r="1836" spans="12:12" x14ac:dyDescent="0.3">
      <c r="L1836" s="5" t="str">
        <v>Lexmark 20R1285 X6650 Wireless All-in-One Printer</v>
      </c>
    </row>
    <row r="1837" spans="12:12" x14ac:dyDescent="0.3">
      <c r="L1837" s="5" t="str">
        <v>Nokia Lumia 1020</v>
      </c>
    </row>
    <row r="1838" spans="12:12" x14ac:dyDescent="0.3">
      <c r="L1838" s="5" t="str">
        <v>Acme Serrated Blade Letter Opener</v>
      </c>
    </row>
    <row r="1839" spans="12:12" x14ac:dyDescent="0.3">
      <c r="L1839" s="5" t="str">
        <v>Okidata B401 Printer</v>
      </c>
    </row>
    <row r="1840" spans="12:12" x14ac:dyDescent="0.3">
      <c r="L1840" s="5" t="str">
        <v>Xerox Blank Computer Paper</v>
      </c>
    </row>
    <row r="1841" spans="12:12" x14ac:dyDescent="0.3">
      <c r="L1841" s="5" t="str">
        <v>4009 Highlighters</v>
      </c>
    </row>
    <row r="1842" spans="12:12" x14ac:dyDescent="0.3">
      <c r="L1842" s="5" t="str">
        <v>Global Enterprise Series Seating Low-Back Swivel/Tilt Chairs</v>
      </c>
    </row>
    <row r="1843" spans="12:12" x14ac:dyDescent="0.3">
      <c r="L1843" s="5" t="str">
        <v>Self-Adhesive Address Labels for Typewriters with Dispenser Box</v>
      </c>
    </row>
    <row r="1844" spans="12:12" x14ac:dyDescent="0.3">
      <c r="L1844" s="5" t="str">
        <v>Office Star - Task Chair with Contemporary Loop Arms</v>
      </c>
    </row>
    <row r="1845" spans="12:12" x14ac:dyDescent="0.3">
      <c r="L1845" s="5" t="str">
        <v>Grip Seal Envelopes</v>
      </c>
    </row>
    <row r="1846" spans="12:12" x14ac:dyDescent="0.3">
      <c r="L1846" s="5" t="str">
        <v>Penpower WorldCard Pro Card Scanner</v>
      </c>
    </row>
    <row r="1847" spans="12:12" x14ac:dyDescent="0.3">
      <c r="L1847" s="5" t="str">
        <v>Sony 8GB Class 10 Micro SDHC R40 Memory Card</v>
      </c>
    </row>
    <row r="1848" spans="12:12" x14ac:dyDescent="0.3">
      <c r="L1848" s="5" t="str">
        <v>RCA ViSYS 25425RE1 Corded phone</v>
      </c>
    </row>
    <row r="1849" spans="12:12" x14ac:dyDescent="0.3">
      <c r="L1849" s="5" t="str">
        <v>Cisco 8961 IP Phone Charcoal</v>
      </c>
    </row>
    <row r="1850" spans="12:12" x14ac:dyDescent="0.3">
      <c r="L1850" s="5" t="str">
        <v>Eureka Hand Vacuum, Bagless</v>
      </c>
    </row>
    <row r="1851" spans="12:12" x14ac:dyDescent="0.3">
      <c r="L1851" s="5" t="str">
        <v>LG G2</v>
      </c>
    </row>
    <row r="1852" spans="12:12" x14ac:dyDescent="0.3">
      <c r="L1852" s="5" t="str">
        <v>Eldon Jumbo ProFile Portable File Boxes Graphite/Black</v>
      </c>
    </row>
    <row r="1853" spans="12:12" x14ac:dyDescent="0.3">
      <c r="L1853" s="5">
        <v>0</v>
      </c>
    </row>
  </sheetData>
  <mergeCells count="1">
    <mergeCell ref="F1:L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6964C-0641-42E9-96AA-A12745803FC5}">
  <dimension ref="A1:CI51"/>
  <sheetViews>
    <sheetView topLeftCell="CF1" zoomScale="85" workbookViewId="0">
      <selection activeCell="CC25" sqref="CC25"/>
    </sheetView>
  </sheetViews>
  <sheetFormatPr defaultRowHeight="14.4" x14ac:dyDescent="0.3"/>
  <cols>
    <col min="1" max="1" width="13.44140625" bestFit="1" customWidth="1"/>
    <col min="2" max="2" width="15.77734375" bestFit="1" customWidth="1"/>
    <col min="3" max="3" width="12.44140625" bestFit="1" customWidth="1"/>
    <col min="4" max="4" width="12.77734375" bestFit="1" customWidth="1"/>
    <col min="6" max="6" width="10.44140625" bestFit="1" customWidth="1"/>
    <col min="7" max="7" width="12" bestFit="1" customWidth="1"/>
    <col min="8" max="8" width="11.109375" bestFit="1" customWidth="1"/>
    <col min="10" max="10" width="12" bestFit="1" customWidth="1"/>
    <col min="12" max="12" width="15.44140625" bestFit="1" customWidth="1"/>
    <col min="14" max="14" width="14" bestFit="1" customWidth="1"/>
    <col min="15" max="15" width="13.109375" bestFit="1" customWidth="1"/>
    <col min="16" max="16" width="13.6640625" bestFit="1" customWidth="1"/>
    <col min="17" max="17" width="12.88671875" bestFit="1" customWidth="1"/>
    <col min="18" max="18" width="16.44140625" bestFit="1" customWidth="1"/>
    <col min="19" max="19" width="15.5546875" bestFit="1" customWidth="1"/>
    <col min="20" max="20" width="16.21875" bestFit="1" customWidth="1"/>
    <col min="21" max="21" width="15.44140625" bestFit="1" customWidth="1"/>
    <col min="22" max="22" width="20.77734375" bestFit="1" customWidth="1"/>
    <col min="23" max="23" width="19.77734375" bestFit="1" customWidth="1"/>
    <col min="24" max="24" width="11.44140625" bestFit="1" customWidth="1"/>
    <col min="25" max="25" width="12.44140625" bestFit="1" customWidth="1"/>
    <col min="26" max="26" width="12" customWidth="1"/>
    <col min="28" max="28" width="11.6640625" bestFit="1" customWidth="1"/>
    <col min="29" max="29" width="15.44140625" bestFit="1" customWidth="1"/>
    <col min="30" max="30" width="14.6640625" bestFit="1" customWidth="1"/>
    <col min="31" max="31" width="4.77734375" customWidth="1"/>
    <col min="32" max="32" width="4.77734375" bestFit="1" customWidth="1"/>
    <col min="33" max="33" width="18" bestFit="1" customWidth="1"/>
    <col min="34" max="34" width="15.44140625" bestFit="1" customWidth="1"/>
    <col min="35" max="35" width="4.44140625" bestFit="1" customWidth="1"/>
    <col min="36" max="36" width="6" bestFit="1" customWidth="1"/>
    <col min="37" max="37" width="5.21875" bestFit="1" customWidth="1"/>
    <col min="38" max="38" width="12.21875" customWidth="1"/>
    <col min="39" max="39" width="16.44140625" customWidth="1"/>
    <col min="40" max="40" width="10.77734375" bestFit="1" customWidth="1"/>
    <col min="41" max="41" width="19.6640625" bestFit="1" customWidth="1"/>
    <col min="42" max="42" width="8.6640625" bestFit="1" customWidth="1"/>
    <col min="43" max="43" width="9.44140625" bestFit="1" customWidth="1"/>
    <col min="44" max="44" width="7.88671875" bestFit="1" customWidth="1"/>
    <col min="45" max="45" width="8.33203125" bestFit="1" customWidth="1"/>
    <col min="46" max="46" width="9.33203125" bestFit="1" customWidth="1"/>
    <col min="47" max="47" width="7.109375" bestFit="1" customWidth="1"/>
    <col min="48" max="48" width="8.77734375" bestFit="1" customWidth="1"/>
    <col min="49" max="49" width="10.88671875" bestFit="1" customWidth="1"/>
    <col min="50" max="50" width="13.44140625" bestFit="1" customWidth="1"/>
    <col min="51" max="51" width="11.109375" bestFit="1" customWidth="1"/>
    <col min="52" max="54" width="6" bestFit="1" customWidth="1"/>
    <col min="55" max="55" width="10.77734375" bestFit="1" customWidth="1"/>
    <col min="56" max="56" width="13.88671875" bestFit="1" customWidth="1"/>
    <col min="57" max="57" width="12.44140625" bestFit="1" customWidth="1"/>
    <col min="58" max="58" width="10.77734375" bestFit="1" customWidth="1"/>
    <col min="59" max="60" width="11.6640625" bestFit="1" customWidth="1"/>
    <col min="61" max="61" width="16.33203125" bestFit="1" customWidth="1"/>
    <col min="62" max="62" width="13.5546875" bestFit="1" customWidth="1"/>
    <col min="63" max="63" width="12.44140625" bestFit="1" customWidth="1"/>
    <col min="64" max="64" width="11" bestFit="1" customWidth="1"/>
    <col min="65" max="65" width="15.33203125" bestFit="1" customWidth="1"/>
    <col min="66" max="66" width="13.5546875" bestFit="1" customWidth="1"/>
    <col min="67" max="67" width="12.77734375" bestFit="1" customWidth="1"/>
    <col min="68" max="68" width="12.109375" bestFit="1" customWidth="1"/>
    <col min="69" max="69" width="9.21875" bestFit="1" customWidth="1"/>
    <col min="70" max="70" width="14.109375" bestFit="1" customWidth="1"/>
    <col min="71" max="71" width="13.44140625" bestFit="1" customWidth="1"/>
    <col min="72" max="72" width="12.44140625" bestFit="1" customWidth="1"/>
    <col min="73" max="73" width="14.44140625" bestFit="1" customWidth="1"/>
    <col min="74" max="74" width="11.77734375" bestFit="1" customWidth="1"/>
    <col min="75" max="75" width="13.88671875" bestFit="1" customWidth="1"/>
    <col min="76" max="76" width="12.44140625" bestFit="1" customWidth="1"/>
    <col min="77" max="77" width="10.44140625" bestFit="1" customWidth="1"/>
    <col min="78" max="78" width="9.33203125" bestFit="1" customWidth="1"/>
    <col min="79" max="79" width="13.44140625" bestFit="1" customWidth="1"/>
    <col min="80" max="80" width="12.44140625" bestFit="1" customWidth="1"/>
    <col min="81" max="81" width="11.44140625" bestFit="1" customWidth="1"/>
    <col min="82" max="82" width="11.109375" bestFit="1" customWidth="1"/>
    <col min="83" max="83" width="17.33203125" bestFit="1" customWidth="1"/>
    <col min="84" max="84" width="12.109375" bestFit="1" customWidth="1"/>
    <col min="85" max="85" width="15.44140625" bestFit="1" customWidth="1"/>
    <col min="86" max="86" width="13.44140625" bestFit="1" customWidth="1"/>
    <col min="87" max="88" width="15.44140625" bestFit="1" customWidth="1"/>
  </cols>
  <sheetData>
    <row r="1" spans="1:87" x14ac:dyDescent="0.3">
      <c r="A1" s="2" t="s">
        <v>0</v>
      </c>
      <c r="B1" t="s">
        <v>2</v>
      </c>
      <c r="C1" t="s">
        <v>3</v>
      </c>
      <c r="D1" t="s">
        <v>4</v>
      </c>
      <c r="F1" t="s">
        <v>28</v>
      </c>
      <c r="H1" t="s">
        <v>57</v>
      </c>
      <c r="J1" t="s">
        <v>58</v>
      </c>
      <c r="L1" t="s">
        <v>59</v>
      </c>
      <c r="N1" t="s">
        <v>60</v>
      </c>
      <c r="P1" t="s">
        <v>61</v>
      </c>
      <c r="R1" t="s">
        <v>62</v>
      </c>
      <c r="T1" t="s">
        <v>63</v>
      </c>
      <c r="V1" t="s">
        <v>64</v>
      </c>
      <c r="X1" s="2" t="s">
        <v>5</v>
      </c>
      <c r="Y1" t="s">
        <v>3</v>
      </c>
      <c r="AB1" s="2" t="s">
        <v>21</v>
      </c>
      <c r="AC1" t="s">
        <v>59</v>
      </c>
      <c r="AE1" t="s">
        <v>128</v>
      </c>
      <c r="AG1" s="2" t="s">
        <v>0</v>
      </c>
      <c r="AH1" t="s">
        <v>59</v>
      </c>
      <c r="AL1" s="8" t="s">
        <v>0</v>
      </c>
      <c r="AM1" s="8" t="s">
        <v>59</v>
      </c>
      <c r="AX1" s="2" t="s">
        <v>0</v>
      </c>
      <c r="AY1" t="s">
        <v>57</v>
      </c>
      <c r="BD1" s="2" t="s">
        <v>0</v>
      </c>
      <c r="BE1" t="s">
        <v>3</v>
      </c>
      <c r="BJ1" s="2" t="s">
        <v>0</v>
      </c>
      <c r="BK1" t="s">
        <v>3</v>
      </c>
      <c r="BN1" s="2" t="s">
        <v>0</v>
      </c>
      <c r="BO1" t="s">
        <v>4</v>
      </c>
      <c r="BS1" s="2" t="s">
        <v>0</v>
      </c>
      <c r="BT1" t="s">
        <v>3</v>
      </c>
      <c r="BW1" s="2" t="s">
        <v>0</v>
      </c>
      <c r="BX1" t="s">
        <v>3</v>
      </c>
      <c r="CA1" s="2" t="s">
        <v>0</v>
      </c>
      <c r="CB1" t="s">
        <v>3</v>
      </c>
    </row>
    <row r="2" spans="1:87" x14ac:dyDescent="0.3">
      <c r="A2" s="3">
        <v>2014</v>
      </c>
      <c r="B2" s="1">
        <v>7581</v>
      </c>
      <c r="C2" s="1">
        <v>484247.49810000003</v>
      </c>
      <c r="D2" s="1">
        <v>49543.974099999999</v>
      </c>
      <c r="F2" s="10">
        <v>2297138.9002999999</v>
      </c>
      <c r="H2" s="10">
        <v>286397.02169999998</v>
      </c>
      <c r="J2" s="10">
        <v>9994</v>
      </c>
      <c r="L2" s="10">
        <v>793</v>
      </c>
      <c r="N2" s="10">
        <v>1561.0899999999997</v>
      </c>
      <c r="P2" s="10">
        <v>49</v>
      </c>
      <c r="R2" s="10">
        <v>1862</v>
      </c>
      <c r="T2" s="10">
        <v>3</v>
      </c>
      <c r="V2" s="10">
        <v>17</v>
      </c>
      <c r="X2" s="3" t="s">
        <v>65</v>
      </c>
      <c r="Y2" s="1">
        <v>501239.89079999999</v>
      </c>
      <c r="Z2" s="1"/>
      <c r="AB2" s="3" t="s">
        <v>35</v>
      </c>
      <c r="AC2" s="10">
        <v>409</v>
      </c>
      <c r="AE2" s="10">
        <v>229.85180111066637</v>
      </c>
      <c r="AG2" s="3" t="s">
        <v>95</v>
      </c>
      <c r="AH2" s="10">
        <v>34</v>
      </c>
      <c r="AL2" s="3" t="s">
        <v>95</v>
      </c>
      <c r="AM2" s="10">
        <v>34</v>
      </c>
      <c r="AX2" s="3">
        <v>1</v>
      </c>
      <c r="AY2" s="10">
        <v>25167.101699999999</v>
      </c>
      <c r="BD2" s="3" t="s">
        <v>50</v>
      </c>
      <c r="BE2" s="1">
        <v>741937.83530000004</v>
      </c>
      <c r="BJ2" s="3" t="s">
        <v>39</v>
      </c>
      <c r="BK2" s="1">
        <v>351428.42290000001</v>
      </c>
      <c r="BN2" s="3" t="s">
        <v>39</v>
      </c>
      <c r="BO2" s="1">
        <v>48969.839899999999</v>
      </c>
      <c r="BS2" s="3" t="s">
        <v>49</v>
      </c>
      <c r="BT2" s="1">
        <v>167380.318</v>
      </c>
      <c r="BW2" s="3" t="s">
        <v>50</v>
      </c>
      <c r="BX2" s="1">
        <v>741937.83530000004</v>
      </c>
      <c r="CA2" s="3">
        <v>2014</v>
      </c>
      <c r="CB2" s="1">
        <v>484247.49810000003</v>
      </c>
    </row>
    <row r="3" spans="1:87" x14ac:dyDescent="0.3">
      <c r="A3" s="3">
        <v>2015</v>
      </c>
      <c r="B3" s="1">
        <v>7979</v>
      </c>
      <c r="C3" s="1">
        <v>470532.50900000002</v>
      </c>
      <c r="D3" s="1">
        <v>61618.6037</v>
      </c>
      <c r="X3" s="3" t="s">
        <v>66</v>
      </c>
      <c r="Y3" s="1">
        <v>678781.24</v>
      </c>
      <c r="Z3" s="1"/>
      <c r="AB3" s="3" t="s">
        <v>30</v>
      </c>
      <c r="AC3" s="10">
        <v>236</v>
      </c>
      <c r="AG3" s="3" t="s">
        <v>106</v>
      </c>
      <c r="AH3" s="10">
        <v>100</v>
      </c>
      <c r="AL3" s="3" t="s">
        <v>106</v>
      </c>
      <c r="AM3" s="10">
        <v>100</v>
      </c>
      <c r="AX3" s="3">
        <v>2</v>
      </c>
      <c r="AY3" s="10">
        <v>23753.647700000001</v>
      </c>
      <c r="BD3" s="3" t="s">
        <v>33</v>
      </c>
      <c r="BE3" s="1">
        <v>719047.03200000001</v>
      </c>
      <c r="BJ3" s="3" t="s">
        <v>46</v>
      </c>
      <c r="BK3" s="1">
        <v>128363.125</v>
      </c>
      <c r="BN3" s="3" t="s">
        <v>46</v>
      </c>
      <c r="BO3" s="1">
        <v>15891.758900000001</v>
      </c>
      <c r="BS3" s="3" t="s">
        <v>41</v>
      </c>
      <c r="BT3" s="1">
        <v>107532.16099999999</v>
      </c>
      <c r="BW3" s="3" t="s">
        <v>33</v>
      </c>
      <c r="BX3" s="1">
        <v>719047.03200000001</v>
      </c>
      <c r="CA3" s="3">
        <v>2015</v>
      </c>
      <c r="CB3" s="1">
        <v>470532.50900000002</v>
      </c>
      <c r="CE3" s="2" t="s">
        <v>0</v>
      </c>
      <c r="CF3" t="s">
        <v>3</v>
      </c>
      <c r="CH3" s="2" t="s">
        <v>0</v>
      </c>
      <c r="CI3" t="s">
        <v>59</v>
      </c>
    </row>
    <row r="4" spans="1:87" x14ac:dyDescent="0.3">
      <c r="A4" s="3">
        <v>2016</v>
      </c>
      <c r="B4" s="1">
        <v>9837</v>
      </c>
      <c r="C4" s="1">
        <v>609143.63800000004</v>
      </c>
      <c r="D4" s="1">
        <v>81795.174299999999</v>
      </c>
      <c r="F4">
        <f>GETPIVOTDATA("[Measures].[Total Sales]",$F$1)</f>
        <v>2297138.9002999999</v>
      </c>
      <c r="X4" s="3" t="s">
        <v>67</v>
      </c>
      <c r="Y4" s="1">
        <v>391659.94500000001</v>
      </c>
      <c r="Z4" s="1"/>
      <c r="AB4" s="3" t="s">
        <v>43</v>
      </c>
      <c r="AC4" s="10">
        <v>148</v>
      </c>
      <c r="AG4" s="3" t="s">
        <v>96</v>
      </c>
      <c r="AH4" s="10">
        <v>27</v>
      </c>
      <c r="AL4" s="3" t="s">
        <v>96</v>
      </c>
      <c r="AM4" s="10">
        <v>27</v>
      </c>
      <c r="AX4" s="3">
        <v>3</v>
      </c>
      <c r="AY4" s="10">
        <v>29336.5893</v>
      </c>
      <c r="BD4" s="3" t="s">
        <v>48</v>
      </c>
      <c r="BE4" s="1">
        <v>836154.03300000005</v>
      </c>
      <c r="BJ4" s="3" t="s">
        <v>37</v>
      </c>
      <c r="BK4" s="1">
        <v>459131.60940000002</v>
      </c>
      <c r="BN4" s="3" t="s">
        <v>37</v>
      </c>
      <c r="BO4" s="1">
        <v>57446.635399999999</v>
      </c>
      <c r="BS4" s="3" t="s">
        <v>36</v>
      </c>
      <c r="BT4" s="1">
        <v>27118.792000000001</v>
      </c>
      <c r="BW4" s="3" t="s">
        <v>48</v>
      </c>
      <c r="BX4" s="1">
        <v>836154.03300000005</v>
      </c>
      <c r="CA4" s="3">
        <v>2016</v>
      </c>
      <c r="CB4" s="1">
        <v>609143.63800000004</v>
      </c>
      <c r="CE4" s="3" t="s">
        <v>124</v>
      </c>
      <c r="CF4" s="1">
        <v>14473.571</v>
      </c>
      <c r="CH4" s="3">
        <v>2014</v>
      </c>
      <c r="CI4" s="10">
        <v>595</v>
      </c>
    </row>
    <row r="5" spans="1:87" x14ac:dyDescent="0.3">
      <c r="A5" s="3">
        <v>2017</v>
      </c>
      <c r="B5" s="1">
        <v>12476</v>
      </c>
      <c r="C5" s="1">
        <v>733215.25520000001</v>
      </c>
      <c r="D5" s="1">
        <v>93439.2696</v>
      </c>
      <c r="X5" s="3" t="s">
        <v>32</v>
      </c>
      <c r="Y5" s="1">
        <v>725457.82449999999</v>
      </c>
      <c r="Z5" s="1"/>
      <c r="AB5" s="3" t="s">
        <v>1</v>
      </c>
      <c r="AC5" s="10">
        <v>793</v>
      </c>
      <c r="AG5" s="3" t="s">
        <v>31</v>
      </c>
      <c r="AH5" s="10">
        <v>577</v>
      </c>
      <c r="AL5" s="3" t="s">
        <v>31</v>
      </c>
      <c r="AM5" s="10">
        <v>577</v>
      </c>
      <c r="AX5" s="3">
        <v>4</v>
      </c>
      <c r="AY5" s="10">
        <v>12267.1962</v>
      </c>
      <c r="BD5" s="3" t="s">
        <v>1</v>
      </c>
      <c r="BE5" s="1">
        <v>2297138.9002999999</v>
      </c>
      <c r="BG5">
        <f>GETPIVOTDATA("[Measures].[Sum of Sales]",$BD$1)</f>
        <v>2297138.9002999999</v>
      </c>
      <c r="BJ5" s="3" t="s">
        <v>29</v>
      </c>
      <c r="BK5" s="1">
        <v>1358215.743</v>
      </c>
      <c r="BN5" s="3" t="s">
        <v>29</v>
      </c>
      <c r="BO5" s="1">
        <v>164088.78750000001</v>
      </c>
      <c r="BS5" s="3" t="s">
        <v>121</v>
      </c>
      <c r="BT5" s="1">
        <v>203412.73300000001</v>
      </c>
      <c r="BW5" s="3" t="s">
        <v>1</v>
      </c>
      <c r="BX5" s="1">
        <v>2297138.9002999999</v>
      </c>
      <c r="CA5" s="3">
        <v>2017</v>
      </c>
      <c r="CB5" s="1">
        <v>733215.25520000001</v>
      </c>
      <c r="CE5" s="3" t="s">
        <v>52</v>
      </c>
      <c r="CF5" s="1">
        <v>12129.072</v>
      </c>
      <c r="CH5" s="3">
        <v>2015</v>
      </c>
      <c r="CI5" s="10">
        <v>573</v>
      </c>
    </row>
    <row r="6" spans="1:87" x14ac:dyDescent="0.3">
      <c r="A6" s="3" t="s">
        <v>1</v>
      </c>
      <c r="B6" s="1">
        <v>37873</v>
      </c>
      <c r="C6" s="1">
        <v>2297138.9002999999</v>
      </c>
      <c r="D6" s="1">
        <v>286397.02169999998</v>
      </c>
      <c r="X6" s="3" t="s">
        <v>1</v>
      </c>
      <c r="Y6" s="1">
        <v>2297138.9002999999</v>
      </c>
      <c r="Z6" s="1"/>
      <c r="AG6" s="3" t="s">
        <v>107</v>
      </c>
      <c r="AH6" s="10">
        <v>75</v>
      </c>
      <c r="AL6" s="3" t="s">
        <v>107</v>
      </c>
      <c r="AM6" s="10">
        <v>75</v>
      </c>
      <c r="AX6" s="3">
        <v>5</v>
      </c>
      <c r="AY6" s="10">
        <v>24234.410500000002</v>
      </c>
      <c r="BJ6" s="3" t="s">
        <v>1</v>
      </c>
      <c r="BK6" s="1">
        <v>2297138.9002999999</v>
      </c>
      <c r="BN6" s="3" t="s">
        <v>1</v>
      </c>
      <c r="BO6" s="1">
        <v>286397.02169999998</v>
      </c>
      <c r="BS6" s="3" t="s">
        <v>117</v>
      </c>
      <c r="BT6" s="1">
        <v>114818.03630000001</v>
      </c>
      <c r="CA6" s="3" t="s">
        <v>1</v>
      </c>
      <c r="CB6" s="1">
        <v>2297138.9002999999</v>
      </c>
      <c r="CE6" s="3" t="s">
        <v>125</v>
      </c>
      <c r="CF6" s="1">
        <v>12873.298000000001</v>
      </c>
      <c r="CH6" s="3">
        <v>2016</v>
      </c>
      <c r="CI6" s="10">
        <v>638</v>
      </c>
    </row>
    <row r="7" spans="1:87" x14ac:dyDescent="0.3">
      <c r="F7" t="s">
        <v>122</v>
      </c>
      <c r="AG7" s="3" t="s">
        <v>81</v>
      </c>
      <c r="AH7" s="10">
        <v>43</v>
      </c>
      <c r="AL7" s="3" t="s">
        <v>81</v>
      </c>
      <c r="AM7" s="10">
        <v>43</v>
      </c>
      <c r="AX7" s="3">
        <v>6</v>
      </c>
      <c r="AY7" s="10">
        <v>21164.901600000001</v>
      </c>
      <c r="BD7" s="3" t="s">
        <v>50</v>
      </c>
      <c r="BE7" s="1">
        <f>GETPIVOTDATA("[Measures].[Sum of Sales]",$BD$1,"[Sample - Superstore].[Category]","[Sample - Superstore].[Category].&amp;[Furniture]")</f>
        <v>741937.83530000004</v>
      </c>
      <c r="BS7" s="3" t="s">
        <v>119</v>
      </c>
      <c r="BT7" s="1">
        <v>328449.103</v>
      </c>
      <c r="CE7" s="3" t="s">
        <v>54</v>
      </c>
      <c r="CF7" s="1">
        <v>14175.228999999999</v>
      </c>
      <c r="CH7" s="3">
        <v>2017</v>
      </c>
      <c r="CI7" s="10">
        <v>693</v>
      </c>
    </row>
    <row r="8" spans="1:87" x14ac:dyDescent="0.3">
      <c r="AG8" s="3" t="s">
        <v>82</v>
      </c>
      <c r="AH8" s="10">
        <v>43</v>
      </c>
      <c r="AL8" s="3" t="s">
        <v>82</v>
      </c>
      <c r="AM8" s="10">
        <v>43</v>
      </c>
      <c r="AX8" s="3">
        <v>7</v>
      </c>
      <c r="AY8" s="10">
        <v>10008.648800000001</v>
      </c>
      <c r="BD8" s="3" t="s">
        <v>33</v>
      </c>
      <c r="BE8" s="1">
        <f>GETPIVOTDATA("[Measures].[Sum of Sales]",$BD$1,"[Sample - Superstore].[Category]","[Sample - Superstore].[Category].&amp;[Office Supplies]")</f>
        <v>719047.03200000001</v>
      </c>
      <c r="BS8" s="3" t="s">
        <v>118</v>
      </c>
      <c r="BT8" s="1">
        <v>149528.03</v>
      </c>
      <c r="CE8" s="3" t="s">
        <v>55</v>
      </c>
      <c r="CF8" s="1">
        <v>15117.339</v>
      </c>
      <c r="CH8" s="3" t="s">
        <v>1</v>
      </c>
      <c r="CI8" s="10">
        <v>793</v>
      </c>
    </row>
    <row r="9" spans="1:87" x14ac:dyDescent="0.3">
      <c r="AG9" s="3" t="s">
        <v>83</v>
      </c>
      <c r="AH9" s="10">
        <v>4</v>
      </c>
      <c r="AL9" s="3" t="s">
        <v>83</v>
      </c>
      <c r="AM9" s="10">
        <v>4</v>
      </c>
      <c r="AX9" s="3">
        <v>8</v>
      </c>
      <c r="AY9" s="10">
        <v>24820.345000000001</v>
      </c>
      <c r="BD9" s="3" t="s">
        <v>48</v>
      </c>
      <c r="BE9" s="1">
        <f>GETPIVOTDATA("[Measures].[Sum of Sales]",$BD$1,"[Sample - Superstore].[Category]","[Sample - Superstore].[Category].&amp;[Technology]")</f>
        <v>836154.03300000005</v>
      </c>
      <c r="BS9" s="3" t="s">
        <v>44</v>
      </c>
      <c r="BT9" s="1">
        <v>16476.401999999998</v>
      </c>
      <c r="CE9" s="3" t="s">
        <v>53</v>
      </c>
      <c r="CF9" s="1">
        <v>14142.334000000001</v>
      </c>
    </row>
    <row r="10" spans="1:87" x14ac:dyDescent="0.3">
      <c r="AG10" s="3" t="s">
        <v>97</v>
      </c>
      <c r="AH10" s="10">
        <v>181</v>
      </c>
      <c r="AL10" s="3" t="s">
        <v>97</v>
      </c>
      <c r="AM10" s="10">
        <v>181</v>
      </c>
      <c r="AX10" s="3">
        <v>9</v>
      </c>
      <c r="AY10" s="10">
        <v>34554.877399999998</v>
      </c>
      <c r="BS10" s="3" t="s">
        <v>40</v>
      </c>
      <c r="BT10" s="1">
        <v>3024.28</v>
      </c>
      <c r="CE10" s="3" t="s">
        <v>56</v>
      </c>
      <c r="CF10" s="1">
        <v>12209.438</v>
      </c>
    </row>
    <row r="11" spans="1:87" x14ac:dyDescent="0.3">
      <c r="AG11" s="3" t="s">
        <v>98</v>
      </c>
      <c r="AH11" s="10">
        <v>83</v>
      </c>
      <c r="AL11" s="3" t="s">
        <v>98</v>
      </c>
      <c r="AM11" s="10">
        <v>83</v>
      </c>
      <c r="AX11" s="3">
        <v>10</v>
      </c>
      <c r="AY11" s="10">
        <v>22336.9254</v>
      </c>
      <c r="BD11" s="3" t="s">
        <v>50</v>
      </c>
      <c r="BE11" s="11">
        <f>BE7/BG5</f>
        <v>0.32298344484223618</v>
      </c>
      <c r="BS11" s="3" t="s">
        <v>51</v>
      </c>
      <c r="BT11" s="1">
        <v>91705.164000000004</v>
      </c>
      <c r="CE11" s="3" t="s">
        <v>47</v>
      </c>
      <c r="CF11" s="1">
        <v>25043.05</v>
      </c>
    </row>
    <row r="12" spans="1:87" x14ac:dyDescent="0.3">
      <c r="AG12" s="3" t="s">
        <v>108</v>
      </c>
      <c r="AH12" s="10">
        <v>11</v>
      </c>
      <c r="AL12" s="3" t="s">
        <v>108</v>
      </c>
      <c r="AM12" s="10">
        <v>11</v>
      </c>
      <c r="AX12" s="3">
        <v>11</v>
      </c>
      <c r="AY12" s="10">
        <v>26435.079600000001</v>
      </c>
      <c r="BD12" s="3" t="s">
        <v>33</v>
      </c>
      <c r="BE12" s="11">
        <f>BE8/BG5</f>
        <v>0.3130185257435214</v>
      </c>
      <c r="BS12" s="3" t="s">
        <v>45</v>
      </c>
      <c r="BT12" s="1">
        <v>12486.312</v>
      </c>
      <c r="CE12" s="3" t="s">
        <v>126</v>
      </c>
      <c r="CF12" s="1">
        <v>19052.218000000001</v>
      </c>
    </row>
    <row r="13" spans="1:87" x14ac:dyDescent="0.3">
      <c r="AG13" s="3" t="s">
        <v>68</v>
      </c>
      <c r="AH13" s="10">
        <v>237</v>
      </c>
      <c r="AL13" s="3" t="s">
        <v>68</v>
      </c>
      <c r="AM13" s="10">
        <v>237</v>
      </c>
      <c r="AX13" s="3">
        <v>12</v>
      </c>
      <c r="AY13" s="10">
        <v>32317.298500000001</v>
      </c>
      <c r="BD13" s="3" t="s">
        <v>48</v>
      </c>
      <c r="BE13" s="11">
        <f>BE9/BG5</f>
        <v>0.36399802941424253</v>
      </c>
      <c r="BS13" s="3" t="s">
        <v>123</v>
      </c>
      <c r="BT13" s="1">
        <v>189238.63099999999</v>
      </c>
      <c r="CE13" s="3" t="s">
        <v>127</v>
      </c>
      <c r="CF13" s="1">
        <v>14595.62</v>
      </c>
    </row>
    <row r="14" spans="1:87" x14ac:dyDescent="0.3">
      <c r="AG14" s="3" t="s">
        <v>69</v>
      </c>
      <c r="AH14" s="10">
        <v>70</v>
      </c>
      <c r="AL14" s="3" t="s">
        <v>69</v>
      </c>
      <c r="AM14" s="10">
        <v>70</v>
      </c>
      <c r="AX14" s="3" t="s">
        <v>1</v>
      </c>
      <c r="AY14" s="10">
        <v>286397.02169999998</v>
      </c>
      <c r="BS14" s="3" t="s">
        <v>38</v>
      </c>
      <c r="BT14" s="1">
        <v>78479.206000000006</v>
      </c>
      <c r="CE14" s="3" t="s">
        <v>1</v>
      </c>
      <c r="CF14" s="1">
        <v>153811.16899999999</v>
      </c>
    </row>
    <row r="15" spans="1:87" x14ac:dyDescent="0.3">
      <c r="AG15" s="3" t="s">
        <v>70</v>
      </c>
      <c r="AH15" s="10">
        <v>17</v>
      </c>
      <c r="AL15" s="3" t="s">
        <v>70</v>
      </c>
      <c r="AM15" s="10">
        <v>17</v>
      </c>
      <c r="BS15" s="3" t="s">
        <v>120</v>
      </c>
      <c r="BT15" s="1">
        <v>330007.054</v>
      </c>
    </row>
    <row r="16" spans="1:87" x14ac:dyDescent="0.3">
      <c r="AG16" s="3" t="s">
        <v>71</v>
      </c>
      <c r="AH16" s="10">
        <v>14</v>
      </c>
      <c r="AL16" s="3" t="s">
        <v>71</v>
      </c>
      <c r="AM16" s="10">
        <v>14</v>
      </c>
      <c r="BS16" s="3" t="s">
        <v>34</v>
      </c>
      <c r="BT16" s="1">
        <v>223843.60800000001</v>
      </c>
    </row>
    <row r="17" spans="33:72" x14ac:dyDescent="0.3">
      <c r="AG17" s="3" t="s">
        <v>99</v>
      </c>
      <c r="AH17" s="10">
        <v>58</v>
      </c>
      <c r="AL17" s="3" t="s">
        <v>99</v>
      </c>
      <c r="AM17" s="10">
        <v>58</v>
      </c>
      <c r="BS17" s="3" t="s">
        <v>42</v>
      </c>
      <c r="BT17" s="1">
        <v>46673.538</v>
      </c>
    </row>
    <row r="18" spans="33:72" x14ac:dyDescent="0.3">
      <c r="AG18" s="3" t="s">
        <v>100</v>
      </c>
      <c r="AH18" s="10">
        <v>21</v>
      </c>
      <c r="AL18" s="3" t="s">
        <v>100</v>
      </c>
      <c r="AM18" s="10">
        <v>21</v>
      </c>
      <c r="BS18" s="3" t="s">
        <v>116</v>
      </c>
      <c r="BT18" s="1">
        <v>206965.53200000001</v>
      </c>
    </row>
    <row r="19" spans="33:72" x14ac:dyDescent="0.3">
      <c r="AG19" s="3" t="s">
        <v>84</v>
      </c>
      <c r="AH19" s="10">
        <v>3</v>
      </c>
      <c r="AL19" s="3" t="s">
        <v>84</v>
      </c>
      <c r="AM19" s="10">
        <v>3</v>
      </c>
      <c r="BS19" s="3" t="s">
        <v>1</v>
      </c>
      <c r="BT19" s="1">
        <v>2297138.9002999999</v>
      </c>
    </row>
    <row r="20" spans="33:72" x14ac:dyDescent="0.3">
      <c r="AG20" s="3" t="s">
        <v>85</v>
      </c>
      <c r="AH20" s="10">
        <v>45</v>
      </c>
      <c r="AL20" s="3" t="s">
        <v>85</v>
      </c>
      <c r="AM20" s="10">
        <v>45</v>
      </c>
    </row>
    <row r="21" spans="33:72" x14ac:dyDescent="0.3">
      <c r="AG21" s="3" t="s">
        <v>86</v>
      </c>
      <c r="AH21" s="10">
        <v>62</v>
      </c>
      <c r="AL21" s="3" t="s">
        <v>86</v>
      </c>
      <c r="AM21" s="10">
        <v>62</v>
      </c>
    </row>
    <row r="22" spans="33:72" x14ac:dyDescent="0.3">
      <c r="AG22" s="3" t="s">
        <v>72</v>
      </c>
      <c r="AH22" s="10">
        <v>106</v>
      </c>
      <c r="AL22" s="3" t="s">
        <v>72</v>
      </c>
      <c r="AM22" s="10">
        <v>106</v>
      </c>
    </row>
    <row r="23" spans="33:72" x14ac:dyDescent="0.3">
      <c r="AG23" s="3" t="s">
        <v>73</v>
      </c>
      <c r="AH23" s="10">
        <v>42</v>
      </c>
      <c r="AL23" s="3" t="s">
        <v>73</v>
      </c>
      <c r="AM23" s="10">
        <v>42</v>
      </c>
    </row>
    <row r="24" spans="33:72" x14ac:dyDescent="0.3">
      <c r="AG24" s="3" t="s">
        <v>101</v>
      </c>
      <c r="AH24" s="10">
        <v>25</v>
      </c>
      <c r="AL24" s="3" t="s">
        <v>101</v>
      </c>
      <c r="AM24" s="10">
        <v>25</v>
      </c>
    </row>
    <row r="25" spans="33:72" x14ac:dyDescent="0.3">
      <c r="AG25" s="3" t="s">
        <v>74</v>
      </c>
      <c r="AH25" s="10">
        <v>28</v>
      </c>
      <c r="AL25" s="3" t="s">
        <v>74</v>
      </c>
      <c r="AM25" s="10">
        <v>28</v>
      </c>
    </row>
    <row r="26" spans="33:72" x14ac:dyDescent="0.3">
      <c r="AG26" s="3" t="s">
        <v>109</v>
      </c>
      <c r="AH26" s="10">
        <v>8</v>
      </c>
      <c r="AL26" s="3" t="s">
        <v>109</v>
      </c>
      <c r="AM26" s="10">
        <v>8</v>
      </c>
    </row>
    <row r="27" spans="33:72" x14ac:dyDescent="0.3">
      <c r="AG27" s="3" t="s">
        <v>75</v>
      </c>
      <c r="AH27" s="10">
        <v>23</v>
      </c>
      <c r="AL27" s="3" t="s">
        <v>75</v>
      </c>
      <c r="AM27" s="10">
        <v>23</v>
      </c>
    </row>
    <row r="28" spans="33:72" x14ac:dyDescent="0.3">
      <c r="AG28" s="3" t="s">
        <v>110</v>
      </c>
      <c r="AH28" s="10">
        <v>23</v>
      </c>
      <c r="AL28" s="3" t="s">
        <v>110</v>
      </c>
      <c r="AM28" s="10">
        <v>23</v>
      </c>
    </row>
    <row r="29" spans="33:72" x14ac:dyDescent="0.3">
      <c r="AG29" s="3" t="s">
        <v>87</v>
      </c>
      <c r="AH29" s="10">
        <v>17</v>
      </c>
      <c r="AL29" s="3" t="s">
        <v>87</v>
      </c>
      <c r="AM29" s="10">
        <v>17</v>
      </c>
    </row>
    <row r="30" spans="33:72" x14ac:dyDescent="0.3">
      <c r="AG30" s="3" t="s">
        <v>88</v>
      </c>
      <c r="AH30" s="10">
        <v>61</v>
      </c>
      <c r="AL30" s="3" t="s">
        <v>88</v>
      </c>
      <c r="AM30" s="10">
        <v>61</v>
      </c>
    </row>
    <row r="31" spans="33:72" x14ac:dyDescent="0.3">
      <c r="AG31" s="3" t="s">
        <v>111</v>
      </c>
      <c r="AH31" s="10">
        <v>22</v>
      </c>
      <c r="AL31" s="3" t="s">
        <v>111</v>
      </c>
      <c r="AM31" s="10">
        <v>22</v>
      </c>
    </row>
    <row r="32" spans="33:72" x14ac:dyDescent="0.3">
      <c r="AG32" s="3" t="s">
        <v>89</v>
      </c>
      <c r="AH32" s="10">
        <v>415</v>
      </c>
      <c r="AL32" s="3" t="s">
        <v>89</v>
      </c>
      <c r="AM32" s="10">
        <v>415</v>
      </c>
    </row>
    <row r="33" spans="33:39" x14ac:dyDescent="0.3">
      <c r="AG33" s="3" t="s">
        <v>102</v>
      </c>
      <c r="AH33" s="10">
        <v>122</v>
      </c>
      <c r="AL33" s="3" t="s">
        <v>102</v>
      </c>
      <c r="AM33" s="10">
        <v>122</v>
      </c>
    </row>
    <row r="34" spans="33:39" x14ac:dyDescent="0.3">
      <c r="AG34" s="3" t="s">
        <v>76</v>
      </c>
      <c r="AH34" s="10">
        <v>2</v>
      </c>
      <c r="AL34" s="3" t="s">
        <v>76</v>
      </c>
      <c r="AM34" s="10">
        <v>2</v>
      </c>
    </row>
    <row r="35" spans="33:39" x14ac:dyDescent="0.3">
      <c r="AG35" s="3" t="s">
        <v>90</v>
      </c>
      <c r="AH35" s="10">
        <v>202</v>
      </c>
      <c r="AL35" s="3" t="s">
        <v>90</v>
      </c>
      <c r="AM35" s="10">
        <v>202</v>
      </c>
    </row>
    <row r="36" spans="33:39" x14ac:dyDescent="0.3">
      <c r="AG36" s="3" t="s">
        <v>77</v>
      </c>
      <c r="AH36" s="10">
        <v>34</v>
      </c>
      <c r="AL36" s="3" t="s">
        <v>77</v>
      </c>
      <c r="AM36" s="10">
        <v>34</v>
      </c>
    </row>
    <row r="37" spans="33:39" x14ac:dyDescent="0.3">
      <c r="AG37" s="3" t="s">
        <v>112</v>
      </c>
      <c r="AH37" s="10">
        <v>51</v>
      </c>
      <c r="AL37" s="3" t="s">
        <v>112</v>
      </c>
      <c r="AM37" s="10">
        <v>51</v>
      </c>
    </row>
    <row r="38" spans="33:39" x14ac:dyDescent="0.3">
      <c r="AG38" s="3" t="s">
        <v>91</v>
      </c>
      <c r="AH38" s="10">
        <v>257</v>
      </c>
      <c r="AL38" s="3" t="s">
        <v>91</v>
      </c>
      <c r="AM38" s="10">
        <v>257</v>
      </c>
    </row>
    <row r="39" spans="33:39" x14ac:dyDescent="0.3">
      <c r="AG39" s="3" t="s">
        <v>92</v>
      </c>
      <c r="AH39" s="10">
        <v>25</v>
      </c>
      <c r="AL39" s="3" t="s">
        <v>92</v>
      </c>
      <c r="AM39" s="10">
        <v>25</v>
      </c>
    </row>
    <row r="40" spans="33:39" x14ac:dyDescent="0.3">
      <c r="AG40" s="3" t="s">
        <v>103</v>
      </c>
      <c r="AH40" s="10">
        <v>19</v>
      </c>
      <c r="AL40" s="3" t="s">
        <v>103</v>
      </c>
      <c r="AM40" s="10">
        <v>19</v>
      </c>
    </row>
    <row r="41" spans="33:39" x14ac:dyDescent="0.3">
      <c r="AG41" s="3" t="s">
        <v>78</v>
      </c>
      <c r="AH41" s="10">
        <v>5</v>
      </c>
      <c r="AL41" s="3" t="s">
        <v>78</v>
      </c>
      <c r="AM41" s="10">
        <v>5</v>
      </c>
    </row>
    <row r="42" spans="33:39" x14ac:dyDescent="0.3">
      <c r="AG42" s="3" t="s">
        <v>104</v>
      </c>
      <c r="AH42" s="10">
        <v>84</v>
      </c>
      <c r="AL42" s="3" t="s">
        <v>104</v>
      </c>
      <c r="AM42" s="10">
        <v>84</v>
      </c>
    </row>
    <row r="43" spans="33:39" x14ac:dyDescent="0.3">
      <c r="AG43" s="3" t="s">
        <v>79</v>
      </c>
      <c r="AH43" s="10">
        <v>370</v>
      </c>
      <c r="AL43" s="3" t="s">
        <v>79</v>
      </c>
      <c r="AM43" s="10">
        <v>370</v>
      </c>
    </row>
    <row r="44" spans="33:39" x14ac:dyDescent="0.3">
      <c r="AG44" s="3" t="s">
        <v>113</v>
      </c>
      <c r="AH44" s="10">
        <v>26</v>
      </c>
      <c r="AL44" s="3" t="s">
        <v>113</v>
      </c>
      <c r="AM44" s="10">
        <v>26</v>
      </c>
    </row>
    <row r="45" spans="33:39" x14ac:dyDescent="0.3">
      <c r="AG45" s="3" t="s">
        <v>93</v>
      </c>
      <c r="AH45" s="10">
        <v>5</v>
      </c>
      <c r="AL45" s="3" t="s">
        <v>93</v>
      </c>
      <c r="AM45" s="10">
        <v>5</v>
      </c>
    </row>
    <row r="46" spans="33:39" x14ac:dyDescent="0.3">
      <c r="AG46" s="3" t="s">
        <v>105</v>
      </c>
      <c r="AH46" s="10">
        <v>107</v>
      </c>
      <c r="AL46" s="3" t="s">
        <v>105</v>
      </c>
      <c r="AM46" s="10">
        <v>107</v>
      </c>
    </row>
    <row r="47" spans="33:39" x14ac:dyDescent="0.3">
      <c r="AG47" s="3" t="s">
        <v>114</v>
      </c>
      <c r="AH47" s="10">
        <v>224</v>
      </c>
      <c r="AL47" s="3" t="s">
        <v>114</v>
      </c>
      <c r="AM47" s="10">
        <v>224</v>
      </c>
    </row>
    <row r="48" spans="33:39" x14ac:dyDescent="0.3">
      <c r="AG48" s="3" t="s">
        <v>94</v>
      </c>
      <c r="AH48" s="10">
        <v>2</v>
      </c>
      <c r="AL48" s="3" t="s">
        <v>94</v>
      </c>
      <c r="AM48" s="10">
        <v>2</v>
      </c>
    </row>
    <row r="49" spans="33:39" x14ac:dyDescent="0.3">
      <c r="AG49" s="3" t="s">
        <v>80</v>
      </c>
      <c r="AH49" s="10">
        <v>52</v>
      </c>
      <c r="AL49" s="3" t="s">
        <v>80</v>
      </c>
      <c r="AM49" s="10">
        <v>52</v>
      </c>
    </row>
    <row r="50" spans="33:39" x14ac:dyDescent="0.3">
      <c r="AG50" s="3" t="s">
        <v>115</v>
      </c>
      <c r="AH50" s="10">
        <v>1</v>
      </c>
      <c r="AL50" s="3" t="s">
        <v>115</v>
      </c>
      <c r="AM50" s="10">
        <v>1</v>
      </c>
    </row>
    <row r="51" spans="33:39" x14ac:dyDescent="0.3">
      <c r="AG51" s="3" t="s">
        <v>1</v>
      </c>
      <c r="AH51" s="10">
        <v>793</v>
      </c>
    </row>
  </sheetData>
  <pageMargins left="0.7" right="0.7" top="0.75" bottom="0.75" header="0.3" footer="0.3"/>
  <drawing r:id="rId24"/>
  <tableParts count="1">
    <tablePart r:id="rId2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854B6-043E-4338-8F02-2EBCAF446CDE}">
  <dimension ref="A1"/>
  <sheetViews>
    <sheetView showGridLines="0" zoomScale="85" zoomScaleNormal="85" workbookViewId="0"/>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DB21C-AC39-45D2-A7FE-196BEF4FD65F}">
  <dimension ref="A1"/>
  <sheetViews>
    <sheetView showGridLines="0" zoomScale="85" zoomScaleNormal="85" workbookViewId="0"/>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459D0-CE33-4EED-9B4F-5AD635C1D8D8}">
  <dimension ref="A1"/>
  <sheetViews>
    <sheetView showGridLines="0" zoomScale="85" zoomScaleNormal="85" workbookViewId="0"/>
  </sheetViews>
  <sheetFormatPr defaultRowHeight="14.4" x14ac:dyDescent="0.3"/>
  <cols>
    <col min="1" max="16384" width="8.88671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4F42E6-35C0-4F24-B31E-45851F33976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Meta Data</vt:lpstr>
      <vt:lpstr>Power Pivot</vt:lpstr>
      <vt:lpstr>Overview Dashboard</vt:lpstr>
      <vt:lpstr>Sales Dashboad</vt:lpstr>
      <vt:lpstr>Customer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MacTech</dc:creator>
  <cp:lastModifiedBy>Hozifa Alzohare</cp:lastModifiedBy>
  <dcterms:created xsi:type="dcterms:W3CDTF">2015-06-05T18:17:20Z</dcterms:created>
  <dcterms:modified xsi:type="dcterms:W3CDTF">2026-09-27T07:07:11Z</dcterms:modified>
</cp:coreProperties>
</file>