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\KNOU\data_info_processing\"/>
    </mc:Choice>
  </mc:AlternateContent>
  <bookViews>
    <workbookView xWindow="0" yWindow="613" windowWidth="16162" windowHeight="2300"/>
  </bookViews>
  <sheets>
    <sheet name="Sheet1" sheetId="1" r:id="rId1"/>
  </sheets>
  <definedNames>
    <definedName name="_xlnm._FilterDatabase" localSheetId="0" hidden="1">Sheet1!$B$1:$C$1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C2" i="1"/>
  <c r="E4" i="1"/>
  <c r="E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tabSelected="1" workbookViewId="0">
      <selection activeCell="B33" sqref="B2:B33"/>
    </sheetView>
  </sheetViews>
  <sheetFormatPr defaultRowHeight="17.2" x14ac:dyDescent="0.45"/>
  <cols>
    <col min="1" max="1" width="2.1796875" customWidth="1"/>
    <col min="5" max="5" width="10.7265625" bestFit="1" customWidth="1"/>
  </cols>
  <sheetData>
    <row r="2" spans="2:5" x14ac:dyDescent="0.45">
      <c r="B2">
        <v>10</v>
      </c>
      <c r="C2">
        <f>COUNTIF($B$2:$B$66, B2)</f>
        <v>2</v>
      </c>
    </row>
    <row r="3" spans="2:5" x14ac:dyDescent="0.45">
      <c r="B3">
        <v>10</v>
      </c>
      <c r="C3">
        <f>COUNTIF($B$2:$B$66, B3)</f>
        <v>2</v>
      </c>
      <c r="E3">
        <f>AVERAGE(B2:B66)</f>
        <v>47.446153846153848</v>
      </c>
    </row>
    <row r="4" spans="2:5" x14ac:dyDescent="0.45">
      <c r="B4">
        <v>14</v>
      </c>
      <c r="C4">
        <f>COUNTIF($B$2:$B$66, B4)</f>
        <v>1</v>
      </c>
      <c r="E4" s="1">
        <f>MEDIAN(B2:B66)</f>
        <v>48</v>
      </c>
    </row>
    <row r="5" spans="2:5" x14ac:dyDescent="0.45">
      <c r="B5">
        <v>15</v>
      </c>
      <c r="C5">
        <f>COUNTIF($B$2:$B$66, B5)</f>
        <v>1</v>
      </c>
      <c r="E5">
        <f>MODE(B2:B66)</f>
        <v>23</v>
      </c>
    </row>
    <row r="6" spans="2:5" x14ac:dyDescent="0.45">
      <c r="B6">
        <v>18</v>
      </c>
      <c r="C6">
        <f>COUNTIF($B$2:$B$66, B6)</f>
        <v>1</v>
      </c>
    </row>
    <row r="7" spans="2:5" x14ac:dyDescent="0.45">
      <c r="B7">
        <v>21</v>
      </c>
      <c r="C7">
        <f>COUNTIF($B$2:$B$66, B7)</f>
        <v>1</v>
      </c>
    </row>
    <row r="8" spans="2:5" x14ac:dyDescent="0.45">
      <c r="B8" s="2">
        <v>23</v>
      </c>
      <c r="C8" s="2">
        <f>COUNTIF($B$2:$B$66, B8)</f>
        <v>3</v>
      </c>
    </row>
    <row r="9" spans="2:5" x14ac:dyDescent="0.45">
      <c r="B9" s="2">
        <v>23</v>
      </c>
      <c r="C9" s="2">
        <f>COUNTIF($B$2:$B$66, B9)</f>
        <v>3</v>
      </c>
    </row>
    <row r="10" spans="2:5" x14ac:dyDescent="0.45">
      <c r="B10" s="2">
        <v>23</v>
      </c>
      <c r="C10" s="2">
        <f>COUNTIF($B$2:$B$66, B10)</f>
        <v>3</v>
      </c>
    </row>
    <row r="11" spans="2:5" x14ac:dyDescent="0.45">
      <c r="B11">
        <v>24</v>
      </c>
      <c r="C11">
        <f>COUNTIF($B$2:$B$66, B11)</f>
        <v>1</v>
      </c>
    </row>
    <row r="12" spans="2:5" x14ac:dyDescent="0.45">
      <c r="B12">
        <v>25</v>
      </c>
      <c r="C12">
        <f>COUNTIF($B$2:$B$66, B12)</f>
        <v>1</v>
      </c>
    </row>
    <row r="13" spans="2:5" x14ac:dyDescent="0.45">
      <c r="B13" s="2">
        <v>28</v>
      </c>
      <c r="C13" s="2">
        <f>COUNTIF($B$2:$B$66, B13)</f>
        <v>3</v>
      </c>
    </row>
    <row r="14" spans="2:5" x14ac:dyDescent="0.45">
      <c r="B14" s="2">
        <v>28</v>
      </c>
      <c r="C14" s="2">
        <f>COUNTIF($B$2:$B$66, B14)</f>
        <v>3</v>
      </c>
    </row>
    <row r="15" spans="2:5" x14ac:dyDescent="0.45">
      <c r="B15" s="2">
        <v>28</v>
      </c>
      <c r="C15" s="2">
        <f>COUNTIF($B$2:$B$66, B15)</f>
        <v>3</v>
      </c>
    </row>
    <row r="16" spans="2:5" x14ac:dyDescent="0.45">
      <c r="B16">
        <v>29</v>
      </c>
      <c r="C16">
        <f>COUNTIF($B$2:$B$66, B16)</f>
        <v>1</v>
      </c>
    </row>
    <row r="17" spans="2:3" x14ac:dyDescent="0.45">
      <c r="B17">
        <v>30</v>
      </c>
      <c r="C17">
        <f>COUNTIF($B$2:$B$66, B17)</f>
        <v>1</v>
      </c>
    </row>
    <row r="18" spans="2:3" x14ac:dyDescent="0.45">
      <c r="B18">
        <v>33</v>
      </c>
      <c r="C18">
        <f>COUNTIF($B$2:$B$66, B18)</f>
        <v>1</v>
      </c>
    </row>
    <row r="19" spans="2:3" x14ac:dyDescent="0.45">
      <c r="B19">
        <v>35</v>
      </c>
      <c r="C19">
        <f>COUNTIF($B$2:$B$66, B19)</f>
        <v>2</v>
      </c>
    </row>
    <row r="20" spans="2:3" x14ac:dyDescent="0.45">
      <c r="B20">
        <v>35</v>
      </c>
      <c r="C20">
        <f>COUNTIF($B$2:$B$66, B20)</f>
        <v>2</v>
      </c>
    </row>
    <row r="21" spans="2:3" x14ac:dyDescent="0.45">
      <c r="B21">
        <v>37</v>
      </c>
      <c r="C21">
        <f>COUNTIF($B$2:$B$66, B21)</f>
        <v>1</v>
      </c>
    </row>
    <row r="22" spans="2:3" x14ac:dyDescent="0.45">
      <c r="B22">
        <v>38</v>
      </c>
      <c r="C22">
        <f>COUNTIF($B$2:$B$66, B22)</f>
        <v>1</v>
      </c>
    </row>
    <row r="23" spans="2:3" x14ac:dyDescent="0.45">
      <c r="B23">
        <v>39</v>
      </c>
      <c r="C23">
        <f>COUNTIF($B$2:$B$66, B23)</f>
        <v>1</v>
      </c>
    </row>
    <row r="24" spans="2:3" x14ac:dyDescent="0.45">
      <c r="B24" s="3">
        <v>41</v>
      </c>
      <c r="C24" s="3">
        <f>COUNTIF($B$2:$B$66, B24)</f>
        <v>3</v>
      </c>
    </row>
    <row r="25" spans="2:3" x14ac:dyDescent="0.45">
      <c r="B25" s="3">
        <v>41</v>
      </c>
      <c r="C25" s="3">
        <f>COUNTIF($B$2:$B$66, B25)</f>
        <v>3</v>
      </c>
    </row>
    <row r="26" spans="2:3" x14ac:dyDescent="0.45">
      <c r="B26" s="3">
        <v>41</v>
      </c>
      <c r="C26" s="3">
        <f>COUNTIF($B$2:$B$66, B26)</f>
        <v>3</v>
      </c>
    </row>
    <row r="27" spans="2:3" x14ac:dyDescent="0.45">
      <c r="B27">
        <v>43</v>
      </c>
      <c r="C27">
        <f>COUNTIF($B$2:$B$66, B27)</f>
        <v>2</v>
      </c>
    </row>
    <row r="28" spans="2:3" x14ac:dyDescent="0.45">
      <c r="B28">
        <v>43</v>
      </c>
      <c r="C28">
        <f>COUNTIF($B$2:$B$66, B28)</f>
        <v>2</v>
      </c>
    </row>
    <row r="29" spans="2:3" x14ac:dyDescent="0.45">
      <c r="B29">
        <v>44</v>
      </c>
      <c r="C29">
        <f>COUNTIF($B$2:$B$66, B29)</f>
        <v>1</v>
      </c>
    </row>
    <row r="30" spans="2:3" x14ac:dyDescent="0.45">
      <c r="B30">
        <v>45</v>
      </c>
      <c r="C30">
        <f>COUNTIF($B$2:$B$66, B30)</f>
        <v>1</v>
      </c>
    </row>
    <row r="31" spans="2:3" x14ac:dyDescent="0.45">
      <c r="B31">
        <v>46</v>
      </c>
      <c r="C31">
        <f>COUNTIF($B$2:$B$66, B31)</f>
        <v>2</v>
      </c>
    </row>
    <row r="32" spans="2:3" x14ac:dyDescent="0.45">
      <c r="B32">
        <v>46</v>
      </c>
      <c r="C32">
        <f>COUNTIF($B$2:$B$66, B32)</f>
        <v>2</v>
      </c>
    </row>
    <row r="33" spans="2:3" x14ac:dyDescent="0.45">
      <c r="B33">
        <v>47</v>
      </c>
      <c r="C33">
        <f>COUNTIF($B$2:$B$66, B33)</f>
        <v>1</v>
      </c>
    </row>
    <row r="34" spans="2:3" x14ac:dyDescent="0.45">
      <c r="B34">
        <v>48</v>
      </c>
      <c r="C34">
        <f>COUNTIF($B$2:$B$66, B34)</f>
        <v>1</v>
      </c>
    </row>
    <row r="35" spans="2:3" x14ac:dyDescent="0.45">
      <c r="B35" s="2">
        <v>51</v>
      </c>
      <c r="C35" s="2">
        <f>COUNTIF($B$2:$B$66, B35)</f>
        <v>3</v>
      </c>
    </row>
    <row r="36" spans="2:3" x14ac:dyDescent="0.45">
      <c r="B36" s="2">
        <v>51</v>
      </c>
      <c r="C36" s="2">
        <f>COUNTIF($B$2:$B$66, B36)</f>
        <v>3</v>
      </c>
    </row>
    <row r="37" spans="2:3" x14ac:dyDescent="0.45">
      <c r="B37" s="2">
        <v>51</v>
      </c>
      <c r="C37" s="2">
        <f>COUNTIF($B$2:$B$66, B37)</f>
        <v>3</v>
      </c>
    </row>
    <row r="38" spans="2:3" x14ac:dyDescent="0.45">
      <c r="B38" s="2">
        <v>52</v>
      </c>
      <c r="C38" s="2">
        <f>COUNTIF($B$2:$B$66, B38)</f>
        <v>3</v>
      </c>
    </row>
    <row r="39" spans="2:3" x14ac:dyDescent="0.45">
      <c r="B39" s="2">
        <v>52</v>
      </c>
      <c r="C39" s="2">
        <f>COUNTIF($B$2:$B$66, B39)</f>
        <v>3</v>
      </c>
    </row>
    <row r="40" spans="2:3" x14ac:dyDescent="0.45">
      <c r="B40" s="2">
        <v>52</v>
      </c>
      <c r="C40" s="2">
        <f>COUNTIF($B$2:$B$66, B40)</f>
        <v>3</v>
      </c>
    </row>
    <row r="41" spans="2:3" x14ac:dyDescent="0.45">
      <c r="B41" s="2">
        <v>53</v>
      </c>
      <c r="C41" s="2">
        <f>COUNTIF($B$2:$B$66, B41)</f>
        <v>3</v>
      </c>
    </row>
    <row r="42" spans="2:3" x14ac:dyDescent="0.45">
      <c r="B42" s="2">
        <v>53</v>
      </c>
      <c r="C42" s="2">
        <f>COUNTIF($B$2:$B$66, B42)</f>
        <v>3</v>
      </c>
    </row>
    <row r="43" spans="2:3" x14ac:dyDescent="0.45">
      <c r="B43" s="2">
        <v>53</v>
      </c>
      <c r="C43" s="2">
        <f>COUNTIF($B$2:$B$66, B43)</f>
        <v>3</v>
      </c>
    </row>
    <row r="44" spans="2:3" x14ac:dyDescent="0.45">
      <c r="B44" s="2">
        <v>54</v>
      </c>
      <c r="C44" s="2">
        <f>COUNTIF($B$2:$B$66, B44)</f>
        <v>3</v>
      </c>
    </row>
    <row r="45" spans="2:3" x14ac:dyDescent="0.45">
      <c r="B45" s="2">
        <v>54</v>
      </c>
      <c r="C45" s="2">
        <f>COUNTIF($B$2:$B$66, B45)</f>
        <v>3</v>
      </c>
    </row>
    <row r="46" spans="2:3" x14ac:dyDescent="0.45">
      <c r="B46" s="2">
        <v>54</v>
      </c>
      <c r="C46" s="2">
        <f>COUNTIF($B$2:$B$66, B46)</f>
        <v>3</v>
      </c>
    </row>
    <row r="47" spans="2:3" x14ac:dyDescent="0.45">
      <c r="B47">
        <v>55</v>
      </c>
      <c r="C47">
        <f>COUNTIF($B$2:$B$66, B47)</f>
        <v>1</v>
      </c>
    </row>
    <row r="48" spans="2:3" x14ac:dyDescent="0.45">
      <c r="B48">
        <v>56</v>
      </c>
      <c r="C48">
        <f>COUNTIF($B$2:$B$66, B48)</f>
        <v>2</v>
      </c>
    </row>
    <row r="49" spans="2:3" x14ac:dyDescent="0.45">
      <c r="B49">
        <v>56</v>
      </c>
      <c r="C49">
        <f>COUNTIF($B$2:$B$66, B49)</f>
        <v>2</v>
      </c>
    </row>
    <row r="50" spans="2:3" x14ac:dyDescent="0.45">
      <c r="B50">
        <v>57</v>
      </c>
      <c r="C50">
        <f>COUNTIF($B$2:$B$66, B50)</f>
        <v>1</v>
      </c>
    </row>
    <row r="51" spans="2:3" x14ac:dyDescent="0.45">
      <c r="B51">
        <v>58</v>
      </c>
      <c r="C51">
        <f>COUNTIF($B$2:$B$66, B51)</f>
        <v>2</v>
      </c>
    </row>
    <row r="52" spans="2:3" x14ac:dyDescent="0.45">
      <c r="B52">
        <v>58</v>
      </c>
      <c r="C52">
        <f>COUNTIF($B$2:$B$66, B52)</f>
        <v>2</v>
      </c>
    </row>
    <row r="53" spans="2:3" x14ac:dyDescent="0.45">
      <c r="B53">
        <v>61</v>
      </c>
      <c r="C53">
        <f>COUNTIF($B$2:$B$66, B53)</f>
        <v>1</v>
      </c>
    </row>
    <row r="54" spans="2:3" x14ac:dyDescent="0.45">
      <c r="B54">
        <v>64</v>
      </c>
      <c r="C54">
        <f>COUNTIF($B$2:$B$66, B54)</f>
        <v>1</v>
      </c>
    </row>
    <row r="55" spans="2:3" x14ac:dyDescent="0.45">
      <c r="B55">
        <v>67</v>
      </c>
      <c r="C55">
        <f>COUNTIF($B$2:$B$66, B55)</f>
        <v>2</v>
      </c>
    </row>
    <row r="56" spans="2:3" x14ac:dyDescent="0.45">
      <c r="B56">
        <v>67</v>
      </c>
      <c r="C56">
        <f>COUNTIF($B$2:$B$66, B56)</f>
        <v>2</v>
      </c>
    </row>
    <row r="57" spans="2:3" x14ac:dyDescent="0.45">
      <c r="B57">
        <v>69</v>
      </c>
      <c r="C57">
        <f>COUNTIF($B$2:$B$66, B57)</f>
        <v>1</v>
      </c>
    </row>
    <row r="58" spans="2:3" x14ac:dyDescent="0.45">
      <c r="B58">
        <v>73</v>
      </c>
      <c r="C58">
        <f>COUNTIF($B$2:$B$66, B58)</f>
        <v>2</v>
      </c>
    </row>
    <row r="59" spans="2:3" x14ac:dyDescent="0.45">
      <c r="B59">
        <v>73</v>
      </c>
      <c r="C59">
        <f>COUNTIF($B$2:$B$66, B59)</f>
        <v>2</v>
      </c>
    </row>
    <row r="60" spans="2:3" x14ac:dyDescent="0.45">
      <c r="B60">
        <v>74</v>
      </c>
      <c r="C60">
        <f>COUNTIF($B$2:$B$66, B60)</f>
        <v>1</v>
      </c>
    </row>
    <row r="61" spans="2:3" x14ac:dyDescent="0.45">
      <c r="B61">
        <v>77</v>
      </c>
      <c r="C61">
        <f>COUNTIF($B$2:$B$66, B61)</f>
        <v>1</v>
      </c>
    </row>
    <row r="62" spans="2:3" x14ac:dyDescent="0.45">
      <c r="B62">
        <v>78</v>
      </c>
      <c r="C62">
        <f>COUNTIF($B$2:$B$66, B62)</f>
        <v>1</v>
      </c>
    </row>
    <row r="63" spans="2:3" x14ac:dyDescent="0.45">
      <c r="B63">
        <v>82</v>
      </c>
      <c r="C63">
        <f>COUNTIF($B$2:$B$66, B63)</f>
        <v>1</v>
      </c>
    </row>
    <row r="64" spans="2:3" x14ac:dyDescent="0.45">
      <c r="B64">
        <v>89</v>
      </c>
      <c r="C64">
        <f>COUNTIF($B$2:$B$66, B64)</f>
        <v>1</v>
      </c>
    </row>
    <row r="65" spans="2:3" x14ac:dyDescent="0.45">
      <c r="B65">
        <v>90</v>
      </c>
      <c r="C65">
        <f>COUNTIF($B$2:$B$66, B65)</f>
        <v>1</v>
      </c>
    </row>
    <row r="66" spans="2:3" x14ac:dyDescent="0.45">
      <c r="B66">
        <v>99</v>
      </c>
      <c r="C66">
        <f>COUNTIF($B$2:$B$66, B66)</f>
        <v>1</v>
      </c>
    </row>
  </sheetData>
  <autoFilter ref="B1:C1">
    <sortState ref="B2:C66">
      <sortCondition ref="B1"/>
    </sortState>
  </autoFilter>
  <sortState ref="B1:B65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Hyeran Park</dc:creator>
  <cp:lastModifiedBy>Helen Hyeran Park</cp:lastModifiedBy>
  <dcterms:created xsi:type="dcterms:W3CDTF">2021-05-06T12:08:33Z</dcterms:created>
  <dcterms:modified xsi:type="dcterms:W3CDTF">2021-05-06T21:19:24Z</dcterms:modified>
</cp:coreProperties>
</file>