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B18" s="1"/>
  <c r="T4"/>
  <c r="T5"/>
  <c r="T6"/>
  <c r="T7"/>
  <c r="T8"/>
  <c r="T9"/>
  <c r="T10"/>
  <c r="T3"/>
  <c r="T2"/>
  <c r="I12" i="2"/>
  <c r="I13" s="1"/>
  <c r="I11"/>
  <c r="M3"/>
  <c r="M2"/>
  <c r="B17" i="1"/>
  <c r="N2" i="2"/>
  <c r="N3"/>
  <c r="L3"/>
  <c r="L2"/>
  <c r="K3"/>
  <c r="K2"/>
  <c r="J2"/>
  <c r="J3"/>
  <c r="I3"/>
  <c r="I2"/>
  <c r="T11" i="1" l="1"/>
  <c r="B19"/>
  <c r="J4" i="2"/>
  <c r="K4"/>
  <c r="M4"/>
  <c r="L4"/>
  <c r="I4"/>
  <c r="N4"/>
  <c r="I7" l="1"/>
</calcChain>
</file>

<file path=xl/sharedStrings.xml><?xml version="1.0" encoding="utf-8"?>
<sst xmlns="http://schemas.openxmlformats.org/spreadsheetml/2006/main" count="1652" uniqueCount="717">
  <si>
    <t>I G M P SCHOOL</t>
  </si>
  <si>
    <t>A A GURIYADAMAR</t>
  </si>
  <si>
    <t>KASHI PRASAD</t>
  </si>
  <si>
    <t>SLA</t>
  </si>
  <si>
    <t>NAME</t>
  </si>
  <si>
    <t>2nd</t>
  </si>
  <si>
    <t>3rd</t>
  </si>
  <si>
    <t>4th</t>
  </si>
  <si>
    <t>5th</t>
  </si>
  <si>
    <t>6th</t>
  </si>
  <si>
    <t>TOTAL</t>
  </si>
  <si>
    <t>1st</t>
  </si>
  <si>
    <t>TOTAL STUDENT</t>
  </si>
  <si>
    <t>RAJKISHOR</t>
  </si>
  <si>
    <t>PRIYA RANI</t>
  </si>
  <si>
    <t>FEMALE</t>
  </si>
  <si>
    <t>RUPA KUMARI</t>
  </si>
  <si>
    <t>AISHWARYA SINGH</t>
  </si>
  <si>
    <t>FAIJANA AFREEN</t>
  </si>
  <si>
    <t>JYOTI KUMARI</t>
  </si>
  <si>
    <t>KHUSHBOO KUMARI</t>
  </si>
  <si>
    <t>KIRAN KUMARI</t>
  </si>
  <si>
    <t>PUJA KUMARI</t>
  </si>
  <si>
    <t>PUSHPA KUMARI</t>
  </si>
  <si>
    <t>RESHMI KUMARI</t>
  </si>
  <si>
    <t>NITISH KUMAR MEHTA</t>
  </si>
  <si>
    <t>MALE</t>
  </si>
  <si>
    <t>PAPPU KUMAR YADAV</t>
  </si>
  <si>
    <t>PRADEEP KUMAR YADAV</t>
  </si>
  <si>
    <t>PRAKASH PANDEY</t>
  </si>
  <si>
    <t>PRASANNA KUMAR PANDEY</t>
  </si>
  <si>
    <t>PRINCE KUMAR</t>
  </si>
  <si>
    <t>RAHUL KUMAR MEHTA</t>
  </si>
  <si>
    <t>RAHUL KUMAR YADAV</t>
  </si>
  <si>
    <t>ROHIT KUMAR YADAV</t>
  </si>
  <si>
    <t>SACHIN KUMAR SINGH</t>
  </si>
  <si>
    <t>SAILESH KUMAR YADAV</t>
  </si>
  <si>
    <t>SANTOSH KUMAR</t>
  </si>
  <si>
    <t>ANJANA MISHRA</t>
  </si>
  <si>
    <t>ANJALI MISHRA</t>
  </si>
  <si>
    <t>ANJUM AARA</t>
  </si>
  <si>
    <t>ARCHANA KUMARI</t>
  </si>
  <si>
    <t>KHYATI KUMARI</t>
  </si>
  <si>
    <t>MASHUM GUPTA</t>
  </si>
  <si>
    <t>NIHARIKA KUMARI</t>
  </si>
  <si>
    <t>PRACHI GUPTA</t>
  </si>
  <si>
    <t>SAHINA KHATOON</t>
  </si>
  <si>
    <t>NISHA GUPTA</t>
  </si>
  <si>
    <t>RAJ NANDNI SHARMA</t>
  </si>
  <si>
    <t>JOULI KUMARI</t>
  </si>
  <si>
    <t>ABHAY KUMAR SINGH</t>
  </si>
  <si>
    <t>ABHIJEET KUMAR SINGH</t>
  </si>
  <si>
    <t>AJAY KUMAR YADAV</t>
  </si>
  <si>
    <t>ANIL ORAON</t>
  </si>
  <si>
    <t>ANKIT KUMAR YADAV</t>
  </si>
  <si>
    <t>ASHUTOSH KUMAR SINGH</t>
  </si>
  <si>
    <t>ATUL KUMAR MEHTA</t>
  </si>
  <si>
    <t>BIKASH KUMAR LAL</t>
  </si>
  <si>
    <t>DEEPAK KUMAR GUPTA</t>
  </si>
  <si>
    <t>DHIRENDRA KUMAR SINGH</t>
  </si>
  <si>
    <t>DHIRENDRA KUMAR YADAV</t>
  </si>
  <si>
    <t>GAURAV KUMAR MISHRA</t>
  </si>
  <si>
    <t>TRISHYA RANI</t>
  </si>
  <si>
    <t>SHUBHAM KUMARI</t>
  </si>
  <si>
    <t>NEHA KUMARI</t>
  </si>
  <si>
    <t>DIVYA KUMARI</t>
  </si>
  <si>
    <t>SWEETY KUMARI</t>
  </si>
  <si>
    <t>SWADHIKA KUMARI</t>
  </si>
  <si>
    <t>SEJAL KUMARI</t>
  </si>
  <si>
    <t>KAJAL GUPTA</t>
  </si>
  <si>
    <t>ANSHIKA KUMARI</t>
  </si>
  <si>
    <t>RUKSAR KHATOON</t>
  </si>
  <si>
    <t>NAZIA KHATOON</t>
  </si>
  <si>
    <t>ANSHU RANI</t>
  </si>
  <si>
    <t>HARINATH YADAV</t>
  </si>
  <si>
    <t>HIMANSHU KUMAR PANDEY</t>
  </si>
  <si>
    <t>JATIN KUMAR</t>
  </si>
  <si>
    <t>JAY PRAKASH YADAV</t>
  </si>
  <si>
    <t>JEETENDRA KUMAR</t>
  </si>
  <si>
    <t>KUNAL KUMAR SINGH</t>
  </si>
  <si>
    <t>LAKHENDRA SINGH</t>
  </si>
  <si>
    <t>MD ASIF RAZA</t>
  </si>
  <si>
    <t>MITHLESH CHAUDHARY</t>
  </si>
  <si>
    <t>NITESH KUMAR YADAV</t>
  </si>
  <si>
    <t>NITIN PANDEY</t>
  </si>
  <si>
    <t>NITISH KUMAR</t>
  </si>
  <si>
    <t>SHANKAR KUMAR YADAV</t>
  </si>
  <si>
    <t>SHANKAR SINGH</t>
  </si>
  <si>
    <t>SHASHI RANJAN SINGH</t>
  </si>
  <si>
    <t>SURAJ KUMAR SINGH</t>
  </si>
  <si>
    <t>UPENDRA ORAON</t>
  </si>
  <si>
    <t>VIKASH KUMAR</t>
  </si>
  <si>
    <t>VIKASH KUMAR YADAV</t>
  </si>
  <si>
    <t>VIVEK KUMAR</t>
  </si>
  <si>
    <t>SHRAWAN KUMAR BHUIYAN</t>
  </si>
  <si>
    <t>RIYA KUMARI</t>
  </si>
  <si>
    <t>SAKSHI KUMARI</t>
  </si>
  <si>
    <t>SANDHYA KUMARI</t>
  </si>
  <si>
    <t>SANIYA KHATOON</t>
  </si>
  <si>
    <t>SAPNA KUMARI</t>
  </si>
  <si>
    <t>SHAJIYA RAIHBAR</t>
  </si>
  <si>
    <t>SOBHA KUMARI</t>
  </si>
  <si>
    <t>SONAM KUMARI</t>
  </si>
  <si>
    <t>TRIPTI KUMARI</t>
  </si>
  <si>
    <t>NIKHAT PRAWEEN</t>
  </si>
  <si>
    <t>SUJATA KUMARI</t>
  </si>
  <si>
    <t>PRINCE KUMAR PANDEY</t>
  </si>
  <si>
    <t>ANUJ KUMAR THAKUR</t>
  </si>
  <si>
    <t>NITESH KUMAR SINGH</t>
  </si>
  <si>
    <t>ASHISH SINGH</t>
  </si>
  <si>
    <t>AKASH KUMAR SINGH</t>
  </si>
  <si>
    <t>AMIT KUMAR</t>
  </si>
  <si>
    <t>AMIT KUMAR SINGH</t>
  </si>
  <si>
    <t>ANJU KUMARI</t>
  </si>
  <si>
    <t>ANKIT KUMAR SINGH</t>
  </si>
  <si>
    <t>PURNIMA KUMARI</t>
  </si>
  <si>
    <t>RANJEET KUMAR SINGH</t>
  </si>
  <si>
    <t>CHANDANI KUMARI</t>
  </si>
  <si>
    <t>JAGAMOHAN KUMAR YADAV</t>
  </si>
  <si>
    <t>RANI KUMARI</t>
  </si>
  <si>
    <t>RANJAN KUMAR</t>
  </si>
  <si>
    <t>SINDHU KUMARI</t>
  </si>
  <si>
    <t>SUJIT KUMAR</t>
  </si>
  <si>
    <t>VIKESH KUMAR SINGH</t>
  </si>
  <si>
    <t>REKHA TOPPO</t>
  </si>
  <si>
    <t>ANAND KUMAR SINGH</t>
  </si>
  <si>
    <t>BIKRAM LOHRA</t>
  </si>
  <si>
    <t>ANUJE KUMARI</t>
  </si>
  <si>
    <t>KHUSBU KUMARI</t>
  </si>
  <si>
    <t>RABINDRA KUMAR SINGH</t>
  </si>
  <si>
    <t>MANOJ URANW</t>
  </si>
  <si>
    <t>DILIP KUMAR</t>
  </si>
  <si>
    <t>PANCHAM ORAON</t>
  </si>
  <si>
    <t>VIJAY YADAV</t>
  </si>
  <si>
    <t>PUSPA KUMARI</t>
  </si>
  <si>
    <t>RANJIT SINGH</t>
  </si>
  <si>
    <t>MUNNA KUMAR RAM</t>
  </si>
  <si>
    <t>DHANANJAY KUMAR SINGH</t>
  </si>
  <si>
    <t>PRABHAT KUMAR CHAURASIYA</t>
  </si>
  <si>
    <t>AMIT TIWARI</t>
  </si>
  <si>
    <t>SUDHANSHU RAJ</t>
  </si>
  <si>
    <t>VIJAY KUMAR YADAV</t>
  </si>
  <si>
    <t>VIKASH KUMAR SINGH</t>
  </si>
  <si>
    <t>SHEKHAR KUMAR SINGH</t>
  </si>
  <si>
    <t>ANISKA KUMARI</t>
  </si>
  <si>
    <t>RUBI KUMARI</t>
  </si>
  <si>
    <t>RITESH KUMAR SINGH</t>
  </si>
  <si>
    <t>SANJIT KUMAR SINGH</t>
  </si>
  <si>
    <t>ABHISHEK RAJ ARYAN</t>
  </si>
  <si>
    <t>RAJ DUBEY</t>
  </si>
  <si>
    <t>DEEPAK KUMAR</t>
  </si>
  <si>
    <t>SHAHRUKH KHAN</t>
  </si>
  <si>
    <t>KAJAL KUMARI</t>
  </si>
  <si>
    <t>BINAY KUMAR SAW</t>
  </si>
  <si>
    <t>NITESH KUMAR</t>
  </si>
  <si>
    <t>GAUTAM KUMAR</t>
  </si>
  <si>
    <t>RAJ KARAN SINGH</t>
  </si>
  <si>
    <t>MANTU KUMAR SINGH</t>
  </si>
  <si>
    <t>ASHIF</t>
  </si>
  <si>
    <t>HARSHIT KUMAR SINGH</t>
  </si>
  <si>
    <t>SATYA PRAKASH RAY</t>
  </si>
  <si>
    <t>NAGENDRA SINGH</t>
  </si>
  <si>
    <t>MRITYUNJAY SHARMA</t>
  </si>
  <si>
    <t>SARMENDRA SINGH</t>
  </si>
  <si>
    <t>RESHU KUMARI</t>
  </si>
  <si>
    <t>SHRISTI KUMARI</t>
  </si>
  <si>
    <t>SACHIN KUMAR TIWARI</t>
  </si>
  <si>
    <t>SANIYA PRAWEEN</t>
  </si>
  <si>
    <t>PRIYA KUMARI</t>
  </si>
  <si>
    <t>RAJESH KUMAR MEHTA</t>
  </si>
  <si>
    <t>MD TAUSHIF RAJA</t>
  </si>
  <si>
    <t>DILNAWAJ ANSARI</t>
  </si>
  <si>
    <t>AMIR ANSARI</t>
  </si>
  <si>
    <t>KULDIP KUMAR CHAUDHARY</t>
  </si>
  <si>
    <t>SANTU KUMAR SAW</t>
  </si>
  <si>
    <t>SHALU PRIYA</t>
  </si>
  <si>
    <t>ANITA KUMARI</t>
  </si>
  <si>
    <t>MANBAHAL SINGH</t>
  </si>
  <si>
    <t>SUDHIR SINGH</t>
  </si>
  <si>
    <t>SANJAY SINGH</t>
  </si>
  <si>
    <t>GOPAL SINGH</t>
  </si>
  <si>
    <t>BIKASH YADAV</t>
  </si>
  <si>
    <t>RAJAN KUMAR</t>
  </si>
  <si>
    <t>REKHA KUMARI</t>
  </si>
  <si>
    <t>ADITYA KUMAR</t>
  </si>
  <si>
    <t>SAKENDRA SINGH</t>
  </si>
  <si>
    <t>SATYA KUMAR</t>
  </si>
  <si>
    <t>OM PRAKASH KUMAR</t>
  </si>
  <si>
    <t>SUCHITA KUMARI</t>
  </si>
  <si>
    <t>SWATI KUMARI</t>
  </si>
  <si>
    <t>RAHUL KUMAR SINGH</t>
  </si>
  <si>
    <t>PREETI KUMARI</t>
  </si>
  <si>
    <t>ROHAN KUMAR</t>
  </si>
  <si>
    <t>CHANDAN KUMAR YADAV</t>
  </si>
  <si>
    <t>SHASHI KUMAR SINGH</t>
  </si>
  <si>
    <t>PRIYANKA KUMARI</t>
  </si>
  <si>
    <t>BITTU KUMAR CHOUDHARY</t>
  </si>
  <si>
    <t>AJIT KUMAR CHAUDHARY</t>
  </si>
  <si>
    <t>SAHJAD KHALIFA</t>
  </si>
  <si>
    <t>ARYAN KUMAR</t>
  </si>
  <si>
    <t>MD IMRAN HASHMI</t>
  </si>
  <si>
    <t>RITESH KUMAR BHARTI</t>
  </si>
  <si>
    <t>ASIF ALAM</t>
  </si>
  <si>
    <t>RUPANSHU KUMAR</t>
  </si>
  <si>
    <t>UJJWAL KUMAR</t>
  </si>
  <si>
    <t>KAUSHAL KUMAR</t>
  </si>
  <si>
    <t>KAUSHAL KISHOR KUMAR</t>
  </si>
  <si>
    <t>AKHILESH KUMAR</t>
  </si>
  <si>
    <t>KUNDAN KUMAR YADAV</t>
  </si>
  <si>
    <t>RAUSHAN ORAON</t>
  </si>
  <si>
    <t>JASID RAZA</t>
  </si>
  <si>
    <t>SAIF ALAM</t>
  </si>
  <si>
    <t>CHETAN BARLA</t>
  </si>
  <si>
    <t>SHIVAM KUMAR</t>
  </si>
  <si>
    <t>HARENDRA KUMAR SINGH</t>
  </si>
  <si>
    <t>VIKASH VISHWAKARAMA</t>
  </si>
  <si>
    <t>SRIKANT KUMAR</t>
  </si>
  <si>
    <t>MD FARHAN KHAN</t>
  </si>
  <si>
    <t>GOLDEN KUMAR YADAV</t>
  </si>
  <si>
    <t>ASHUTOSH KUMAR CHAUDHARY</t>
  </si>
  <si>
    <t>VIKASH KUMAR CHAUDHARY</t>
  </si>
  <si>
    <t>RAHUL KUMAR</t>
  </si>
  <si>
    <t>PRIYANSHU YADAV</t>
  </si>
  <si>
    <t>HARSH KUMAR PASWAN</t>
  </si>
  <si>
    <t>ABHISHEK KUMAR CHAUDHARY</t>
  </si>
  <si>
    <t>PIYUSH RAJ</t>
  </si>
  <si>
    <t>RAVI KUMAR</t>
  </si>
  <si>
    <t>ADITYA DEEP KESHRI</t>
  </si>
  <si>
    <t>PIYUSH KESHRI</t>
  </si>
  <si>
    <t>RUDRA ABHISHEK</t>
  </si>
  <si>
    <t>SUNNY PRASAD</t>
  </si>
  <si>
    <t>ABHISHEK ANAND</t>
  </si>
  <si>
    <t>MUKESH KUMAR CHAUDHARY</t>
  </si>
  <si>
    <t>DEEPAK KUMAR CHAUDHARY</t>
  </si>
  <si>
    <t>PRIYANSHU GUPTA</t>
  </si>
  <si>
    <t>DHEERAJ KUMAR</t>
  </si>
  <si>
    <t>PAWAN YADAV</t>
  </si>
  <si>
    <t>DINESH YADAV</t>
  </si>
  <si>
    <t>SONU KUMAR SINGH</t>
  </si>
  <si>
    <t>AMAN KUMAR</t>
  </si>
  <si>
    <t>ROHIT KUMAR</t>
  </si>
  <si>
    <t>ANKIT KUMAR</t>
  </si>
  <si>
    <t>KAUSHAL KUMAR SINGH</t>
  </si>
  <si>
    <t>ROUNAK KUMAR</t>
  </si>
  <si>
    <t>MD SAMI QURAISHEE</t>
  </si>
  <si>
    <t>ADITYA SHUKLA</t>
  </si>
  <si>
    <t>RISHU KUMAR</t>
  </si>
  <si>
    <t>MD HASIM RAJA</t>
  </si>
  <si>
    <t>VIKASH RAJAK</t>
  </si>
  <si>
    <t>HARSH KUMAR</t>
  </si>
  <si>
    <t>NEHAL ANSARI</t>
  </si>
  <si>
    <t>JALAJ KUMAR</t>
  </si>
  <si>
    <t>ROUSHAN KUMAR</t>
  </si>
  <si>
    <t>KALYAN SINGH YADAV</t>
  </si>
  <si>
    <t>AKASH ORAON</t>
  </si>
  <si>
    <t>ANSHU KUMAR SHARMA</t>
  </si>
  <si>
    <t>AKHILESH KUMAR CHAUDHARY</t>
  </si>
  <si>
    <t>ANKIT VISHWAKARMA</t>
  </si>
  <si>
    <t>MOHIT KUMAR GUPTA</t>
  </si>
  <si>
    <t>KAUSHAL YADAV</t>
  </si>
  <si>
    <t>MITHLESH KUMAR YADAV</t>
  </si>
  <si>
    <t>VISHAL KUMAR</t>
  </si>
  <si>
    <t>MD ALIJAN HUSSAIN</t>
  </si>
  <si>
    <t>RAUSHAN KUMAR</t>
  </si>
  <si>
    <t>VIKRANT KUMAR</t>
  </si>
  <si>
    <t>GOLDEN KHAN</t>
  </si>
  <si>
    <t>ZIBRIEL SIDDIQUEE</t>
  </si>
  <si>
    <t>SAHARE ALAM</t>
  </si>
  <si>
    <t>VISHAL KUMAR SINGH</t>
  </si>
  <si>
    <t>AMAN KACHHAP</t>
  </si>
  <si>
    <t>PRINCE KUMAR YADAV</t>
  </si>
  <si>
    <t>SABIR KHAN</t>
  </si>
  <si>
    <t>MD SAHIL</t>
  </si>
  <si>
    <t>NITESH ORAON</t>
  </si>
  <si>
    <t>NIRANJAN ORAON</t>
  </si>
  <si>
    <t>ROHIT KACHHAP</t>
  </si>
  <si>
    <t>RAQUIB ANWAR KHAN</t>
  </si>
  <si>
    <t>SAHIL KUMAR</t>
  </si>
  <si>
    <t>RAJA KUMAR</t>
  </si>
  <si>
    <t>LUCKY KUMAR MALAKAR</t>
  </si>
  <si>
    <t>NAITIK KUMAR GUPTA</t>
  </si>
  <si>
    <t>ASHU KUMAR</t>
  </si>
  <si>
    <t>DIPAK KUMAR</t>
  </si>
  <si>
    <t>AKSHAY KUMAR BHARTI</t>
  </si>
  <si>
    <t>VIJETA KUMARI</t>
  </si>
  <si>
    <t>MICKY KUMARI</t>
  </si>
  <si>
    <t>ASHA BAXLA</t>
  </si>
  <si>
    <t>VRINDA KUMARI</t>
  </si>
  <si>
    <t>SALONI GUPTA</t>
  </si>
  <si>
    <t>SANNA KHATUN</t>
  </si>
  <si>
    <t>MINAKSHI DIVYA</t>
  </si>
  <si>
    <t>USHA KUMARI</t>
  </si>
  <si>
    <t>KHUSHI KUMARI</t>
  </si>
  <si>
    <t>NEHA SHARMA</t>
  </si>
  <si>
    <t>PUNAM KUMARI</t>
  </si>
  <si>
    <t>JAYA ORAON</t>
  </si>
  <si>
    <t>POONAM KUMARI</t>
  </si>
  <si>
    <t>NEHA LAKRA</t>
  </si>
  <si>
    <t>JUHI KUMARI</t>
  </si>
  <si>
    <t>S.NO.</t>
  </si>
  <si>
    <t>Student ID</t>
  </si>
  <si>
    <t>Name</t>
  </si>
  <si>
    <t>DOB</t>
  </si>
  <si>
    <t>M/F</t>
  </si>
  <si>
    <t>IGMPS</t>
  </si>
  <si>
    <t>KASI</t>
  </si>
  <si>
    <t>RAJKIS</t>
  </si>
  <si>
    <t>GURIYA</t>
  </si>
  <si>
    <t>TOTAL (SCHOOL WISE)</t>
  </si>
  <si>
    <t>SIMRAN KUMARI</t>
  </si>
  <si>
    <t>PREMLATA KUMARI</t>
  </si>
  <si>
    <t>PINKI KUMARI</t>
  </si>
  <si>
    <t>SHIWANI KUMARI</t>
  </si>
  <si>
    <t>PRITI KUMARI</t>
  </si>
  <si>
    <t>RIYA CHANDRA</t>
  </si>
  <si>
    <t>MEGHA</t>
  </si>
  <si>
    <t>NAINA CHANDRA</t>
  </si>
  <si>
    <t>MANSHA FIRDOUS</t>
  </si>
  <si>
    <t>TANIYA PARWEEN</t>
  </si>
  <si>
    <t>SANJANA KUMARI</t>
  </si>
  <si>
    <t>GARIMA SINGH</t>
  </si>
  <si>
    <t>ANJALI KUMARI</t>
  </si>
  <si>
    <t>MAUSAM KUMARI</t>
  </si>
  <si>
    <t>LALITA KUMARI</t>
  </si>
  <si>
    <t>SADIYA KHATOON</t>
  </si>
  <si>
    <t>ALKAMA NAAZ</t>
  </si>
  <si>
    <t>SAJDA NAJ</t>
  </si>
  <si>
    <t>KOMAL GUPTA</t>
  </si>
  <si>
    <t>SUSHMA KUMARI</t>
  </si>
  <si>
    <t>KANCHAN KUMARI</t>
  </si>
  <si>
    <t>PRIYA PALLOW</t>
  </si>
  <si>
    <t>KHUSHI SONI</t>
  </si>
  <si>
    <t>VIDYAWATI KUMARI</t>
  </si>
  <si>
    <t>SHABNAM KHATOON</t>
  </si>
  <si>
    <t>NITU KUMARI</t>
  </si>
  <si>
    <t>VARSHA TIRKEY</t>
  </si>
  <si>
    <t>MEGHA TIRKEY</t>
  </si>
  <si>
    <t>PUJA SHUKLA</t>
  </si>
  <si>
    <t>ANISHA KUMARI</t>
  </si>
  <si>
    <t>DOLLY KUMARI</t>
  </si>
  <si>
    <t>SAMIKSHA SINGH</t>
  </si>
  <si>
    <t>RESHAM KUMARI</t>
  </si>
  <si>
    <t>TWINKLE KUMARI</t>
  </si>
  <si>
    <t>SWETA KUMARI</t>
  </si>
  <si>
    <t>ALIFISHA PARWEEN</t>
  </si>
  <si>
    <t>NASHRIN KHATUN</t>
  </si>
  <si>
    <t>SIMIN KHATOON</t>
  </si>
  <si>
    <t>SABIHA KHATUN</t>
  </si>
  <si>
    <t>SAJIYA PRAWEEN</t>
  </si>
  <si>
    <t>ARPITA KUMARI</t>
  </si>
  <si>
    <t>ANSHU KUMARI</t>
  </si>
  <si>
    <t>SHWETA KUMARI</t>
  </si>
  <si>
    <t>GULNAZ PRAWEEN</t>
  </si>
  <si>
    <t>PHARHAT PARWIN</t>
  </si>
  <si>
    <t>MAMTA KUMARI</t>
  </si>
  <si>
    <t>SANJU KUMARI</t>
  </si>
  <si>
    <t>BABLI KUMARI</t>
  </si>
  <si>
    <t>ASHA KUMARI</t>
  </si>
  <si>
    <t>LAKSHWANTI KUMARI</t>
  </si>
  <si>
    <t>SOHANA PARWIN</t>
  </si>
  <si>
    <t>ARADHANA KUMARI</t>
  </si>
  <si>
    <t>DILAFSHA PRAVIN</t>
  </si>
  <si>
    <t>SALONI KUMARI</t>
  </si>
  <si>
    <t>CHAHAT FATMA</t>
  </si>
  <si>
    <t>MUSKAN PRAWEEN</t>
  </si>
  <si>
    <t>AKSHAY KUMAR</t>
  </si>
  <si>
    <t>MAYANK RAJ</t>
  </si>
  <si>
    <t>ABHINANDAN PASWAN</t>
  </si>
  <si>
    <t>ALI RAJA</t>
  </si>
  <si>
    <t>BITU KUMAR</t>
  </si>
  <si>
    <t>MD SAKIB</t>
  </si>
  <si>
    <t>RANJAN KUMAR SINGH</t>
  </si>
  <si>
    <t>KRISH KUMAR</t>
  </si>
  <si>
    <t>yellow</t>
  </si>
  <si>
    <t>for work</t>
  </si>
  <si>
    <t>total</t>
  </si>
  <si>
    <t>rest seat</t>
  </si>
  <si>
    <t>RESHMA KHATUN</t>
  </si>
  <si>
    <t>KISHAN KUMAR CHANDRAWANSHI</t>
  </si>
  <si>
    <t>KUSHUMARI KUMARI</t>
  </si>
  <si>
    <t>SHALDA KHATUN</t>
  </si>
  <si>
    <t>FULJEMS TOPNO</t>
  </si>
  <si>
    <t>AMIT TOPNO</t>
  </si>
  <si>
    <t>ALTAF ANSARI</t>
  </si>
  <si>
    <t>ASHA MADKI</t>
  </si>
  <si>
    <t>TASINA KHATUN</t>
  </si>
  <si>
    <t>DIP KARUNA MADKI</t>
  </si>
  <si>
    <t>MD MOSHAHID ANSARI</t>
  </si>
  <si>
    <t>MERI MANISHA TOPPO</t>
  </si>
  <si>
    <t>REEMA KUMARI</t>
  </si>
  <si>
    <t>RANJAN KERKETTA</t>
  </si>
  <si>
    <t>DILKHUSH ANSARI</t>
  </si>
  <si>
    <t>SANDIP TOPNO</t>
  </si>
  <si>
    <t>JAWED ANSARI</t>
  </si>
  <si>
    <t>KERSENSIYA KERKETTA</t>
  </si>
  <si>
    <t>JUHI PRAWEEN</t>
  </si>
  <si>
    <t>BHARDUL PAL</t>
  </si>
  <si>
    <t>SANO KUMAR</t>
  </si>
  <si>
    <t>ANAND KUMAR</t>
  </si>
  <si>
    <t>SAGAR KUMAR SINGH</t>
  </si>
  <si>
    <t>SINKI KUMARI</t>
  </si>
  <si>
    <t>TAMANNA KHATOON</t>
  </si>
  <si>
    <t>PRAVEEN KUMAR</t>
  </si>
  <si>
    <t>CHANDAN KUMAR</t>
  </si>
  <si>
    <t>NITISH KUMAR SHARMA</t>
  </si>
  <si>
    <t>RITESH KUMAR</t>
  </si>
  <si>
    <t>PARVIN KUMAR RAY</t>
  </si>
  <si>
    <t>OM PRAKASH</t>
  </si>
  <si>
    <t>SANDESH KUMAR</t>
  </si>
  <si>
    <t>SANGITA KUMARI</t>
  </si>
  <si>
    <t>SUMANTI KUMARI</t>
  </si>
  <si>
    <t>SAIBUN KHATOON</t>
  </si>
  <si>
    <t>PUJA SINGH</t>
  </si>
  <si>
    <t>KAVITA SINGH</t>
  </si>
  <si>
    <t>SHABANA PRAWEEN</t>
  </si>
  <si>
    <t>ANITA XALXO</t>
  </si>
  <si>
    <t>NISHA KUMARI</t>
  </si>
  <si>
    <t>SAJIYA KHATOON</t>
  </si>
  <si>
    <t>DEEPAK KUMAR SINGH</t>
  </si>
  <si>
    <t>MOKHTAR ANSARI</t>
  </si>
  <si>
    <t>AKASH KUMAR SHARMA</t>
  </si>
  <si>
    <t>MOHAMMAD RAZA</t>
  </si>
  <si>
    <t>RAKESH KUMAR</t>
  </si>
  <si>
    <t>PIYUSH KUMAR</t>
  </si>
  <si>
    <t>MANJUR ANSARI</t>
  </si>
  <si>
    <t>GULSHANUWAR ANSARI</t>
  </si>
  <si>
    <t>ROHAN SINGH</t>
  </si>
  <si>
    <t>KUTUBUDIN ANSARI</t>
  </si>
  <si>
    <t>CHHOTU KUMAR</t>
  </si>
  <si>
    <t>JABAR ANSARI</t>
  </si>
  <si>
    <t>TAJ ANSARI</t>
  </si>
  <si>
    <t>SAYAD RAJA</t>
  </si>
  <si>
    <t>EJAJUL ANSARI</t>
  </si>
  <si>
    <t>IBRAN ANSARI</t>
  </si>
  <si>
    <t>ARBAJ ANSARI</t>
  </si>
  <si>
    <t>ABHISHEK ORAON</t>
  </si>
  <si>
    <t>SALMAN ANSARI</t>
  </si>
  <si>
    <t>AKASH KUMAR</t>
  </si>
  <si>
    <t>SHAHZAD ANSARI</t>
  </si>
  <si>
    <t>LAVKUSH KUMAR</t>
  </si>
  <si>
    <t>UPENDAR KUMAR</t>
  </si>
  <si>
    <t>VICKY KUMAR</t>
  </si>
  <si>
    <t>MANISH KUMAR SHARMA</t>
  </si>
  <si>
    <t>UJJAWAL KUMAR SINGH</t>
  </si>
  <si>
    <t>PAPPU KUMAR</t>
  </si>
  <si>
    <t>KRISHNA SINGH</t>
  </si>
  <si>
    <t>MUN MUN KUMAR</t>
  </si>
  <si>
    <t>SUMAN KUMARI</t>
  </si>
  <si>
    <t>VIKASH SINGH</t>
  </si>
  <si>
    <t>KAMAL KANT KUMAR SINGH</t>
  </si>
  <si>
    <t>AKSHAY KUMAR SINGH</t>
  </si>
  <si>
    <t>SUMANT KUMAR</t>
  </si>
  <si>
    <t>RAKESH KUMAR SINGH</t>
  </si>
  <si>
    <t>NAGENDRA KUMAR SINGH</t>
  </si>
  <si>
    <t>RITIKA KUMARI</t>
  </si>
  <si>
    <t>CHANDNI KUMARI</t>
  </si>
  <si>
    <t>NITISH KUMAR SINGH</t>
  </si>
  <si>
    <t>ANUJ YADAV</t>
  </si>
  <si>
    <t>NIKHIL KUMAR</t>
  </si>
  <si>
    <t>HEMANT KUMAR</t>
  </si>
  <si>
    <t>ABHISHEK KUMAR SINGH</t>
  </si>
  <si>
    <t>AKANKSHA KUMARI</t>
  </si>
  <si>
    <t>NAMITA KUMARI</t>
  </si>
  <si>
    <t>VINAYAKI PATHAK</t>
  </si>
  <si>
    <t>PRIYANSHU SHARMA</t>
  </si>
  <si>
    <t>RAMRAGHU KUMAR SINGH</t>
  </si>
  <si>
    <t>MOHIT KUMAR</t>
  </si>
  <si>
    <t>BEAUTY RANI</t>
  </si>
  <si>
    <t>SAURABH KUMAR PANDEY</t>
  </si>
  <si>
    <t>MAISHUN KHATOON</t>
  </si>
  <si>
    <t>MANTASHA PARVEEN</t>
  </si>
  <si>
    <t>ZINNAT PRAVIN</t>
  </si>
  <si>
    <t>NAUSHABA PRAVIN</t>
  </si>
  <si>
    <t>KOMAL KUMARI</t>
  </si>
  <si>
    <t>NIBHA LAKRA</t>
  </si>
  <si>
    <t>SHIVAM KUMAR PANDEY</t>
  </si>
  <si>
    <t>OMPRAKASH KUMAR</t>
  </si>
  <si>
    <t>VIDYANSHU SINGH</t>
  </si>
  <si>
    <t>RANJAN KUMAR GAUTAM</t>
  </si>
  <si>
    <t>SHAHBAJ ANWAR</t>
  </si>
  <si>
    <t>ABHI PASWAN</t>
  </si>
  <si>
    <t>AYUSH KUMAR SINGH</t>
  </si>
  <si>
    <t>URTIMA KUMARI</t>
  </si>
  <si>
    <t>ANGAD KUMAR SHARMA</t>
  </si>
  <si>
    <t>RAHUL KUMAR THAKUR</t>
  </si>
  <si>
    <t>SHIVAM KUMAR DUBEY</t>
  </si>
  <si>
    <t>RAVIRANJAN KUMAR</t>
  </si>
  <si>
    <t>PRIYANSHU PANDEY</t>
  </si>
  <si>
    <t>ASHISH KUMAR SINGH</t>
  </si>
  <si>
    <t>SHASHIRANJAN SINGH</t>
  </si>
  <si>
    <t>ROHIT SINGH</t>
  </si>
  <si>
    <t>SANJIT KUMAR</t>
  </si>
  <si>
    <t>ABHISHEK KUMAR</t>
  </si>
  <si>
    <t>AMAN KUMAR PASWAN</t>
  </si>
  <si>
    <t>ANUJ KUMAR SINGH</t>
  </si>
  <si>
    <t>ABHIJIT KUMAR</t>
  </si>
  <si>
    <t>RAHUL SHARMA</t>
  </si>
  <si>
    <t>AVINASH PANDEY</t>
  </si>
  <si>
    <t>HEMANSHU KUMAR</t>
  </si>
  <si>
    <t>AASTHA PANDEY</t>
  </si>
  <si>
    <t>ARTI KUMARI</t>
  </si>
  <si>
    <t>HARDIK KUMAR</t>
  </si>
  <si>
    <t>KAMLESH KUMAR YADAV</t>
  </si>
  <si>
    <t>ATIT KUMAR YADAV</t>
  </si>
  <si>
    <t>MANISH ORAON</t>
  </si>
  <si>
    <t>PINKU SIR</t>
  </si>
  <si>
    <t>7th</t>
  </si>
  <si>
    <t>8th</t>
  </si>
  <si>
    <t>10th</t>
  </si>
  <si>
    <t>11th</t>
  </si>
  <si>
    <t>9th B</t>
  </si>
  <si>
    <t>9th A</t>
  </si>
  <si>
    <t>RITIK KUMAR</t>
  </si>
  <si>
    <t>DHONI KUMAR</t>
  </si>
  <si>
    <t>KUNDAN KUMAR</t>
  </si>
  <si>
    <t>LADDU KUMAR</t>
  </si>
  <si>
    <t>SUNNY KUMAR</t>
  </si>
  <si>
    <t>KUSHWAHA KARAN RANJAN</t>
  </si>
  <si>
    <t>SACHIN KUMAR</t>
  </si>
  <si>
    <t>SURYKANT LAL</t>
  </si>
  <si>
    <t>MANISHA KUMARI</t>
  </si>
  <si>
    <t>SHANTI KUMARI</t>
  </si>
  <si>
    <t>CHHOTI KUMARI</t>
  </si>
  <si>
    <t>SHRUTI KUMARI</t>
  </si>
  <si>
    <t>DIPIKA RANI</t>
  </si>
  <si>
    <t>TANU KUMARI</t>
  </si>
  <si>
    <t>SONI KUMARI</t>
  </si>
  <si>
    <t>SAKSHI PRIYA</t>
  </si>
  <si>
    <t>PAYAL KUMARI</t>
  </si>
  <si>
    <t>SANTOSHI KUMARI</t>
  </si>
  <si>
    <t>BIRBAL KUMAR</t>
  </si>
  <si>
    <t>UPENDRA SINGH</t>
  </si>
  <si>
    <t>SONU KUMAR</t>
  </si>
  <si>
    <t>MANDEEP KUMAR SINGH</t>
  </si>
  <si>
    <t>ANUSHKA SINGH</t>
  </si>
  <si>
    <t>MANTU CHAURASIYA</t>
  </si>
  <si>
    <t>SHARWAN LAKRA</t>
  </si>
  <si>
    <t>ANIMA LAKRA</t>
  </si>
  <si>
    <t>SUBHAM KUMAR CHAURASIYA</t>
  </si>
  <si>
    <t>MANOJ CHAUDHARI</t>
  </si>
  <si>
    <t>AHAMAD RAZA</t>
  </si>
  <si>
    <t>SATISH KUMAR CHAURASIYA</t>
  </si>
  <si>
    <t>ANKIT CHAURASIYA</t>
  </si>
  <si>
    <t>RAJESHWARI KUMARI</t>
  </si>
  <si>
    <t>SHOBHA KUMARI</t>
  </si>
  <si>
    <t>UJALA KUMARI SONI</t>
  </si>
  <si>
    <t>SHIVAN KUMAR SINGH</t>
  </si>
  <si>
    <t>AHMAD RAZA</t>
  </si>
  <si>
    <t>ADARSH KUMAR GUPTA</t>
  </si>
  <si>
    <t>KISHOR RAJ</t>
  </si>
  <si>
    <t>PIYUSH KUMAR MAURY</t>
  </si>
  <si>
    <t>RAMJANAM CHOUDHARI</t>
  </si>
  <si>
    <t>JAVED ANSARI</t>
  </si>
  <si>
    <t>MANJIT KUMAR SINGH</t>
  </si>
  <si>
    <t>ASHISH PASWAN</t>
  </si>
  <si>
    <t>SAHINA KHATUN</t>
  </si>
  <si>
    <t>AJEET KUMAR</t>
  </si>
  <si>
    <t>VIKRAM TOPPO</t>
  </si>
  <si>
    <t>NITISH KUMAR YADAV</t>
  </si>
  <si>
    <t>ADITI KUMARI</t>
  </si>
  <si>
    <t>NIKI KACHHAP</t>
  </si>
  <si>
    <t>GUDDU KUMAR</t>
  </si>
  <si>
    <t>PARVAT KUMAR</t>
  </si>
  <si>
    <t>VISHAL RAM</t>
  </si>
  <si>
    <t>MUNNA KUMAR</t>
  </si>
  <si>
    <t>MUSAN KUMAR</t>
  </si>
  <si>
    <t>BIRJU KUMAR</t>
  </si>
  <si>
    <t>AASHA KUMARI</t>
  </si>
  <si>
    <t>KARAN KUMAR</t>
  </si>
  <si>
    <t>AJAY PARAHIYA</t>
  </si>
  <si>
    <t>SUMITRA KUMARI</t>
  </si>
  <si>
    <t>KAMLA KUMARI</t>
  </si>
  <si>
    <t>RITIK KUMAR MEHTA</t>
  </si>
  <si>
    <t>SUSHMITA KUMARI</t>
  </si>
  <si>
    <t>AMRITA KUMARI</t>
  </si>
  <si>
    <t>NIKI KUMARI</t>
  </si>
  <si>
    <t>CHHOTU KUMAR SINGH</t>
  </si>
  <si>
    <t>SHYAMALI GHOSH</t>
  </si>
  <si>
    <t>PANKAJ KUMAR SINGH</t>
  </si>
  <si>
    <t>SURYA SINGH</t>
  </si>
  <si>
    <t>GOVIND KUMAR RAJAK</t>
  </si>
  <si>
    <t>LALAN KUMAR YADAV</t>
  </si>
  <si>
    <t>MARTAND</t>
  </si>
  <si>
    <t>SAHIMA KHATUN</t>
  </si>
  <si>
    <t>SANJAM PARWEEN</t>
  </si>
  <si>
    <t>SAMIR ANSARI</t>
  </si>
  <si>
    <t>SABRIN KHATUN</t>
  </si>
  <si>
    <t>NUSRAT PERWEEN</t>
  </si>
  <si>
    <t>ISHRAT PERWEEN</t>
  </si>
  <si>
    <t>PANKAJ KUMAR MEHTA</t>
  </si>
  <si>
    <t>LAKSHMI KUMARI</t>
  </si>
  <si>
    <t>KHUSHBOO KHATUN</t>
  </si>
  <si>
    <t>RANI KUMARI GUPTA</t>
  </si>
  <si>
    <t>SUBI PRAWEEN</t>
  </si>
  <si>
    <t>ROUNAK PRAWEEN</t>
  </si>
  <si>
    <t>SHAFAQUE YASHMIN</t>
  </si>
  <si>
    <t>AFRIN RAJA</t>
  </si>
  <si>
    <t>SADAF SANIYA</t>
  </si>
  <si>
    <t>ERAM FATMA</t>
  </si>
  <si>
    <t>KHUSHI PARWEEN</t>
  </si>
  <si>
    <t>RICHA KUMARI</t>
  </si>
  <si>
    <t>SADIYA FIRDOUSH</t>
  </si>
  <si>
    <t>DIMPLE KUMARI</t>
  </si>
  <si>
    <t>ABHILASHA KUMARI</t>
  </si>
  <si>
    <t>RANJU KUMARI</t>
  </si>
  <si>
    <t>MAHIMA SINGH</t>
  </si>
  <si>
    <t>KASHISH RAJ</t>
  </si>
  <si>
    <t>ESHIKA RAJ</t>
  </si>
  <si>
    <t>BHARTENDU KUMAR PASWAN</t>
  </si>
  <si>
    <t>PRATAP SINGH</t>
  </si>
  <si>
    <t>PRIYANSHU KUMAR</t>
  </si>
  <si>
    <t>ABHIMANYU KUMAR</t>
  </si>
  <si>
    <t>FAISAL ALI</t>
  </si>
  <si>
    <t>ROSHAN KUMAR SINGH</t>
  </si>
  <si>
    <t>NIRAJ KUMAR</t>
  </si>
  <si>
    <t>MITHUN KUMAR SINGH</t>
  </si>
  <si>
    <t>NISHANT KUMAR</t>
  </si>
  <si>
    <t>PRIYANSHU SINGH</t>
  </si>
  <si>
    <t>MAHFOOZ AZAM</t>
  </si>
  <si>
    <t>SHARIB SARTAJ</t>
  </si>
  <si>
    <t>SHAYADA FATHMA</t>
  </si>
  <si>
    <t>ROZI KHATUN</t>
  </si>
  <si>
    <t>SHAGUFTA KHATOON</t>
  </si>
  <si>
    <t>KISHAN RAM</t>
  </si>
  <si>
    <t>JUHI KHATOON</t>
  </si>
  <si>
    <t>ARUN KUMAR PRAJAPATI</t>
  </si>
  <si>
    <t>TOTAL STDENTS</t>
  </si>
  <si>
    <t>CHHATU YADAV</t>
  </si>
  <si>
    <t>12th</t>
  </si>
  <si>
    <t>13th</t>
  </si>
  <si>
    <t>14th</t>
  </si>
  <si>
    <t>SUMAN PASWAN</t>
  </si>
  <si>
    <t>NITISH YADAV</t>
  </si>
  <si>
    <t>BALENDRA YADAV</t>
  </si>
  <si>
    <t>SANDEEP KUMAR YADAV</t>
  </si>
  <si>
    <t>RAJAN SINGH</t>
  </si>
  <si>
    <t>KARTHIK YADAV</t>
  </si>
  <si>
    <t>NAWAL KUMAR CHANDRAVANSHI</t>
  </si>
  <si>
    <t>SANGITA DEVI</t>
  </si>
  <si>
    <t>SHRAWAN KUMAR YADAV</t>
  </si>
  <si>
    <t>NAJMA KHATOON</t>
  </si>
  <si>
    <t>DEEPIKA KUMARI</t>
  </si>
  <si>
    <t>SHAJANA KHATOON</t>
  </si>
  <si>
    <t>KAJAL SINGH</t>
  </si>
  <si>
    <t>MUNEZA KHATOON</t>
  </si>
  <si>
    <t>BHUMIKA KUMARI</t>
  </si>
  <si>
    <t>FARJANA KHATUN</t>
  </si>
  <si>
    <t>SALINA KHATUN</t>
  </si>
  <si>
    <t>RIZWANA PRAWEEN</t>
  </si>
  <si>
    <t>ANUSHREE KUMARI</t>
  </si>
  <si>
    <t>MOHAMAD HAMID RAZA</t>
  </si>
  <si>
    <t>SHIV BHAJAN SINGH</t>
  </si>
  <si>
    <t>AFREEN PERWEEN</t>
  </si>
  <si>
    <t>GITA KUMARI</t>
  </si>
  <si>
    <t>ABU SUFIYAN</t>
  </si>
  <si>
    <t>ISHA KACHHAP</t>
  </si>
  <si>
    <t>KUMARI KHUSHI SINGH</t>
  </si>
  <si>
    <t>SARUF YADAV</t>
  </si>
  <si>
    <t>RAHUL YADAV</t>
  </si>
  <si>
    <t>RAVI KUMAR RANJAN</t>
  </si>
  <si>
    <t>LAV KUMAR SINGH</t>
  </si>
  <si>
    <t>JIT SINGH</t>
  </si>
  <si>
    <t>NITESH YADAV</t>
  </si>
  <si>
    <t>ANAND YADAV</t>
  </si>
  <si>
    <t>MANISH CHAUDHARY</t>
  </si>
  <si>
    <t>RAVINDRA SINGH</t>
  </si>
  <si>
    <t>SHAKTI KUMARI</t>
  </si>
  <si>
    <t>BIRENDRA SINGH</t>
  </si>
  <si>
    <t>MANISH KUMAR CHAUDHARY</t>
  </si>
  <si>
    <t>PRABHU LAL YADAV</t>
  </si>
  <si>
    <t>BISHAL KUMAR</t>
  </si>
  <si>
    <t>HASNAIN MANSURI</t>
  </si>
  <si>
    <t>MD ARMAN ANSARI</t>
  </si>
  <si>
    <t>INDESH KUMAR</t>
  </si>
  <si>
    <t>ARUN CHAUDHARI</t>
  </si>
  <si>
    <t>ANU SHREE</t>
  </si>
  <si>
    <t>RAJA KUMAR CHAUDHARI</t>
  </si>
  <si>
    <t>SUNIL KUMAR</t>
  </si>
  <si>
    <t>GOPICHAND CHOUDHARI</t>
  </si>
  <si>
    <t>BIKASH CHOUDHARI</t>
  </si>
  <si>
    <t>AJAY CHAUDHARI</t>
  </si>
  <si>
    <t>SUKLESH CHAUDHARI</t>
  </si>
  <si>
    <t>PRATIMA KUMARI</t>
  </si>
  <si>
    <t>SONU KUMAR CHAUDHARY</t>
  </si>
  <si>
    <t>RAJKUMAR CHOUDHARI</t>
  </si>
  <si>
    <t>JITENDRA KUMAR CHOUDHARI</t>
  </si>
  <si>
    <t>MANDIP KUMAR CHOUDHARI</t>
  </si>
  <si>
    <t>PREMCHAND KUMAR</t>
  </si>
  <si>
    <t>MALTI KUMARI</t>
  </si>
  <si>
    <t>CHANDEL KUMAR</t>
  </si>
  <si>
    <t>FUL KUMARI</t>
  </si>
  <si>
    <t>SHYAM KUMAR THAKUR</t>
  </si>
  <si>
    <t>RAMJEET SAW</t>
  </si>
  <si>
    <t>DIPAK KUMAR SINGH</t>
  </si>
  <si>
    <t>A A GURIYADAMAR EX</t>
  </si>
  <si>
    <t>EX REG.</t>
  </si>
  <si>
    <t>EX-R</t>
  </si>
  <si>
    <t>KUMARI ANJALI</t>
  </si>
  <si>
    <t>SURAJ PRASAD</t>
  </si>
  <si>
    <t>ROSHAN ORAON</t>
  </si>
  <si>
    <t>AWDHESH CHAUDHARY</t>
  </si>
  <si>
    <t>SIDDHANT PRAKASH</t>
  </si>
  <si>
    <t>AJAY CHOUDHARI</t>
  </si>
  <si>
    <t>ASHWANT KUMAR</t>
  </si>
  <si>
    <t>DIPAK KUMAR YADAV</t>
  </si>
  <si>
    <t>AKASH SINGH</t>
  </si>
  <si>
    <t>AMANTA KUMARI</t>
  </si>
  <si>
    <t>AMISHA KUMARI</t>
  </si>
  <si>
    <t>BHART SINGH</t>
  </si>
  <si>
    <t>GOVIND KUMAR SINGH</t>
  </si>
  <si>
    <t>NAVEEN SINGH</t>
  </si>
  <si>
    <t>PINTU YADAV</t>
  </si>
  <si>
    <t>RAMBABU SINGH</t>
  </si>
  <si>
    <t>SATISH SINGH</t>
  </si>
  <si>
    <t>SHAWETA KUMARI</t>
  </si>
  <si>
    <t>from 702 to end</t>
  </si>
  <si>
    <t>SIYA JEE</t>
  </si>
</sst>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21"/>
  <sheetViews>
    <sheetView tabSelected="1" view="pageLayout" workbookViewId="0">
      <selection activeCell="B16" sqref="B16"/>
    </sheetView>
  </sheetViews>
  <sheetFormatPr defaultRowHeight="15"/>
  <cols>
    <col min="1" max="1" width="20.5703125" bestFit="1" customWidth="1"/>
    <col min="2" max="2" width="4" bestFit="1" customWidth="1"/>
    <col min="3" max="3" width="4.28515625" bestFit="1" customWidth="1"/>
    <col min="4" max="8" width="3.7109375" bestFit="1" customWidth="1"/>
    <col min="9" max="9" width="4.42578125" bestFit="1" customWidth="1"/>
    <col min="10" max="11" width="4.85546875" bestFit="1" customWidth="1"/>
    <col min="12" max="13" width="5.42578125" customWidth="1"/>
    <col min="14" max="14" width="4.85546875" bestFit="1" customWidth="1"/>
    <col min="15" max="19" width="4.85546875" customWidth="1"/>
    <col min="20" max="20" width="6.5703125" bestFit="1" customWidth="1"/>
  </cols>
  <sheetData>
    <row r="1" spans="1:21">
      <c r="A1" s="2" t="s">
        <v>4</v>
      </c>
      <c r="B1" s="3" t="s">
        <v>11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506</v>
      </c>
      <c r="I1" s="3" t="s">
        <v>507</v>
      </c>
      <c r="J1" s="40" t="s">
        <v>511</v>
      </c>
      <c r="K1" s="40" t="s">
        <v>510</v>
      </c>
      <c r="L1" s="3" t="s">
        <v>508</v>
      </c>
      <c r="M1" s="3" t="s">
        <v>509</v>
      </c>
      <c r="N1" s="36" t="s">
        <v>628</v>
      </c>
      <c r="O1" s="36" t="s">
        <v>629</v>
      </c>
      <c r="P1" s="36" t="s">
        <v>630</v>
      </c>
      <c r="Q1" s="36"/>
      <c r="R1" s="36"/>
      <c r="S1" s="36"/>
      <c r="T1" s="3" t="s">
        <v>10</v>
      </c>
    </row>
    <row r="2" spans="1:21">
      <c r="A2" s="4" t="s">
        <v>0</v>
      </c>
      <c r="B2" s="6">
        <v>94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3"/>
      <c r="R2" s="53"/>
      <c r="S2" s="56"/>
      <c r="T2" s="4">
        <f>SUM(B2:S2)</f>
        <v>94</v>
      </c>
      <c r="U2" s="1"/>
    </row>
    <row r="3" spans="1:21">
      <c r="A3" s="3" t="s">
        <v>1</v>
      </c>
      <c r="B3" s="7">
        <v>37</v>
      </c>
      <c r="C3" s="7">
        <v>47</v>
      </c>
      <c r="D3" s="7">
        <v>21</v>
      </c>
      <c r="E3" s="7">
        <v>13</v>
      </c>
      <c r="F3" s="7">
        <v>6</v>
      </c>
      <c r="G3" s="7">
        <v>27</v>
      </c>
      <c r="H3" s="7">
        <v>10</v>
      </c>
      <c r="I3" s="7">
        <v>31</v>
      </c>
      <c r="J3" s="7">
        <v>11</v>
      </c>
      <c r="K3" s="7">
        <v>34</v>
      </c>
      <c r="L3" s="7">
        <v>44</v>
      </c>
      <c r="M3" s="7">
        <v>16</v>
      </c>
      <c r="N3" s="6">
        <v>3</v>
      </c>
      <c r="O3" s="6">
        <v>47</v>
      </c>
      <c r="P3" s="6">
        <v>14</v>
      </c>
      <c r="Q3" s="6">
        <v>3</v>
      </c>
      <c r="R3" s="6">
        <v>1</v>
      </c>
      <c r="S3" s="6">
        <v>5</v>
      </c>
      <c r="T3" s="4">
        <f>SUM(B3:S3)</f>
        <v>370</v>
      </c>
    </row>
    <row r="4" spans="1:21">
      <c r="A4" s="3" t="s">
        <v>2</v>
      </c>
      <c r="B4" s="7">
        <v>32</v>
      </c>
      <c r="C4" s="7">
        <v>4</v>
      </c>
      <c r="D4" s="7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0"/>
      <c r="R4" s="50"/>
      <c r="S4" s="50"/>
      <c r="T4" s="56">
        <f t="shared" ref="T4:T10" si="0">SUM(B4:S4)</f>
        <v>38</v>
      </c>
    </row>
    <row r="5" spans="1:21">
      <c r="A5" s="3" t="s">
        <v>3</v>
      </c>
      <c r="B5" s="7">
        <v>55</v>
      </c>
      <c r="C5" s="7">
        <v>55</v>
      </c>
      <c r="D5" s="7">
        <v>55</v>
      </c>
      <c r="E5" s="7">
        <v>24</v>
      </c>
      <c r="F5" s="7">
        <v>16</v>
      </c>
      <c r="G5" s="7">
        <v>1</v>
      </c>
      <c r="H5" s="7">
        <v>1</v>
      </c>
      <c r="I5" s="7">
        <v>3</v>
      </c>
      <c r="J5" s="7">
        <v>1</v>
      </c>
      <c r="K5" s="3"/>
      <c r="L5" s="3"/>
      <c r="M5" s="3"/>
      <c r="N5" s="3"/>
      <c r="O5" s="3"/>
      <c r="P5" s="3"/>
      <c r="Q5" s="50"/>
      <c r="R5" s="50"/>
      <c r="S5" s="50"/>
      <c r="T5" s="56">
        <f t="shared" si="0"/>
        <v>211</v>
      </c>
    </row>
    <row r="6" spans="1:21">
      <c r="A6" s="3" t="s">
        <v>13</v>
      </c>
      <c r="B6" s="7">
        <v>12</v>
      </c>
      <c r="C6" s="7">
        <v>14</v>
      </c>
      <c r="D6" s="7">
        <v>35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0"/>
      <c r="R6" s="50"/>
      <c r="S6" s="50"/>
      <c r="T6" s="56">
        <f t="shared" si="0"/>
        <v>61</v>
      </c>
    </row>
    <row r="7" spans="1:21">
      <c r="A7" s="3" t="s">
        <v>505</v>
      </c>
      <c r="B7" s="7">
        <v>28</v>
      </c>
      <c r="C7" s="33"/>
      <c r="D7" s="33"/>
      <c r="E7" s="47"/>
      <c r="F7" s="47"/>
      <c r="G7" s="47"/>
      <c r="H7" s="46"/>
      <c r="I7" s="47"/>
      <c r="J7" s="34"/>
      <c r="K7" s="34"/>
      <c r="L7" s="34"/>
      <c r="M7" s="34"/>
      <c r="N7" s="34"/>
      <c r="O7" s="34"/>
      <c r="P7" s="34"/>
      <c r="Q7" s="34"/>
      <c r="R7" s="34"/>
      <c r="S7" s="34"/>
      <c r="T7" s="56">
        <f t="shared" si="0"/>
        <v>28</v>
      </c>
    </row>
    <row r="8" spans="1:21">
      <c r="A8" s="3" t="s">
        <v>694</v>
      </c>
      <c r="B8" s="7">
        <v>3</v>
      </c>
      <c r="C8" s="7">
        <v>1</v>
      </c>
      <c r="D8" s="33"/>
      <c r="E8" s="3"/>
      <c r="F8" s="3"/>
      <c r="G8" s="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56">
        <f t="shared" si="0"/>
        <v>4</v>
      </c>
    </row>
    <row r="9" spans="1:21">
      <c r="A9" s="50">
        <v>6201928626</v>
      </c>
      <c r="B9" s="7">
        <v>5</v>
      </c>
      <c r="C9" s="33"/>
      <c r="D9" s="33"/>
      <c r="E9" s="50"/>
      <c r="F9" s="50"/>
      <c r="G9" s="50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56">
        <f t="shared" si="0"/>
        <v>5</v>
      </c>
    </row>
    <row r="10" spans="1:21">
      <c r="A10" s="50" t="s">
        <v>716</v>
      </c>
      <c r="B10" s="7">
        <v>3</v>
      </c>
      <c r="C10" s="33"/>
      <c r="D10" s="33"/>
      <c r="E10" s="50"/>
      <c r="F10" s="50"/>
      <c r="G10" s="50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56">
        <f t="shared" si="0"/>
        <v>3</v>
      </c>
    </row>
    <row r="11" spans="1:21">
      <c r="C11" s="58" t="s">
        <v>12</v>
      </c>
      <c r="D11" s="58"/>
      <c r="E11" s="58"/>
      <c r="F11" s="58"/>
      <c r="G11" s="59"/>
      <c r="H11" s="12"/>
      <c r="I11" s="21"/>
      <c r="J11" s="21"/>
      <c r="K11" s="21"/>
      <c r="L11" s="31"/>
      <c r="M11" s="31"/>
      <c r="N11" s="21"/>
      <c r="O11" s="38"/>
      <c r="P11" s="38"/>
      <c r="Q11" s="38"/>
      <c r="R11" s="38"/>
      <c r="S11" s="38"/>
      <c r="T11" s="5">
        <f>SUM(T2:T10)</f>
        <v>814</v>
      </c>
    </row>
    <row r="15" spans="1:21">
      <c r="A15" s="4" t="s">
        <v>374</v>
      </c>
      <c r="B15" s="4"/>
    </row>
    <row r="16" spans="1:21">
      <c r="A16" s="4" t="s">
        <v>373</v>
      </c>
      <c r="B16" s="4">
        <f>SUM(B2,B3:S3,B4:D4,B5:P5,B6:D6,B7,B9,B10)</f>
        <v>810</v>
      </c>
      <c r="D16" s="60" t="s">
        <v>626</v>
      </c>
      <c r="E16" s="60"/>
      <c r="F16" s="60"/>
      <c r="G16" s="60"/>
      <c r="H16" s="60"/>
      <c r="I16" s="57">
        <v>825</v>
      </c>
    </row>
    <row r="17" spans="1:9">
      <c r="A17" s="45" t="s">
        <v>695</v>
      </c>
      <c r="B17" s="45">
        <f>SUM(B8:P8)</f>
        <v>4</v>
      </c>
      <c r="D17" s="60"/>
      <c r="E17" s="60"/>
      <c r="F17" s="60"/>
      <c r="G17" s="60"/>
      <c r="H17" s="60"/>
      <c r="I17" s="57"/>
    </row>
    <row r="18" spans="1:9">
      <c r="A18" s="4" t="s">
        <v>375</v>
      </c>
      <c r="B18" s="4">
        <f>SUM(B15:B17)</f>
        <v>814</v>
      </c>
      <c r="D18" s="60"/>
      <c r="E18" s="60"/>
      <c r="F18" s="60"/>
      <c r="G18" s="60"/>
      <c r="H18" s="60"/>
      <c r="I18" s="57"/>
    </row>
    <row r="19" spans="1:9">
      <c r="A19" s="27" t="s">
        <v>376</v>
      </c>
      <c r="B19" s="4">
        <f>I16-B16</f>
        <v>15</v>
      </c>
    </row>
    <row r="21" spans="1:9">
      <c r="I21" s="35"/>
    </row>
  </sheetData>
  <mergeCells count="3">
    <mergeCell ref="I16:I18"/>
    <mergeCell ref="C11:G11"/>
    <mergeCell ref="D16:H18"/>
  </mergeCells>
  <pageMargins left="0.7" right="0.7" top="0.75" bottom="0.75" header="0.3" footer="0.3"/>
  <pageSetup paperSize="9" orientation="landscape" horizontalDpi="0" verticalDpi="0" r:id="rId1"/>
  <ignoredErrors>
    <ignoredError sqref="T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N831"/>
  <sheetViews>
    <sheetView workbookViewId="0">
      <selection activeCell="J11" sqref="J11"/>
    </sheetView>
  </sheetViews>
  <sheetFormatPr defaultRowHeight="15"/>
  <cols>
    <col min="1" max="1" width="6" style="24" bestFit="1" customWidth="1"/>
    <col min="2" max="2" width="15.7109375" style="8" bestFit="1" customWidth="1"/>
    <col min="3" max="3" width="32.140625" style="2" bestFit="1" customWidth="1"/>
    <col min="4" max="4" width="10.42578125" style="26" bestFit="1" customWidth="1"/>
    <col min="5" max="5" width="7.85546875" style="48" bestFit="1" customWidth="1"/>
    <col min="6" max="6" width="4" style="2" bestFit="1" customWidth="1"/>
    <col min="7" max="7" width="9.140625" style="2"/>
    <col min="8" max="8" width="21" style="2" customWidth="1"/>
    <col min="9" max="16384" width="9.140625" style="2"/>
  </cols>
  <sheetData>
    <row r="1" spans="1:14">
      <c r="A1" s="22" t="s">
        <v>299</v>
      </c>
      <c r="B1" s="10" t="s">
        <v>300</v>
      </c>
      <c r="C1" s="49" t="s">
        <v>301</v>
      </c>
      <c r="D1" s="25" t="s">
        <v>302</v>
      </c>
      <c r="E1" s="49" t="s">
        <v>303</v>
      </c>
      <c r="F1" s="27"/>
      <c r="J1" s="4" t="s">
        <v>304</v>
      </c>
      <c r="K1" s="4" t="s">
        <v>305</v>
      </c>
      <c r="L1" s="4" t="s">
        <v>306</v>
      </c>
      <c r="M1" s="4" t="s">
        <v>307</v>
      </c>
      <c r="N1" s="4" t="s">
        <v>3</v>
      </c>
    </row>
    <row r="2" spans="1:14" ht="18.75" customHeight="1">
      <c r="A2" s="23">
        <v>1</v>
      </c>
      <c r="B2" s="10">
        <v>312211002874</v>
      </c>
      <c r="C2" s="49" t="s">
        <v>14</v>
      </c>
      <c r="D2" s="25">
        <v>37964</v>
      </c>
      <c r="E2" s="49" t="s">
        <v>15</v>
      </c>
      <c r="F2" s="6">
        <v>1</v>
      </c>
      <c r="G2" s="9"/>
      <c r="H2" s="11" t="s">
        <v>26</v>
      </c>
      <c r="I2" s="11">
        <f>COUNTIF(E:E,"MALE")</f>
        <v>480</v>
      </c>
      <c r="J2" s="4">
        <f>COUNTIF(E2:E95,"MALE")</f>
        <v>47</v>
      </c>
      <c r="K2" s="4">
        <f>COUNTIF(E96:E127,"MALE")</f>
        <v>21</v>
      </c>
      <c r="L2" s="4">
        <f>COUNTIF(E128:E153,"MALE")+COUNTIF(E380:E414,"MALE")</f>
        <v>44</v>
      </c>
      <c r="M2" s="4">
        <f>COUNTIF(E154:E190,"MALE")+COUNTIF(E415:E501,"MALE")+COUNTIF(E518:E800,"MALE")</f>
        <v>258</v>
      </c>
      <c r="N2" s="4">
        <f>COUNTIF(E191:E379,"MALE")+COUNTIF(E502:E517,"MALE")</f>
        <v>110</v>
      </c>
    </row>
    <row r="3" spans="1:14" ht="18.75" customHeight="1">
      <c r="A3" s="23">
        <v>2</v>
      </c>
      <c r="B3" s="10">
        <v>312211002887</v>
      </c>
      <c r="C3" s="49" t="s">
        <v>16</v>
      </c>
      <c r="D3" s="25">
        <v>38058</v>
      </c>
      <c r="E3" s="49" t="s">
        <v>15</v>
      </c>
      <c r="F3" s="6">
        <v>2</v>
      </c>
      <c r="G3" s="9"/>
      <c r="H3" s="11" t="s">
        <v>15</v>
      </c>
      <c r="I3" s="4">
        <f>COUNTIF(E:E,"FEMALE")</f>
        <v>319</v>
      </c>
      <c r="J3" s="4">
        <f>COUNTIF(E2:E95,"FEMALE")</f>
        <v>47</v>
      </c>
      <c r="K3" s="4">
        <f>COUNTIF(E96:E127,"FEMALE")</f>
        <v>11</v>
      </c>
      <c r="L3" s="4">
        <f>COUNTIF(E128:E153,"FEMALE")+COUNTIF(E380:E414,"feMALE")</f>
        <v>17</v>
      </c>
      <c r="M3" s="4">
        <f>COUNTIF(E154:E190,"FEMALE")+COUNTIF(E415:E501,"feMALE")+COUNTIF(E518:E800,"feMALE")</f>
        <v>149</v>
      </c>
      <c r="N3" s="4">
        <f>COUNTIF(E191:E379,"FEMALE")+COUNTIF(E502:E517,"feMALE")</f>
        <v>95</v>
      </c>
    </row>
    <row r="4" spans="1:14" ht="18.75" customHeight="1">
      <c r="A4" s="23">
        <v>3</v>
      </c>
      <c r="B4" s="10">
        <v>312211002892</v>
      </c>
      <c r="C4" s="49" t="s">
        <v>17</v>
      </c>
      <c r="D4" s="25">
        <v>38879</v>
      </c>
      <c r="E4" s="49" t="s">
        <v>15</v>
      </c>
      <c r="F4" s="6">
        <v>3</v>
      </c>
      <c r="G4" s="9"/>
      <c r="H4" s="13" t="s">
        <v>10</v>
      </c>
      <c r="I4" s="13">
        <f t="shared" ref="I4:N4" si="0">SUM(I2:I3)</f>
        <v>799</v>
      </c>
      <c r="J4" s="5">
        <f t="shared" si="0"/>
        <v>94</v>
      </c>
      <c r="K4" s="5">
        <f t="shared" si="0"/>
        <v>32</v>
      </c>
      <c r="L4" s="5">
        <f t="shared" si="0"/>
        <v>61</v>
      </c>
      <c r="M4" s="5">
        <f t="shared" si="0"/>
        <v>407</v>
      </c>
      <c r="N4" s="5">
        <f t="shared" si="0"/>
        <v>205</v>
      </c>
    </row>
    <row r="5" spans="1:14" ht="18.75" customHeight="1">
      <c r="A5" s="23">
        <v>4</v>
      </c>
      <c r="B5" s="10">
        <v>312211002894</v>
      </c>
      <c r="C5" s="49" t="s">
        <v>18</v>
      </c>
      <c r="D5" s="25">
        <v>38821</v>
      </c>
      <c r="E5" s="49" t="s">
        <v>15</v>
      </c>
      <c r="F5" s="6">
        <v>4</v>
      </c>
      <c r="G5" s="9"/>
      <c r="H5" s="9"/>
      <c r="J5" s="6"/>
      <c r="K5" s="15"/>
      <c r="L5" s="17"/>
      <c r="M5" s="18"/>
      <c r="N5" s="20"/>
    </row>
    <row r="6" spans="1:14" ht="18.75" customHeight="1">
      <c r="A6" s="23">
        <v>5</v>
      </c>
      <c r="B6" s="10">
        <v>312211002898</v>
      </c>
      <c r="C6" s="49" t="s">
        <v>19</v>
      </c>
      <c r="D6" s="25">
        <v>38574</v>
      </c>
      <c r="E6" s="49" t="s">
        <v>15</v>
      </c>
      <c r="F6" s="6">
        <v>5</v>
      </c>
      <c r="G6" s="9"/>
      <c r="H6" s="9"/>
      <c r="I6" s="9"/>
    </row>
    <row r="7" spans="1:14" ht="18.75" customHeight="1">
      <c r="A7" s="23">
        <v>6</v>
      </c>
      <c r="B7" s="10">
        <v>312211002901</v>
      </c>
      <c r="C7" s="49" t="s">
        <v>20</v>
      </c>
      <c r="D7" s="25">
        <v>39082</v>
      </c>
      <c r="E7" s="49" t="s">
        <v>15</v>
      </c>
      <c r="F7" s="6">
        <v>6</v>
      </c>
      <c r="G7" s="9"/>
      <c r="H7" s="11" t="s">
        <v>308</v>
      </c>
      <c r="I7" s="5">
        <f>SUM(J4:N4)</f>
        <v>799</v>
      </c>
    </row>
    <row r="8" spans="1:14" ht="18.75" customHeight="1">
      <c r="A8" s="23">
        <v>7</v>
      </c>
      <c r="B8" s="10">
        <v>312211002911</v>
      </c>
      <c r="C8" s="49" t="s">
        <v>21</v>
      </c>
      <c r="D8" s="25">
        <v>38718</v>
      </c>
      <c r="E8" s="49" t="s">
        <v>15</v>
      </c>
      <c r="F8" s="6">
        <v>7</v>
      </c>
      <c r="G8" s="9"/>
      <c r="H8" s="9"/>
      <c r="I8" s="9"/>
    </row>
    <row r="9" spans="1:14" ht="18.75" customHeight="1">
      <c r="A9" s="23">
        <v>8</v>
      </c>
      <c r="B9" s="10">
        <v>312211002916</v>
      </c>
      <c r="C9" s="49" t="s">
        <v>22</v>
      </c>
      <c r="D9" s="25">
        <v>38883</v>
      </c>
      <c r="E9" s="49" t="s">
        <v>15</v>
      </c>
      <c r="F9" s="6">
        <v>8</v>
      </c>
      <c r="G9" s="9"/>
      <c r="H9" s="9"/>
    </row>
    <row r="10" spans="1:14" ht="18.75" customHeight="1">
      <c r="A10" s="23">
        <v>9</v>
      </c>
      <c r="B10" s="10">
        <v>312211002920</v>
      </c>
      <c r="C10" s="49" t="s">
        <v>22</v>
      </c>
      <c r="D10" s="25">
        <v>38606</v>
      </c>
      <c r="E10" s="49" t="s">
        <v>15</v>
      </c>
      <c r="F10" s="6">
        <v>9</v>
      </c>
      <c r="G10" s="9"/>
      <c r="H10" s="39" t="s">
        <v>715</v>
      </c>
      <c r="I10" s="9"/>
    </row>
    <row r="11" spans="1:14" ht="18.75" customHeight="1">
      <c r="A11" s="23">
        <v>10</v>
      </c>
      <c r="B11" s="10">
        <v>312211002928</v>
      </c>
      <c r="C11" s="49" t="s">
        <v>22</v>
      </c>
      <c r="D11" s="25">
        <v>37987</v>
      </c>
      <c r="E11" s="49" t="s">
        <v>15</v>
      </c>
      <c r="F11" s="6">
        <v>10</v>
      </c>
      <c r="G11" s="9"/>
      <c r="H11" s="11" t="s">
        <v>26</v>
      </c>
      <c r="I11" s="11">
        <f>COUNTIF(E703:E831,"MALE")</f>
        <v>67</v>
      </c>
    </row>
    <row r="12" spans="1:14" ht="18.75" customHeight="1">
      <c r="A12" s="23">
        <v>11</v>
      </c>
      <c r="B12" s="10">
        <v>312211002930</v>
      </c>
      <c r="C12" s="49" t="s">
        <v>23</v>
      </c>
      <c r="D12" s="25">
        <v>37771</v>
      </c>
      <c r="E12" s="49" t="s">
        <v>15</v>
      </c>
      <c r="F12" s="6">
        <v>11</v>
      </c>
      <c r="G12" s="9"/>
      <c r="H12" s="11" t="s">
        <v>15</v>
      </c>
      <c r="I12" s="49">
        <f>COUNTIF(E703:E831,"FEMALE")</f>
        <v>31</v>
      </c>
      <c r="J12" s="41"/>
      <c r="K12" s="41"/>
      <c r="L12" s="41"/>
      <c r="M12" s="41"/>
    </row>
    <row r="13" spans="1:14" ht="18.75" customHeight="1">
      <c r="A13" s="23">
        <v>12</v>
      </c>
      <c r="B13" s="10">
        <v>312211002935</v>
      </c>
      <c r="C13" s="49" t="s">
        <v>24</v>
      </c>
      <c r="D13" s="25">
        <v>38718</v>
      </c>
      <c r="E13" s="49" t="s">
        <v>15</v>
      </c>
      <c r="F13" s="6">
        <v>12</v>
      </c>
      <c r="G13" s="9"/>
      <c r="H13" s="13" t="s">
        <v>10</v>
      </c>
      <c r="I13" s="13">
        <f t="shared" ref="I13" si="1">SUM(I11:I12)</f>
        <v>98</v>
      </c>
      <c r="J13" s="43"/>
      <c r="K13" s="43"/>
      <c r="L13" s="43"/>
      <c r="M13" s="41"/>
    </row>
    <row r="14" spans="1:14" ht="18.75" customHeight="1">
      <c r="A14" s="23">
        <v>13</v>
      </c>
      <c r="B14" s="10">
        <v>312211002939</v>
      </c>
      <c r="C14" s="49" t="s">
        <v>25</v>
      </c>
      <c r="D14" s="25">
        <v>38278</v>
      </c>
      <c r="E14" s="49" t="s">
        <v>26</v>
      </c>
      <c r="F14" s="6">
        <v>13</v>
      </c>
      <c r="G14" s="9"/>
      <c r="H14" s="42"/>
      <c r="I14" s="43"/>
      <c r="J14" s="43"/>
      <c r="K14" s="43"/>
      <c r="L14" s="43"/>
      <c r="M14" s="41"/>
    </row>
    <row r="15" spans="1:14" ht="18.75" customHeight="1">
      <c r="A15" s="23">
        <v>14</v>
      </c>
      <c r="B15" s="10">
        <v>312211002940</v>
      </c>
      <c r="C15" s="49" t="s">
        <v>27</v>
      </c>
      <c r="D15" s="25">
        <v>38768</v>
      </c>
      <c r="E15" s="49" t="s">
        <v>26</v>
      </c>
      <c r="F15" s="6">
        <v>14</v>
      </c>
      <c r="G15" s="9"/>
      <c r="H15" s="42"/>
      <c r="I15" s="43"/>
      <c r="J15" s="43"/>
      <c r="K15" s="43"/>
      <c r="L15" s="43"/>
      <c r="M15" s="41"/>
    </row>
    <row r="16" spans="1:14" ht="18.75" customHeight="1">
      <c r="A16" s="23">
        <v>15</v>
      </c>
      <c r="B16" s="10">
        <v>312211002945</v>
      </c>
      <c r="C16" s="49" t="s">
        <v>28</v>
      </c>
      <c r="D16" s="25">
        <v>38743</v>
      </c>
      <c r="E16" s="49" t="s">
        <v>26</v>
      </c>
      <c r="F16" s="6">
        <v>15</v>
      </c>
      <c r="G16" s="9"/>
      <c r="H16" s="42"/>
      <c r="I16" s="43"/>
      <c r="J16" s="43"/>
      <c r="K16" s="43"/>
      <c r="L16" s="43"/>
      <c r="M16" s="41"/>
    </row>
    <row r="17" spans="1:13" ht="18.75" customHeight="1">
      <c r="A17" s="23">
        <v>16</v>
      </c>
      <c r="B17" s="10">
        <v>312211002951</v>
      </c>
      <c r="C17" s="49" t="s">
        <v>29</v>
      </c>
      <c r="D17" s="25">
        <v>38164</v>
      </c>
      <c r="E17" s="49" t="s">
        <v>26</v>
      </c>
      <c r="F17" s="6">
        <v>16</v>
      </c>
      <c r="G17" s="9"/>
      <c r="H17" s="42"/>
      <c r="I17" s="43"/>
      <c r="J17" s="43"/>
      <c r="K17" s="43"/>
      <c r="L17" s="43"/>
      <c r="M17" s="41"/>
    </row>
    <row r="18" spans="1:13" ht="18.75" customHeight="1">
      <c r="A18" s="23">
        <v>17</v>
      </c>
      <c r="B18" s="10">
        <v>312211002955</v>
      </c>
      <c r="C18" s="49" t="s">
        <v>30</v>
      </c>
      <c r="D18" s="25">
        <v>38788</v>
      </c>
      <c r="E18" s="49" t="s">
        <v>26</v>
      </c>
      <c r="F18" s="6">
        <v>17</v>
      </c>
      <c r="G18" s="9"/>
      <c r="H18" s="42"/>
      <c r="I18" s="43"/>
      <c r="J18" s="43"/>
      <c r="K18" s="43"/>
      <c r="L18" s="43"/>
      <c r="M18" s="41"/>
    </row>
    <row r="19" spans="1:13" ht="18.75" customHeight="1">
      <c r="A19" s="23">
        <v>18</v>
      </c>
      <c r="B19" s="10">
        <v>312211002958</v>
      </c>
      <c r="C19" s="49" t="s">
        <v>31</v>
      </c>
      <c r="D19" s="25">
        <v>38731</v>
      </c>
      <c r="E19" s="49" t="s">
        <v>26</v>
      </c>
      <c r="F19" s="6">
        <v>18</v>
      </c>
      <c r="G19" s="9"/>
      <c r="H19" s="42"/>
      <c r="I19" s="43"/>
      <c r="J19" s="43"/>
      <c r="K19" s="43"/>
      <c r="L19" s="43"/>
      <c r="M19" s="41"/>
    </row>
    <row r="20" spans="1:13" ht="18.75" customHeight="1">
      <c r="A20" s="23">
        <v>19</v>
      </c>
      <c r="B20" s="10">
        <v>312211002961</v>
      </c>
      <c r="C20" s="49" t="s">
        <v>32</v>
      </c>
      <c r="D20" s="25">
        <v>38167</v>
      </c>
      <c r="E20" s="49" t="s">
        <v>26</v>
      </c>
      <c r="F20" s="6">
        <v>19</v>
      </c>
      <c r="G20" s="9"/>
      <c r="H20" s="42"/>
      <c r="I20" s="43"/>
      <c r="J20" s="43"/>
      <c r="K20" s="43"/>
      <c r="L20" s="43"/>
      <c r="M20" s="41"/>
    </row>
    <row r="21" spans="1:13" ht="18.75" customHeight="1">
      <c r="A21" s="23">
        <v>20</v>
      </c>
      <c r="B21" s="10">
        <v>312211002965</v>
      </c>
      <c r="C21" s="49" t="s">
        <v>33</v>
      </c>
      <c r="D21" s="25">
        <v>38874</v>
      </c>
      <c r="E21" s="49" t="s">
        <v>26</v>
      </c>
      <c r="F21" s="6">
        <v>20</v>
      </c>
      <c r="G21" s="9"/>
      <c r="H21" s="42"/>
      <c r="I21" s="43"/>
      <c r="J21" s="43"/>
      <c r="K21" s="43"/>
      <c r="L21" s="43"/>
      <c r="M21" s="41"/>
    </row>
    <row r="22" spans="1:13" ht="18.75" customHeight="1">
      <c r="A22" s="23">
        <v>21</v>
      </c>
      <c r="B22" s="10">
        <v>312211002970</v>
      </c>
      <c r="C22" s="49" t="s">
        <v>34</v>
      </c>
      <c r="D22" s="25">
        <v>39009</v>
      </c>
      <c r="E22" s="49" t="s">
        <v>26</v>
      </c>
      <c r="F22" s="6">
        <v>21</v>
      </c>
      <c r="G22" s="9"/>
      <c r="H22" s="42"/>
      <c r="I22" s="43"/>
      <c r="J22" s="43"/>
      <c r="K22" s="43"/>
      <c r="L22" s="43"/>
      <c r="M22" s="41"/>
    </row>
    <row r="23" spans="1:13" ht="18.75" customHeight="1">
      <c r="A23" s="23">
        <v>22</v>
      </c>
      <c r="B23" s="10">
        <v>312211002973</v>
      </c>
      <c r="C23" s="49" t="s">
        <v>35</v>
      </c>
      <c r="D23" s="25">
        <v>38688</v>
      </c>
      <c r="E23" s="49" t="s">
        <v>26</v>
      </c>
      <c r="F23" s="6">
        <v>22</v>
      </c>
      <c r="G23" s="9"/>
      <c r="H23" s="42"/>
      <c r="I23" s="43"/>
      <c r="J23" s="43"/>
      <c r="K23" s="43"/>
      <c r="L23" s="43"/>
      <c r="M23" s="41"/>
    </row>
    <row r="24" spans="1:13" ht="18.75" customHeight="1">
      <c r="A24" s="23">
        <v>23</v>
      </c>
      <c r="B24" s="10">
        <v>312211002975</v>
      </c>
      <c r="C24" s="49" t="s">
        <v>36</v>
      </c>
      <c r="D24" s="25">
        <v>38999</v>
      </c>
      <c r="E24" s="49" t="s">
        <v>26</v>
      </c>
      <c r="F24" s="6">
        <v>23</v>
      </c>
      <c r="G24" s="9"/>
    </row>
    <row r="25" spans="1:13" ht="18.75" customHeight="1">
      <c r="A25" s="23">
        <v>24</v>
      </c>
      <c r="B25" s="10">
        <v>312211002980</v>
      </c>
      <c r="C25" s="49" t="s">
        <v>37</v>
      </c>
      <c r="D25" s="25">
        <v>38388</v>
      </c>
      <c r="E25" s="49" t="s">
        <v>26</v>
      </c>
      <c r="F25" s="6">
        <v>24</v>
      </c>
      <c r="G25" s="9"/>
      <c r="H25" s="37"/>
      <c r="I25" s="44"/>
      <c r="J25" s="44"/>
      <c r="K25" s="44"/>
      <c r="L25" s="44"/>
    </row>
    <row r="26" spans="1:13" ht="18.75" customHeight="1">
      <c r="A26" s="23">
        <v>25</v>
      </c>
      <c r="B26" s="10">
        <v>312211002984</v>
      </c>
      <c r="C26" s="49" t="s">
        <v>38</v>
      </c>
      <c r="D26" s="25">
        <v>38764</v>
      </c>
      <c r="E26" s="49" t="s">
        <v>15</v>
      </c>
      <c r="F26" s="6">
        <v>25</v>
      </c>
      <c r="G26" s="9"/>
      <c r="H26" s="37"/>
      <c r="I26" s="44"/>
      <c r="J26" s="44"/>
      <c r="K26" s="44"/>
      <c r="L26" s="44"/>
    </row>
    <row r="27" spans="1:13" ht="18.75" customHeight="1">
      <c r="A27" s="23">
        <v>26</v>
      </c>
      <c r="B27" s="10">
        <v>312211002988</v>
      </c>
      <c r="C27" s="49" t="s">
        <v>39</v>
      </c>
      <c r="D27" s="25">
        <v>39119</v>
      </c>
      <c r="E27" s="49" t="s">
        <v>15</v>
      </c>
      <c r="F27" s="6">
        <v>26</v>
      </c>
      <c r="G27" s="9"/>
      <c r="H27" s="37"/>
      <c r="I27" s="44"/>
      <c r="J27" s="44"/>
      <c r="K27" s="44"/>
      <c r="L27" s="44"/>
    </row>
    <row r="28" spans="1:13" ht="18.75" customHeight="1">
      <c r="A28" s="23">
        <v>27</v>
      </c>
      <c r="B28" s="10">
        <v>312211002991</v>
      </c>
      <c r="C28" s="49" t="s">
        <v>40</v>
      </c>
      <c r="D28" s="25">
        <v>38613</v>
      </c>
      <c r="E28" s="49" t="s">
        <v>15</v>
      </c>
      <c r="F28" s="6">
        <v>27</v>
      </c>
      <c r="G28" s="9"/>
      <c r="H28" s="37"/>
      <c r="I28" s="44"/>
      <c r="J28" s="44"/>
      <c r="K28" s="44"/>
      <c r="L28" s="44"/>
    </row>
    <row r="29" spans="1:13" ht="18.75" customHeight="1">
      <c r="A29" s="23">
        <v>28</v>
      </c>
      <c r="B29" s="10">
        <v>312211002993</v>
      </c>
      <c r="C29" s="49" t="s">
        <v>41</v>
      </c>
      <c r="D29" s="25">
        <v>38426</v>
      </c>
      <c r="E29" s="49" t="s">
        <v>15</v>
      </c>
      <c r="F29" s="6">
        <v>28</v>
      </c>
      <c r="G29" s="9"/>
      <c r="H29" s="37"/>
      <c r="I29" s="44"/>
      <c r="J29" s="44"/>
      <c r="K29" s="44"/>
      <c r="L29" s="44"/>
    </row>
    <row r="30" spans="1:13" ht="18.75" customHeight="1">
      <c r="A30" s="23">
        <v>29</v>
      </c>
      <c r="B30" s="10">
        <v>312211002999</v>
      </c>
      <c r="C30" s="49" t="s">
        <v>42</v>
      </c>
      <c r="D30" s="25">
        <v>38959</v>
      </c>
      <c r="E30" s="49" t="s">
        <v>15</v>
      </c>
      <c r="F30" s="6">
        <v>29</v>
      </c>
      <c r="G30" s="9"/>
      <c r="H30" s="37"/>
      <c r="I30" s="44"/>
      <c r="J30" s="44"/>
      <c r="K30" s="44"/>
      <c r="L30" s="44"/>
    </row>
    <row r="31" spans="1:13" ht="18.75" customHeight="1">
      <c r="A31" s="23">
        <v>30</v>
      </c>
      <c r="B31" s="10">
        <v>312211003005</v>
      </c>
      <c r="C31" s="49" t="s">
        <v>43</v>
      </c>
      <c r="D31" s="25">
        <v>38668</v>
      </c>
      <c r="E31" s="49" t="s">
        <v>15</v>
      </c>
      <c r="F31" s="6">
        <v>30</v>
      </c>
      <c r="G31" s="9"/>
      <c r="H31" s="9"/>
    </row>
    <row r="32" spans="1:13" ht="18.75" customHeight="1">
      <c r="A32" s="23">
        <v>31</v>
      </c>
      <c r="B32" s="10">
        <v>312211003011</v>
      </c>
      <c r="C32" s="49" t="s">
        <v>44</v>
      </c>
      <c r="D32" s="25">
        <v>39180</v>
      </c>
      <c r="E32" s="49" t="s">
        <v>15</v>
      </c>
      <c r="F32" s="6">
        <v>31</v>
      </c>
      <c r="G32" s="9"/>
      <c r="H32" s="9"/>
      <c r="I32" s="39"/>
    </row>
    <row r="33" spans="1:9" ht="18.75" customHeight="1">
      <c r="A33" s="23">
        <v>32</v>
      </c>
      <c r="B33" s="10">
        <v>312211003015</v>
      </c>
      <c r="C33" s="49" t="s">
        <v>45</v>
      </c>
      <c r="D33" s="25">
        <v>38849</v>
      </c>
      <c r="E33" s="49" t="s">
        <v>15</v>
      </c>
      <c r="F33" s="6">
        <v>32</v>
      </c>
      <c r="G33" s="9"/>
      <c r="H33" s="9"/>
    </row>
    <row r="34" spans="1:9" ht="18.75" customHeight="1">
      <c r="A34" s="23">
        <v>33</v>
      </c>
      <c r="B34" s="10">
        <v>312211003017</v>
      </c>
      <c r="C34" s="49" t="s">
        <v>46</v>
      </c>
      <c r="D34" s="25">
        <v>38653</v>
      </c>
      <c r="E34" s="49" t="s">
        <v>15</v>
      </c>
      <c r="F34" s="6">
        <v>33</v>
      </c>
      <c r="G34" s="9"/>
      <c r="H34" s="9"/>
      <c r="I34" s="9"/>
    </row>
    <row r="35" spans="1:9" ht="18.75" customHeight="1">
      <c r="A35" s="23">
        <v>34</v>
      </c>
      <c r="B35" s="10">
        <v>312211003022</v>
      </c>
      <c r="C35" s="49" t="s">
        <v>47</v>
      </c>
      <c r="D35" s="25">
        <v>38508</v>
      </c>
      <c r="E35" s="49" t="s">
        <v>15</v>
      </c>
      <c r="F35" s="6">
        <v>34</v>
      </c>
      <c r="G35" s="9"/>
      <c r="H35" s="9"/>
    </row>
    <row r="36" spans="1:9" ht="18.75" customHeight="1">
      <c r="A36" s="23">
        <v>35</v>
      </c>
      <c r="B36" s="10">
        <v>312211003024</v>
      </c>
      <c r="C36" s="49" t="s">
        <v>48</v>
      </c>
      <c r="D36" s="25">
        <v>38086</v>
      </c>
      <c r="E36" s="49" t="s">
        <v>15</v>
      </c>
      <c r="F36" s="6">
        <v>35</v>
      </c>
      <c r="G36" s="9"/>
      <c r="H36" s="9"/>
      <c r="I36" s="9"/>
    </row>
    <row r="37" spans="1:9" ht="18.75" customHeight="1">
      <c r="A37" s="23">
        <v>36</v>
      </c>
      <c r="B37" s="10">
        <v>312211003027</v>
      </c>
      <c r="C37" s="49" t="s">
        <v>49</v>
      </c>
      <c r="D37" s="25">
        <v>39076</v>
      </c>
      <c r="E37" s="49" t="s">
        <v>15</v>
      </c>
      <c r="F37" s="6">
        <v>36</v>
      </c>
      <c r="G37" s="9"/>
      <c r="H37" s="9"/>
    </row>
    <row r="38" spans="1:9" ht="18.75" customHeight="1">
      <c r="A38" s="23">
        <v>37</v>
      </c>
      <c r="B38" s="10">
        <v>312211003029</v>
      </c>
      <c r="C38" s="49" t="s">
        <v>50</v>
      </c>
      <c r="D38" s="25">
        <v>38718</v>
      </c>
      <c r="E38" s="49" t="s">
        <v>26</v>
      </c>
      <c r="F38" s="6">
        <v>37</v>
      </c>
      <c r="G38" s="9"/>
      <c r="H38" s="9"/>
      <c r="I38" s="9"/>
    </row>
    <row r="39" spans="1:9" ht="18.75" customHeight="1">
      <c r="A39" s="23">
        <v>38</v>
      </c>
      <c r="B39" s="10">
        <v>312211003033</v>
      </c>
      <c r="C39" s="49" t="s">
        <v>51</v>
      </c>
      <c r="D39" s="25">
        <v>38718</v>
      </c>
      <c r="E39" s="49" t="s">
        <v>26</v>
      </c>
      <c r="F39" s="6">
        <v>38</v>
      </c>
      <c r="G39" s="9"/>
      <c r="H39" s="9"/>
    </row>
    <row r="40" spans="1:9" ht="18.75" customHeight="1">
      <c r="A40" s="23">
        <v>39</v>
      </c>
      <c r="B40" s="10">
        <v>312211003039</v>
      </c>
      <c r="C40" s="49" t="s">
        <v>52</v>
      </c>
      <c r="D40" s="25">
        <v>38566</v>
      </c>
      <c r="E40" s="49" t="s">
        <v>26</v>
      </c>
      <c r="F40" s="6">
        <v>39</v>
      </c>
      <c r="G40" s="9"/>
      <c r="H40" s="9"/>
      <c r="I40" s="9"/>
    </row>
    <row r="41" spans="1:9" ht="18.75" customHeight="1">
      <c r="A41" s="23">
        <v>40</v>
      </c>
      <c r="B41" s="10">
        <v>312211003043</v>
      </c>
      <c r="C41" s="49" t="s">
        <v>53</v>
      </c>
      <c r="D41" s="25">
        <v>38599</v>
      </c>
      <c r="E41" s="49" t="s">
        <v>26</v>
      </c>
      <c r="F41" s="6">
        <v>40</v>
      </c>
      <c r="G41" s="9"/>
      <c r="H41" s="9"/>
    </row>
    <row r="42" spans="1:9" ht="18.75" customHeight="1">
      <c r="A42" s="23">
        <v>41</v>
      </c>
      <c r="B42" s="10">
        <v>312211003047</v>
      </c>
      <c r="C42" s="49" t="s">
        <v>54</v>
      </c>
      <c r="D42" s="25">
        <v>38353</v>
      </c>
      <c r="E42" s="49" t="s">
        <v>26</v>
      </c>
      <c r="F42" s="6">
        <v>41</v>
      </c>
      <c r="G42" s="9"/>
      <c r="H42" s="9"/>
      <c r="I42" s="9"/>
    </row>
    <row r="43" spans="1:9" ht="18.75" customHeight="1">
      <c r="A43" s="23">
        <v>42</v>
      </c>
      <c r="B43" s="10">
        <v>312211003051</v>
      </c>
      <c r="C43" s="49" t="s">
        <v>55</v>
      </c>
      <c r="D43" s="25">
        <v>38173</v>
      </c>
      <c r="E43" s="49" t="s">
        <v>26</v>
      </c>
      <c r="F43" s="6">
        <v>42</v>
      </c>
      <c r="G43" s="9"/>
      <c r="H43" s="9"/>
    </row>
    <row r="44" spans="1:9" ht="18.75" customHeight="1">
      <c r="A44" s="23">
        <v>43</v>
      </c>
      <c r="B44" s="10">
        <v>312211003056</v>
      </c>
      <c r="C44" s="49" t="s">
        <v>56</v>
      </c>
      <c r="D44" s="25">
        <v>39012</v>
      </c>
      <c r="E44" s="49" t="s">
        <v>26</v>
      </c>
      <c r="F44" s="6">
        <v>43</v>
      </c>
      <c r="G44" s="9"/>
      <c r="H44" s="9"/>
      <c r="I44" s="9"/>
    </row>
    <row r="45" spans="1:9" ht="18.75" customHeight="1">
      <c r="A45" s="23">
        <v>44</v>
      </c>
      <c r="B45" s="10">
        <v>312211003059</v>
      </c>
      <c r="C45" s="49" t="s">
        <v>57</v>
      </c>
      <c r="D45" s="25">
        <v>38641</v>
      </c>
      <c r="E45" s="49" t="s">
        <v>26</v>
      </c>
      <c r="F45" s="6">
        <v>44</v>
      </c>
      <c r="G45" s="9"/>
      <c r="H45" s="9"/>
    </row>
    <row r="46" spans="1:9" ht="18.75" customHeight="1">
      <c r="A46" s="23">
        <v>45</v>
      </c>
      <c r="B46" s="10">
        <v>312211003061</v>
      </c>
      <c r="C46" s="49" t="s">
        <v>58</v>
      </c>
      <c r="D46" s="25">
        <v>38581</v>
      </c>
      <c r="E46" s="49" t="s">
        <v>26</v>
      </c>
      <c r="F46" s="6">
        <v>45</v>
      </c>
      <c r="G46" s="9"/>
      <c r="H46" s="9"/>
      <c r="I46" s="9"/>
    </row>
    <row r="47" spans="1:9" ht="18.75" customHeight="1">
      <c r="A47" s="23">
        <v>46</v>
      </c>
      <c r="B47" s="10">
        <v>312211003064</v>
      </c>
      <c r="C47" s="49" t="s">
        <v>59</v>
      </c>
      <c r="D47" s="25">
        <v>37906</v>
      </c>
      <c r="E47" s="49" t="s">
        <v>26</v>
      </c>
      <c r="F47" s="6">
        <v>46</v>
      </c>
      <c r="G47" s="9"/>
      <c r="H47" s="9"/>
    </row>
    <row r="48" spans="1:9" ht="18.75" customHeight="1">
      <c r="A48" s="23">
        <v>47</v>
      </c>
      <c r="B48" s="10">
        <v>312211003067</v>
      </c>
      <c r="C48" s="49" t="s">
        <v>60</v>
      </c>
      <c r="D48" s="25">
        <v>39040</v>
      </c>
      <c r="E48" s="49" t="s">
        <v>26</v>
      </c>
      <c r="F48" s="6">
        <v>47</v>
      </c>
      <c r="G48" s="9"/>
      <c r="H48" s="9"/>
      <c r="I48" s="9"/>
    </row>
    <row r="49" spans="1:9" ht="18.75" customHeight="1">
      <c r="A49" s="23">
        <v>48</v>
      </c>
      <c r="B49" s="10">
        <v>312211003069</v>
      </c>
      <c r="C49" s="49" t="s">
        <v>61</v>
      </c>
      <c r="D49" s="25">
        <v>39317</v>
      </c>
      <c r="E49" s="49" t="s">
        <v>26</v>
      </c>
      <c r="F49" s="6">
        <v>48</v>
      </c>
      <c r="G49" s="9"/>
      <c r="H49" s="9"/>
    </row>
    <row r="50" spans="1:9" ht="18.75" customHeight="1">
      <c r="A50" s="23">
        <v>49</v>
      </c>
      <c r="B50" s="10">
        <v>312211003072</v>
      </c>
      <c r="C50" s="49" t="s">
        <v>62</v>
      </c>
      <c r="D50" s="25">
        <v>39133</v>
      </c>
      <c r="E50" s="49" t="s">
        <v>15</v>
      </c>
      <c r="F50" s="6">
        <v>49</v>
      </c>
      <c r="G50" s="9"/>
      <c r="H50" s="9"/>
      <c r="I50" s="9"/>
    </row>
    <row r="51" spans="1:9" ht="18.75" customHeight="1">
      <c r="A51" s="23">
        <v>50</v>
      </c>
      <c r="B51" s="10">
        <v>312211003073</v>
      </c>
      <c r="C51" s="49" t="s">
        <v>63</v>
      </c>
      <c r="D51" s="25">
        <v>38288</v>
      </c>
      <c r="E51" s="49" t="s">
        <v>15</v>
      </c>
      <c r="F51" s="6">
        <v>50</v>
      </c>
      <c r="G51" s="9"/>
      <c r="H51" s="9"/>
    </row>
    <row r="52" spans="1:9" ht="18.75" customHeight="1">
      <c r="A52" s="23">
        <v>51</v>
      </c>
      <c r="B52" s="10">
        <v>312211003074</v>
      </c>
      <c r="C52" s="49" t="s">
        <v>64</v>
      </c>
      <c r="D52" s="25">
        <v>38637</v>
      </c>
      <c r="E52" s="49" t="s">
        <v>15</v>
      </c>
      <c r="F52" s="6">
        <v>51</v>
      </c>
      <c r="G52" s="9"/>
      <c r="H52" s="9"/>
      <c r="I52" s="9"/>
    </row>
    <row r="53" spans="1:9" ht="18.75" customHeight="1">
      <c r="A53" s="23">
        <v>52</v>
      </c>
      <c r="B53" s="10">
        <v>312211003075</v>
      </c>
      <c r="C53" s="49" t="s">
        <v>65</v>
      </c>
      <c r="D53" s="25">
        <v>38637</v>
      </c>
      <c r="E53" s="49" t="s">
        <v>15</v>
      </c>
      <c r="F53" s="6">
        <v>52</v>
      </c>
      <c r="G53" s="9"/>
      <c r="H53" s="9"/>
    </row>
    <row r="54" spans="1:9" ht="18.75" customHeight="1">
      <c r="A54" s="23">
        <v>53</v>
      </c>
      <c r="B54" s="10">
        <v>312211003076</v>
      </c>
      <c r="C54" s="49" t="s">
        <v>66</v>
      </c>
      <c r="D54" s="25">
        <v>38213</v>
      </c>
      <c r="E54" s="49" t="s">
        <v>15</v>
      </c>
      <c r="F54" s="6">
        <v>53</v>
      </c>
      <c r="G54" s="9"/>
      <c r="H54" s="9"/>
      <c r="I54" s="9"/>
    </row>
    <row r="55" spans="1:9" ht="18.75" customHeight="1">
      <c r="A55" s="23">
        <v>54</v>
      </c>
      <c r="B55" s="10">
        <v>312211003077</v>
      </c>
      <c r="C55" s="49" t="s">
        <v>67</v>
      </c>
      <c r="D55" s="25">
        <v>38163</v>
      </c>
      <c r="E55" s="49" t="s">
        <v>15</v>
      </c>
      <c r="F55" s="6">
        <v>54</v>
      </c>
      <c r="G55" s="9"/>
      <c r="H55" s="9"/>
    </row>
    <row r="56" spans="1:9" ht="18.75" customHeight="1">
      <c r="A56" s="23">
        <v>55</v>
      </c>
      <c r="B56" s="10">
        <v>312211003078</v>
      </c>
      <c r="C56" s="49" t="s">
        <v>68</v>
      </c>
      <c r="D56" s="25">
        <v>38819</v>
      </c>
      <c r="E56" s="49" t="s">
        <v>15</v>
      </c>
      <c r="F56" s="6">
        <v>55</v>
      </c>
      <c r="G56" s="9"/>
      <c r="H56" s="9"/>
      <c r="I56" s="9"/>
    </row>
    <row r="57" spans="1:9" ht="18.75" customHeight="1">
      <c r="A57" s="23">
        <v>56</v>
      </c>
      <c r="B57" s="10">
        <v>312211003079</v>
      </c>
      <c r="C57" s="49" t="s">
        <v>69</v>
      </c>
      <c r="D57" s="25">
        <v>38624</v>
      </c>
      <c r="E57" s="49" t="s">
        <v>15</v>
      </c>
      <c r="F57" s="6">
        <v>56</v>
      </c>
      <c r="G57" s="9"/>
      <c r="H57" s="9"/>
    </row>
    <row r="58" spans="1:9" ht="18.75" customHeight="1">
      <c r="A58" s="23">
        <v>57</v>
      </c>
      <c r="B58" s="10">
        <v>312211003080</v>
      </c>
      <c r="C58" s="49" t="s">
        <v>70</v>
      </c>
      <c r="D58" s="25">
        <v>38358</v>
      </c>
      <c r="E58" s="49" t="s">
        <v>15</v>
      </c>
      <c r="F58" s="6">
        <v>57</v>
      </c>
      <c r="G58" s="9"/>
      <c r="H58" s="9"/>
      <c r="I58" s="9"/>
    </row>
    <row r="59" spans="1:9" ht="18.75" customHeight="1">
      <c r="A59" s="23">
        <v>58</v>
      </c>
      <c r="B59" s="10">
        <v>312211003081</v>
      </c>
      <c r="C59" s="49" t="s">
        <v>71</v>
      </c>
      <c r="D59" s="25">
        <v>38459</v>
      </c>
      <c r="E59" s="49" t="s">
        <v>15</v>
      </c>
      <c r="F59" s="6">
        <v>58</v>
      </c>
      <c r="G59" s="9"/>
      <c r="H59" s="9"/>
    </row>
    <row r="60" spans="1:9" ht="18.75" customHeight="1">
      <c r="A60" s="23">
        <v>59</v>
      </c>
      <c r="B60" s="10">
        <v>312211003082</v>
      </c>
      <c r="C60" s="49" t="s">
        <v>72</v>
      </c>
      <c r="D60" s="25">
        <v>38252</v>
      </c>
      <c r="E60" s="49" t="s">
        <v>15</v>
      </c>
      <c r="F60" s="6">
        <v>59</v>
      </c>
      <c r="G60" s="9"/>
      <c r="H60" s="9"/>
      <c r="I60" s="9"/>
    </row>
    <row r="61" spans="1:9" ht="18.75" customHeight="1">
      <c r="A61" s="23">
        <v>60</v>
      </c>
      <c r="B61" s="10">
        <v>312211003083</v>
      </c>
      <c r="C61" s="49" t="s">
        <v>73</v>
      </c>
      <c r="D61" s="25">
        <v>38971</v>
      </c>
      <c r="E61" s="49" t="s">
        <v>15</v>
      </c>
      <c r="F61" s="6">
        <v>60</v>
      </c>
      <c r="G61" s="9"/>
      <c r="H61" s="9"/>
    </row>
    <row r="62" spans="1:9" ht="18.75" customHeight="1">
      <c r="A62" s="23">
        <v>61</v>
      </c>
      <c r="B62" s="10">
        <v>312211003084</v>
      </c>
      <c r="C62" s="49" t="s">
        <v>74</v>
      </c>
      <c r="D62" s="25">
        <v>38930</v>
      </c>
      <c r="E62" s="49" t="s">
        <v>26</v>
      </c>
      <c r="F62" s="6">
        <v>61</v>
      </c>
      <c r="G62" s="9"/>
      <c r="H62" s="9"/>
      <c r="I62" s="9"/>
    </row>
    <row r="63" spans="1:9" ht="18.75" customHeight="1">
      <c r="A63" s="23">
        <v>62</v>
      </c>
      <c r="B63" s="10">
        <v>312211003085</v>
      </c>
      <c r="C63" s="49" t="s">
        <v>75</v>
      </c>
      <c r="D63" s="25">
        <v>38708</v>
      </c>
      <c r="E63" s="49" t="s">
        <v>26</v>
      </c>
      <c r="F63" s="6">
        <v>62</v>
      </c>
      <c r="G63" s="9"/>
      <c r="H63" s="9"/>
    </row>
    <row r="64" spans="1:9" ht="18.75" customHeight="1">
      <c r="A64" s="23">
        <v>63</v>
      </c>
      <c r="B64" s="10">
        <v>312211003086</v>
      </c>
      <c r="C64" s="49" t="s">
        <v>76</v>
      </c>
      <c r="D64" s="25">
        <v>38105</v>
      </c>
      <c r="E64" s="49" t="s">
        <v>26</v>
      </c>
      <c r="F64" s="6">
        <v>63</v>
      </c>
      <c r="G64" s="9"/>
      <c r="H64" s="9"/>
      <c r="I64" s="9"/>
    </row>
    <row r="65" spans="1:9" ht="18.75" customHeight="1">
      <c r="A65" s="23">
        <v>64</v>
      </c>
      <c r="B65" s="10">
        <v>312211003087</v>
      </c>
      <c r="C65" s="49" t="s">
        <v>77</v>
      </c>
      <c r="D65" s="25">
        <v>38427</v>
      </c>
      <c r="E65" s="49" t="s">
        <v>26</v>
      </c>
      <c r="F65" s="6">
        <v>64</v>
      </c>
      <c r="G65" s="9"/>
      <c r="H65" s="9"/>
    </row>
    <row r="66" spans="1:9" ht="18.75" customHeight="1">
      <c r="A66" s="23">
        <v>65</v>
      </c>
      <c r="B66" s="10">
        <v>312211003088</v>
      </c>
      <c r="C66" s="49" t="s">
        <v>78</v>
      </c>
      <c r="D66" s="25">
        <v>38756</v>
      </c>
      <c r="E66" s="49" t="s">
        <v>26</v>
      </c>
      <c r="F66" s="6">
        <v>65</v>
      </c>
      <c r="G66" s="9"/>
      <c r="H66" s="9"/>
      <c r="I66" s="9"/>
    </row>
    <row r="67" spans="1:9" ht="18.75" customHeight="1">
      <c r="A67" s="23">
        <v>66</v>
      </c>
      <c r="B67" s="10">
        <v>312211003089</v>
      </c>
      <c r="C67" s="49" t="s">
        <v>79</v>
      </c>
      <c r="D67" s="25">
        <v>38418</v>
      </c>
      <c r="E67" s="49" t="s">
        <v>26</v>
      </c>
      <c r="F67" s="6">
        <v>66</v>
      </c>
      <c r="G67" s="9"/>
      <c r="H67" s="9"/>
    </row>
    <row r="68" spans="1:9" ht="18.75" customHeight="1">
      <c r="A68" s="23">
        <v>67</v>
      </c>
      <c r="B68" s="10">
        <v>312211003090</v>
      </c>
      <c r="C68" s="49" t="s">
        <v>80</v>
      </c>
      <c r="D68" s="25">
        <v>38418</v>
      </c>
      <c r="E68" s="49" t="s">
        <v>26</v>
      </c>
      <c r="F68" s="6">
        <v>67</v>
      </c>
      <c r="G68" s="9"/>
      <c r="H68" s="9"/>
      <c r="I68" s="9"/>
    </row>
    <row r="69" spans="1:9" ht="18.75" customHeight="1">
      <c r="A69" s="23">
        <v>68</v>
      </c>
      <c r="B69" s="10">
        <v>312211003091</v>
      </c>
      <c r="C69" s="49" t="s">
        <v>81</v>
      </c>
      <c r="D69" s="25">
        <v>38727</v>
      </c>
      <c r="E69" s="49" t="s">
        <v>26</v>
      </c>
      <c r="F69" s="6">
        <v>68</v>
      </c>
      <c r="G69" s="9"/>
      <c r="H69" s="9"/>
    </row>
    <row r="70" spans="1:9" ht="18.75" customHeight="1">
      <c r="A70" s="23">
        <v>69</v>
      </c>
      <c r="B70" s="10">
        <v>312211003092</v>
      </c>
      <c r="C70" s="49" t="s">
        <v>82</v>
      </c>
      <c r="D70" s="25">
        <v>38425</v>
      </c>
      <c r="E70" s="49" t="s">
        <v>26</v>
      </c>
      <c r="F70" s="6">
        <v>69</v>
      </c>
      <c r="G70" s="9"/>
      <c r="H70" s="9"/>
      <c r="I70" s="9"/>
    </row>
    <row r="71" spans="1:9" ht="18.75" customHeight="1">
      <c r="A71" s="23">
        <v>70</v>
      </c>
      <c r="B71" s="10">
        <v>312211003093</v>
      </c>
      <c r="C71" s="49" t="s">
        <v>83</v>
      </c>
      <c r="D71" s="25">
        <v>38712</v>
      </c>
      <c r="E71" s="49" t="s">
        <v>26</v>
      </c>
      <c r="F71" s="6">
        <v>70</v>
      </c>
      <c r="G71" s="9"/>
      <c r="H71" s="9"/>
    </row>
    <row r="72" spans="1:9" ht="18.75" customHeight="1">
      <c r="A72" s="23">
        <v>71</v>
      </c>
      <c r="B72" s="10">
        <v>312211003094</v>
      </c>
      <c r="C72" s="49" t="s">
        <v>84</v>
      </c>
      <c r="D72" s="25">
        <v>38684</v>
      </c>
      <c r="E72" s="49" t="s">
        <v>26</v>
      </c>
      <c r="F72" s="6">
        <v>71</v>
      </c>
      <c r="G72" s="9"/>
      <c r="H72" s="9"/>
      <c r="I72" s="9"/>
    </row>
    <row r="73" spans="1:9" ht="18.75" customHeight="1">
      <c r="A73" s="23">
        <v>72</v>
      </c>
      <c r="B73" s="10">
        <v>312211003095</v>
      </c>
      <c r="C73" s="49" t="s">
        <v>85</v>
      </c>
      <c r="D73" s="25">
        <v>37658</v>
      </c>
      <c r="E73" s="49" t="s">
        <v>26</v>
      </c>
      <c r="F73" s="6">
        <v>72</v>
      </c>
      <c r="G73" s="9"/>
      <c r="H73" s="9"/>
    </row>
    <row r="74" spans="1:9" ht="18.75" customHeight="1">
      <c r="A74" s="23">
        <v>73</v>
      </c>
      <c r="B74" s="10">
        <v>312211003096</v>
      </c>
      <c r="C74" s="49" t="s">
        <v>86</v>
      </c>
      <c r="D74" s="25">
        <v>39028</v>
      </c>
      <c r="E74" s="49" t="s">
        <v>26</v>
      </c>
      <c r="F74" s="6">
        <v>73</v>
      </c>
      <c r="G74" s="9"/>
      <c r="H74" s="9"/>
      <c r="I74" s="9"/>
    </row>
    <row r="75" spans="1:9" ht="18.75" customHeight="1">
      <c r="A75" s="23">
        <v>74</v>
      </c>
      <c r="B75" s="10">
        <v>312211003097</v>
      </c>
      <c r="C75" s="49" t="s">
        <v>87</v>
      </c>
      <c r="D75" s="25">
        <v>39145</v>
      </c>
      <c r="E75" s="49" t="s">
        <v>26</v>
      </c>
      <c r="F75" s="6">
        <v>74</v>
      </c>
      <c r="G75" s="9"/>
      <c r="H75" s="9"/>
    </row>
    <row r="76" spans="1:9" ht="18.75" customHeight="1">
      <c r="A76" s="23">
        <v>75</v>
      </c>
      <c r="B76" s="10">
        <v>312211003098</v>
      </c>
      <c r="C76" s="49" t="s">
        <v>88</v>
      </c>
      <c r="D76" s="25">
        <v>38718</v>
      </c>
      <c r="E76" s="49" t="s">
        <v>26</v>
      </c>
      <c r="F76" s="6">
        <v>75</v>
      </c>
      <c r="G76" s="9"/>
      <c r="H76" s="9"/>
      <c r="I76" s="9"/>
    </row>
    <row r="77" spans="1:9" ht="18.75" customHeight="1">
      <c r="A77" s="23">
        <v>76</v>
      </c>
      <c r="B77" s="10">
        <v>312211003099</v>
      </c>
      <c r="C77" s="49" t="s">
        <v>89</v>
      </c>
      <c r="D77" s="25">
        <v>37993</v>
      </c>
      <c r="E77" s="49" t="s">
        <v>26</v>
      </c>
      <c r="F77" s="6">
        <v>76</v>
      </c>
      <c r="G77" s="9"/>
      <c r="H77" s="9"/>
    </row>
    <row r="78" spans="1:9" ht="18.75" customHeight="1">
      <c r="A78" s="23">
        <v>77</v>
      </c>
      <c r="B78" s="10">
        <v>312211003100</v>
      </c>
      <c r="C78" s="49" t="s">
        <v>90</v>
      </c>
      <c r="D78" s="25">
        <v>38566</v>
      </c>
      <c r="E78" s="49" t="s">
        <v>26</v>
      </c>
      <c r="F78" s="6">
        <v>77</v>
      </c>
      <c r="G78" s="9"/>
      <c r="H78" s="9"/>
      <c r="I78" s="9"/>
    </row>
    <row r="79" spans="1:9" ht="18.75" customHeight="1">
      <c r="A79" s="23">
        <v>78</v>
      </c>
      <c r="B79" s="10">
        <v>312211003101</v>
      </c>
      <c r="C79" s="49" t="s">
        <v>91</v>
      </c>
      <c r="D79" s="25">
        <v>38214</v>
      </c>
      <c r="E79" s="49" t="s">
        <v>26</v>
      </c>
      <c r="F79" s="6">
        <v>78</v>
      </c>
      <c r="G79" s="9"/>
      <c r="H79" s="9"/>
    </row>
    <row r="80" spans="1:9" ht="18.75" customHeight="1">
      <c r="A80" s="23">
        <v>79</v>
      </c>
      <c r="B80" s="10">
        <v>312211003102</v>
      </c>
      <c r="C80" s="49" t="s">
        <v>92</v>
      </c>
      <c r="D80" s="25">
        <v>38384</v>
      </c>
      <c r="E80" s="49" t="s">
        <v>26</v>
      </c>
      <c r="F80" s="6">
        <v>79</v>
      </c>
      <c r="G80" s="9"/>
      <c r="H80" s="9"/>
      <c r="I80" s="9"/>
    </row>
    <row r="81" spans="1:9" ht="18.75" customHeight="1">
      <c r="A81" s="23">
        <v>80</v>
      </c>
      <c r="B81" s="10">
        <v>312211003103</v>
      </c>
      <c r="C81" s="49" t="s">
        <v>93</v>
      </c>
      <c r="D81" s="25">
        <v>39018</v>
      </c>
      <c r="E81" s="49" t="s">
        <v>26</v>
      </c>
      <c r="F81" s="6">
        <v>80</v>
      </c>
      <c r="G81" s="9"/>
      <c r="H81" s="9"/>
    </row>
    <row r="82" spans="1:9" ht="18.75" customHeight="1">
      <c r="A82" s="23">
        <v>81</v>
      </c>
      <c r="B82" s="10">
        <v>312211003104</v>
      </c>
      <c r="C82" s="49" t="s">
        <v>94</v>
      </c>
      <c r="D82" s="25">
        <v>38663</v>
      </c>
      <c r="E82" s="49" t="s">
        <v>26</v>
      </c>
      <c r="F82" s="6">
        <v>81</v>
      </c>
      <c r="G82" s="9"/>
      <c r="H82" s="9"/>
      <c r="I82" s="9"/>
    </row>
    <row r="83" spans="1:9" ht="18.75" customHeight="1">
      <c r="A83" s="23">
        <v>82</v>
      </c>
      <c r="B83" s="10">
        <v>312211003105</v>
      </c>
      <c r="C83" s="49" t="s">
        <v>95</v>
      </c>
      <c r="D83" s="25">
        <v>38358</v>
      </c>
      <c r="E83" s="49" t="s">
        <v>15</v>
      </c>
      <c r="F83" s="6">
        <v>82</v>
      </c>
      <c r="G83" s="9"/>
      <c r="H83" s="9"/>
    </row>
    <row r="84" spans="1:9" ht="18.75" customHeight="1">
      <c r="A84" s="23">
        <v>83</v>
      </c>
      <c r="B84" s="10">
        <v>312211003106</v>
      </c>
      <c r="C84" s="49" t="s">
        <v>96</v>
      </c>
      <c r="D84" s="25">
        <v>38911</v>
      </c>
      <c r="E84" s="49" t="s">
        <v>15</v>
      </c>
      <c r="F84" s="6">
        <v>83</v>
      </c>
      <c r="G84" s="9"/>
      <c r="H84" s="9"/>
      <c r="I84" s="9"/>
    </row>
    <row r="85" spans="1:9" ht="18.75" customHeight="1">
      <c r="A85" s="23">
        <v>84</v>
      </c>
      <c r="B85" s="10">
        <v>312211003107</v>
      </c>
      <c r="C85" s="49" t="s">
        <v>97</v>
      </c>
      <c r="D85" s="25">
        <v>39352</v>
      </c>
      <c r="E85" s="49" t="s">
        <v>15</v>
      </c>
      <c r="F85" s="6">
        <v>84</v>
      </c>
      <c r="G85" s="9"/>
      <c r="H85" s="9"/>
    </row>
    <row r="86" spans="1:9" ht="18.75" customHeight="1">
      <c r="A86" s="23">
        <v>85</v>
      </c>
      <c r="B86" s="10">
        <v>312211003108</v>
      </c>
      <c r="C86" s="49" t="s">
        <v>98</v>
      </c>
      <c r="D86" s="25">
        <v>38533</v>
      </c>
      <c r="E86" s="49" t="s">
        <v>15</v>
      </c>
      <c r="F86" s="6">
        <v>85</v>
      </c>
      <c r="G86" s="9"/>
      <c r="H86" s="9"/>
      <c r="I86" s="9"/>
    </row>
    <row r="87" spans="1:9" ht="18.75" customHeight="1">
      <c r="A87" s="23">
        <v>86</v>
      </c>
      <c r="B87" s="10">
        <v>312211003109</v>
      </c>
      <c r="C87" s="49" t="s">
        <v>99</v>
      </c>
      <c r="D87" s="25">
        <v>38535</v>
      </c>
      <c r="E87" s="49" t="s">
        <v>15</v>
      </c>
      <c r="F87" s="6">
        <v>86</v>
      </c>
      <c r="G87" s="9"/>
      <c r="H87" s="9"/>
    </row>
    <row r="88" spans="1:9" ht="18.75" customHeight="1">
      <c r="A88" s="23">
        <v>87</v>
      </c>
      <c r="B88" s="10">
        <v>312211003110</v>
      </c>
      <c r="C88" s="49" t="s">
        <v>100</v>
      </c>
      <c r="D88" s="25">
        <v>39083</v>
      </c>
      <c r="E88" s="49" t="s">
        <v>15</v>
      </c>
      <c r="F88" s="6">
        <v>87</v>
      </c>
      <c r="G88" s="9"/>
      <c r="H88" s="9"/>
      <c r="I88" s="9"/>
    </row>
    <row r="89" spans="1:9" ht="18.75" customHeight="1">
      <c r="A89" s="23">
        <v>88</v>
      </c>
      <c r="B89" s="10">
        <v>312211003111</v>
      </c>
      <c r="C89" s="49" t="s">
        <v>101</v>
      </c>
      <c r="D89" s="25">
        <v>38884</v>
      </c>
      <c r="E89" s="49" t="s">
        <v>15</v>
      </c>
      <c r="F89" s="6">
        <v>88</v>
      </c>
      <c r="G89" s="9"/>
      <c r="H89" s="9"/>
    </row>
    <row r="90" spans="1:9" ht="18.75" customHeight="1">
      <c r="A90" s="23">
        <v>89</v>
      </c>
      <c r="B90" s="10">
        <v>312211003112</v>
      </c>
      <c r="C90" s="49" t="s">
        <v>102</v>
      </c>
      <c r="D90" s="25">
        <v>38501</v>
      </c>
      <c r="E90" s="49" t="s">
        <v>15</v>
      </c>
      <c r="F90" s="6">
        <v>89</v>
      </c>
      <c r="G90" s="9"/>
      <c r="H90" s="9"/>
      <c r="I90" s="9"/>
    </row>
    <row r="91" spans="1:9" ht="18.75" customHeight="1">
      <c r="A91" s="23">
        <v>90</v>
      </c>
      <c r="B91" s="10">
        <v>312211003113</v>
      </c>
      <c r="C91" s="49" t="s">
        <v>103</v>
      </c>
      <c r="D91" s="25">
        <v>38555</v>
      </c>
      <c r="E91" s="49" t="s">
        <v>15</v>
      </c>
      <c r="F91" s="6">
        <v>90</v>
      </c>
      <c r="G91" s="9"/>
      <c r="H91" s="9"/>
    </row>
    <row r="92" spans="1:9" ht="18.75" customHeight="1">
      <c r="A92" s="23">
        <v>91</v>
      </c>
      <c r="B92" s="10">
        <v>312211003114</v>
      </c>
      <c r="C92" s="49" t="s">
        <v>104</v>
      </c>
      <c r="D92" s="25">
        <v>38945</v>
      </c>
      <c r="E92" s="49" t="s">
        <v>15</v>
      </c>
      <c r="F92" s="6">
        <v>91</v>
      </c>
      <c r="G92" s="9"/>
      <c r="H92" s="9"/>
      <c r="I92" s="9"/>
    </row>
    <row r="93" spans="1:9" ht="18.75" customHeight="1">
      <c r="A93" s="23">
        <v>92</v>
      </c>
      <c r="B93" s="10">
        <v>312211003115</v>
      </c>
      <c r="C93" s="49" t="s">
        <v>105</v>
      </c>
      <c r="D93" s="25">
        <v>39005</v>
      </c>
      <c r="E93" s="49" t="s">
        <v>15</v>
      </c>
      <c r="F93" s="6">
        <v>92</v>
      </c>
      <c r="G93" s="9"/>
      <c r="H93" s="9"/>
    </row>
    <row r="94" spans="1:9" ht="18.75" customHeight="1">
      <c r="A94" s="23">
        <v>93</v>
      </c>
      <c r="B94" s="10">
        <v>312211003116</v>
      </c>
      <c r="C94" s="49" t="s">
        <v>106</v>
      </c>
      <c r="D94" s="25">
        <v>39072</v>
      </c>
      <c r="E94" s="49" t="s">
        <v>26</v>
      </c>
      <c r="F94" s="6">
        <v>93</v>
      </c>
      <c r="G94" s="9"/>
      <c r="H94" s="9"/>
      <c r="I94" s="9"/>
    </row>
    <row r="95" spans="1:9" ht="18.75" customHeight="1">
      <c r="A95" s="23">
        <v>94</v>
      </c>
      <c r="B95" s="10">
        <v>312211003117</v>
      </c>
      <c r="C95" s="49" t="s">
        <v>107</v>
      </c>
      <c r="D95" s="25">
        <v>38378</v>
      </c>
      <c r="E95" s="49" t="s">
        <v>26</v>
      </c>
      <c r="F95" s="6">
        <v>94</v>
      </c>
      <c r="G95" s="9"/>
      <c r="H95" s="9"/>
    </row>
    <row r="96" spans="1:9" ht="18.75" customHeight="1">
      <c r="A96" s="23">
        <v>95</v>
      </c>
      <c r="B96" s="10">
        <v>312211015995</v>
      </c>
      <c r="C96" s="49" t="s">
        <v>108</v>
      </c>
      <c r="D96" s="25">
        <v>36892</v>
      </c>
      <c r="E96" s="49" t="s">
        <v>26</v>
      </c>
      <c r="F96" s="14">
        <v>1</v>
      </c>
      <c r="G96" s="9"/>
      <c r="H96" s="9"/>
      <c r="I96" s="9"/>
    </row>
    <row r="97" spans="1:9" ht="18.75" customHeight="1">
      <c r="A97" s="23">
        <v>96</v>
      </c>
      <c r="B97" s="10">
        <v>312211016021</v>
      </c>
      <c r="C97" s="49" t="s">
        <v>109</v>
      </c>
      <c r="D97" s="25">
        <v>37470</v>
      </c>
      <c r="E97" s="49" t="s">
        <v>26</v>
      </c>
      <c r="F97" s="14">
        <v>2</v>
      </c>
      <c r="G97" s="9"/>
      <c r="H97" s="9"/>
    </row>
    <row r="98" spans="1:9" ht="18.75" customHeight="1">
      <c r="A98" s="23">
        <v>97</v>
      </c>
      <c r="B98" s="10">
        <v>312211016042</v>
      </c>
      <c r="C98" s="49" t="s">
        <v>110</v>
      </c>
      <c r="D98" s="25">
        <v>38681</v>
      </c>
      <c r="E98" s="49" t="s">
        <v>26</v>
      </c>
      <c r="F98" s="14">
        <v>3</v>
      </c>
      <c r="G98" s="9"/>
      <c r="H98" s="9"/>
      <c r="I98" s="9"/>
    </row>
    <row r="99" spans="1:9" ht="18.75" customHeight="1">
      <c r="A99" s="23">
        <v>98</v>
      </c>
      <c r="B99" s="10">
        <v>312211016055</v>
      </c>
      <c r="C99" s="49" t="s">
        <v>111</v>
      </c>
      <c r="D99" s="25">
        <v>38718</v>
      </c>
      <c r="E99" s="49" t="s">
        <v>26</v>
      </c>
      <c r="F99" s="14">
        <v>4</v>
      </c>
      <c r="G99" s="9"/>
      <c r="H99" s="9"/>
    </row>
    <row r="100" spans="1:9" ht="18.75" customHeight="1">
      <c r="A100" s="23">
        <v>99</v>
      </c>
      <c r="B100" s="10">
        <v>312211016072</v>
      </c>
      <c r="C100" s="49" t="s">
        <v>112</v>
      </c>
      <c r="D100" s="25">
        <v>38778</v>
      </c>
      <c r="E100" s="49" t="s">
        <v>26</v>
      </c>
      <c r="F100" s="14">
        <v>5</v>
      </c>
      <c r="G100" s="9"/>
      <c r="H100" s="9"/>
      <c r="I100" s="9"/>
    </row>
    <row r="101" spans="1:9" ht="18.75" customHeight="1">
      <c r="A101" s="23">
        <v>100</v>
      </c>
      <c r="B101" s="10">
        <v>312211016083</v>
      </c>
      <c r="C101" s="49" t="s">
        <v>113</v>
      </c>
      <c r="D101" s="25">
        <v>37987</v>
      </c>
      <c r="E101" s="49" t="s">
        <v>15</v>
      </c>
      <c r="F101" s="14">
        <v>6</v>
      </c>
      <c r="G101" s="9"/>
      <c r="H101" s="9"/>
    </row>
    <row r="102" spans="1:9" ht="18.75" customHeight="1">
      <c r="A102" s="23">
        <v>101</v>
      </c>
      <c r="B102" s="10">
        <v>312211016106</v>
      </c>
      <c r="C102" s="49" t="s">
        <v>114</v>
      </c>
      <c r="D102" s="25">
        <v>38361</v>
      </c>
      <c r="E102" s="49" t="s">
        <v>26</v>
      </c>
      <c r="F102" s="14">
        <v>7</v>
      </c>
      <c r="G102" s="9"/>
      <c r="H102" s="9"/>
      <c r="I102" s="9"/>
    </row>
    <row r="103" spans="1:9" ht="18.75" customHeight="1">
      <c r="A103" s="23">
        <v>102</v>
      </c>
      <c r="B103" s="10">
        <v>312211016124</v>
      </c>
      <c r="C103" s="49" t="s">
        <v>115</v>
      </c>
      <c r="D103" s="25">
        <v>37987</v>
      </c>
      <c r="E103" s="49" t="s">
        <v>15</v>
      </c>
      <c r="F103" s="14">
        <v>8</v>
      </c>
      <c r="G103" s="9"/>
      <c r="H103" s="9"/>
    </row>
    <row r="104" spans="1:9" ht="18.75" customHeight="1">
      <c r="A104" s="23">
        <v>103</v>
      </c>
      <c r="B104" s="10">
        <v>312211016144</v>
      </c>
      <c r="C104" s="49" t="s">
        <v>116</v>
      </c>
      <c r="D104" s="25">
        <v>38900</v>
      </c>
      <c r="E104" s="49" t="s">
        <v>26</v>
      </c>
      <c r="F104" s="14">
        <v>9</v>
      </c>
      <c r="G104" s="9"/>
      <c r="H104" s="9"/>
      <c r="I104" s="9"/>
    </row>
    <row r="105" spans="1:9" ht="18.75" customHeight="1">
      <c r="A105" s="23">
        <v>104</v>
      </c>
      <c r="B105" s="10">
        <v>312211016162</v>
      </c>
      <c r="C105" s="49" t="s">
        <v>117</v>
      </c>
      <c r="D105" s="25">
        <v>37653</v>
      </c>
      <c r="E105" s="49" t="s">
        <v>15</v>
      </c>
      <c r="F105" s="14">
        <v>10</v>
      </c>
      <c r="G105" s="9"/>
      <c r="H105" s="9"/>
    </row>
    <row r="106" spans="1:9" ht="18.75" customHeight="1">
      <c r="A106" s="23">
        <v>105</v>
      </c>
      <c r="B106" s="10">
        <v>312211016171</v>
      </c>
      <c r="C106" s="49" t="s">
        <v>118</v>
      </c>
      <c r="D106" s="25">
        <v>38337</v>
      </c>
      <c r="E106" s="49" t="s">
        <v>26</v>
      </c>
      <c r="F106" s="14">
        <v>11</v>
      </c>
      <c r="G106" s="9"/>
      <c r="H106" s="9"/>
      <c r="I106" s="9"/>
    </row>
    <row r="107" spans="1:9" ht="18.75" customHeight="1">
      <c r="A107" s="23">
        <v>106</v>
      </c>
      <c r="B107" s="10">
        <v>312211016191</v>
      </c>
      <c r="C107" s="49" t="s">
        <v>22</v>
      </c>
      <c r="D107" s="25">
        <v>38813</v>
      </c>
      <c r="E107" s="49" t="s">
        <v>15</v>
      </c>
      <c r="F107" s="14">
        <v>12</v>
      </c>
      <c r="G107" s="9"/>
      <c r="H107" s="9"/>
    </row>
    <row r="108" spans="1:9" ht="18.75" customHeight="1">
      <c r="A108" s="23">
        <v>107</v>
      </c>
      <c r="B108" s="10">
        <v>312211016209</v>
      </c>
      <c r="C108" s="49" t="s">
        <v>22</v>
      </c>
      <c r="D108" s="25">
        <v>38219</v>
      </c>
      <c r="E108" s="49" t="s">
        <v>15</v>
      </c>
      <c r="F108" s="14">
        <v>13</v>
      </c>
      <c r="G108" s="9"/>
      <c r="H108" s="9"/>
      <c r="I108" s="9"/>
    </row>
    <row r="109" spans="1:9" ht="18.75" customHeight="1">
      <c r="A109" s="23">
        <v>108</v>
      </c>
      <c r="B109" s="10">
        <v>312211016218</v>
      </c>
      <c r="C109" s="49" t="s">
        <v>119</v>
      </c>
      <c r="D109" s="25">
        <v>38353</v>
      </c>
      <c r="E109" s="49" t="s">
        <v>15</v>
      </c>
      <c r="F109" s="14">
        <v>14</v>
      </c>
      <c r="G109" s="9"/>
      <c r="H109" s="9"/>
    </row>
    <row r="110" spans="1:9" ht="18.75" customHeight="1">
      <c r="A110" s="23">
        <v>109</v>
      </c>
      <c r="B110" s="10">
        <v>312211016230</v>
      </c>
      <c r="C110" s="49" t="s">
        <v>120</v>
      </c>
      <c r="D110" s="25">
        <v>38353</v>
      </c>
      <c r="E110" s="49" t="s">
        <v>26</v>
      </c>
      <c r="F110" s="14">
        <v>15</v>
      </c>
      <c r="G110" s="9"/>
      <c r="H110" s="9"/>
      <c r="I110" s="9"/>
    </row>
    <row r="111" spans="1:9" ht="18.75" customHeight="1">
      <c r="A111" s="23">
        <v>110</v>
      </c>
      <c r="B111" s="10">
        <v>312211016243</v>
      </c>
      <c r="C111" s="49" t="s">
        <v>121</v>
      </c>
      <c r="D111" s="25">
        <v>38718</v>
      </c>
      <c r="E111" s="49" t="s">
        <v>15</v>
      </c>
      <c r="F111" s="14">
        <v>16</v>
      </c>
      <c r="G111" s="9"/>
      <c r="H111" s="9"/>
    </row>
    <row r="112" spans="1:9" ht="18.75" customHeight="1">
      <c r="A112" s="23">
        <v>111</v>
      </c>
      <c r="B112" s="10">
        <v>312211016256</v>
      </c>
      <c r="C112" s="49" t="s">
        <v>122</v>
      </c>
      <c r="D112" s="25">
        <v>37987</v>
      </c>
      <c r="E112" s="49" t="s">
        <v>26</v>
      </c>
      <c r="F112" s="14">
        <v>17</v>
      </c>
      <c r="G112" s="9"/>
      <c r="H112" s="9"/>
      <c r="I112" s="9"/>
    </row>
    <row r="113" spans="1:9" ht="18.75" customHeight="1">
      <c r="A113" s="23">
        <v>112</v>
      </c>
      <c r="B113" s="10">
        <v>312211016271</v>
      </c>
      <c r="C113" s="49" t="s">
        <v>123</v>
      </c>
      <c r="D113" s="25">
        <v>37705</v>
      </c>
      <c r="E113" s="49" t="s">
        <v>26</v>
      </c>
      <c r="F113" s="14">
        <v>18</v>
      </c>
      <c r="G113" s="9"/>
      <c r="H113" s="9"/>
    </row>
    <row r="114" spans="1:9" ht="18.75" customHeight="1">
      <c r="A114" s="23">
        <v>113</v>
      </c>
      <c r="B114" s="10">
        <v>312211016288</v>
      </c>
      <c r="C114" s="49" t="s">
        <v>124</v>
      </c>
      <c r="D114" s="25">
        <v>38353</v>
      </c>
      <c r="E114" s="49" t="s">
        <v>15</v>
      </c>
      <c r="F114" s="14">
        <v>19</v>
      </c>
      <c r="G114" s="9"/>
      <c r="H114" s="9"/>
      <c r="I114" s="9"/>
    </row>
    <row r="115" spans="1:9" ht="18.75" customHeight="1">
      <c r="A115" s="23">
        <v>114</v>
      </c>
      <c r="B115" s="10">
        <v>312211016310</v>
      </c>
      <c r="C115" s="49" t="s">
        <v>125</v>
      </c>
      <c r="D115" s="25">
        <v>35165</v>
      </c>
      <c r="E115" s="49" t="s">
        <v>26</v>
      </c>
      <c r="F115" s="14">
        <v>20</v>
      </c>
      <c r="G115" s="9"/>
      <c r="H115" s="9"/>
    </row>
    <row r="116" spans="1:9" ht="18.75" customHeight="1">
      <c r="A116" s="23">
        <v>115</v>
      </c>
      <c r="B116" s="10">
        <v>312211016321</v>
      </c>
      <c r="C116" s="49" t="s">
        <v>126</v>
      </c>
      <c r="D116" s="25">
        <v>38905</v>
      </c>
      <c r="E116" s="49" t="s">
        <v>26</v>
      </c>
      <c r="F116" s="14">
        <v>21</v>
      </c>
      <c r="G116" s="9"/>
      <c r="H116" s="9"/>
      <c r="I116" s="9"/>
    </row>
    <row r="117" spans="1:9" ht="18.75" customHeight="1">
      <c r="A117" s="23">
        <v>116</v>
      </c>
      <c r="B117" s="10">
        <v>312211016340</v>
      </c>
      <c r="C117" s="49" t="s">
        <v>127</v>
      </c>
      <c r="D117" s="25">
        <v>37796</v>
      </c>
      <c r="E117" s="49" t="s">
        <v>15</v>
      </c>
      <c r="F117" s="14">
        <v>22</v>
      </c>
      <c r="G117" s="9"/>
      <c r="H117" s="9"/>
    </row>
    <row r="118" spans="1:9" ht="18.75" customHeight="1">
      <c r="A118" s="23">
        <v>117</v>
      </c>
      <c r="B118" s="10">
        <v>312211016353</v>
      </c>
      <c r="C118" s="49" t="s">
        <v>128</v>
      </c>
      <c r="D118" s="25">
        <v>37621</v>
      </c>
      <c r="E118" s="49" t="s">
        <v>15</v>
      </c>
      <c r="F118" s="14">
        <v>23</v>
      </c>
      <c r="G118" s="9"/>
      <c r="H118" s="9"/>
      <c r="I118" s="9"/>
    </row>
    <row r="119" spans="1:9" ht="18.75" customHeight="1">
      <c r="A119" s="23">
        <v>118</v>
      </c>
      <c r="B119" s="10">
        <v>312211016369</v>
      </c>
      <c r="C119" s="49" t="s">
        <v>129</v>
      </c>
      <c r="D119" s="25">
        <v>37222</v>
      </c>
      <c r="E119" s="49" t="s">
        <v>26</v>
      </c>
      <c r="F119" s="14">
        <v>24</v>
      </c>
      <c r="G119" s="9"/>
      <c r="H119" s="9"/>
    </row>
    <row r="120" spans="1:9" ht="18.75" customHeight="1">
      <c r="A120" s="23">
        <v>119</v>
      </c>
      <c r="B120" s="10">
        <v>312211016394</v>
      </c>
      <c r="C120" s="49" t="s">
        <v>130</v>
      </c>
      <c r="D120" s="25">
        <v>37987</v>
      </c>
      <c r="E120" s="49" t="s">
        <v>26</v>
      </c>
      <c r="F120" s="14">
        <v>25</v>
      </c>
      <c r="G120" s="9"/>
      <c r="H120" s="9"/>
      <c r="I120" s="9"/>
    </row>
    <row r="121" spans="1:9" ht="18.75" customHeight="1">
      <c r="A121" s="23">
        <v>120</v>
      </c>
      <c r="B121" s="10">
        <v>312211016410</v>
      </c>
      <c r="C121" s="49" t="s">
        <v>131</v>
      </c>
      <c r="D121" s="25">
        <v>38754</v>
      </c>
      <c r="E121" s="49" t="s">
        <v>26</v>
      </c>
      <c r="F121" s="14">
        <v>26</v>
      </c>
      <c r="G121" s="9"/>
      <c r="H121" s="9"/>
    </row>
    <row r="122" spans="1:9" ht="18.75" customHeight="1">
      <c r="A122" s="23">
        <v>121</v>
      </c>
      <c r="B122" s="10">
        <v>312211016429</v>
      </c>
      <c r="C122" s="49" t="s">
        <v>132</v>
      </c>
      <c r="D122" s="25">
        <v>38852</v>
      </c>
      <c r="E122" s="49" t="s">
        <v>26</v>
      </c>
      <c r="F122" s="14">
        <v>27</v>
      </c>
      <c r="G122" s="9"/>
      <c r="H122" s="9"/>
      <c r="I122" s="9"/>
    </row>
    <row r="123" spans="1:9" ht="18.75" customHeight="1">
      <c r="A123" s="23">
        <v>122</v>
      </c>
      <c r="B123" s="10">
        <v>312211016453</v>
      </c>
      <c r="C123" s="49" t="s">
        <v>133</v>
      </c>
      <c r="D123" s="25">
        <v>37660</v>
      </c>
      <c r="E123" s="49" t="s">
        <v>26</v>
      </c>
      <c r="F123" s="14">
        <v>28</v>
      </c>
      <c r="G123" s="9"/>
      <c r="H123" s="9"/>
    </row>
    <row r="124" spans="1:9" ht="18.75" customHeight="1">
      <c r="A124" s="23">
        <v>123</v>
      </c>
      <c r="B124" s="10">
        <v>312211016476</v>
      </c>
      <c r="C124" s="49" t="s">
        <v>134</v>
      </c>
      <c r="D124" s="25">
        <v>38718</v>
      </c>
      <c r="E124" s="49" t="s">
        <v>15</v>
      </c>
      <c r="F124" s="14">
        <v>29</v>
      </c>
      <c r="G124" s="9"/>
      <c r="H124" s="9"/>
      <c r="I124" s="9"/>
    </row>
    <row r="125" spans="1:9" ht="18.75" customHeight="1">
      <c r="A125" s="23">
        <v>124</v>
      </c>
      <c r="B125" s="10">
        <v>312211016503</v>
      </c>
      <c r="C125" s="49" t="s">
        <v>135</v>
      </c>
      <c r="D125" s="25">
        <v>37622</v>
      </c>
      <c r="E125" s="49" t="s">
        <v>26</v>
      </c>
      <c r="F125" s="14">
        <v>30</v>
      </c>
      <c r="G125" s="9"/>
      <c r="H125" s="9"/>
    </row>
    <row r="126" spans="1:9" ht="18.75" customHeight="1">
      <c r="A126" s="23">
        <v>125</v>
      </c>
      <c r="B126" s="10">
        <v>312211016532</v>
      </c>
      <c r="C126" s="49" t="s">
        <v>136</v>
      </c>
      <c r="D126" s="25">
        <v>38200</v>
      </c>
      <c r="E126" s="49" t="s">
        <v>26</v>
      </c>
      <c r="F126" s="14">
        <v>31</v>
      </c>
      <c r="G126" s="9"/>
      <c r="H126" s="9"/>
      <c r="I126" s="9"/>
    </row>
    <row r="127" spans="1:9" ht="18.75" customHeight="1">
      <c r="A127" s="23">
        <v>126</v>
      </c>
      <c r="B127" s="10">
        <v>312211016546</v>
      </c>
      <c r="C127" s="49" t="s">
        <v>137</v>
      </c>
      <c r="D127" s="25">
        <v>37985</v>
      </c>
      <c r="E127" s="49" t="s">
        <v>26</v>
      </c>
      <c r="F127" s="14">
        <v>32</v>
      </c>
      <c r="G127" s="9"/>
      <c r="H127" s="9"/>
    </row>
    <row r="128" spans="1:9" ht="18.75" customHeight="1">
      <c r="A128" s="23">
        <v>127</v>
      </c>
      <c r="B128" s="10">
        <v>312211016606</v>
      </c>
      <c r="C128" s="49" t="s">
        <v>138</v>
      </c>
      <c r="D128" s="25">
        <v>38325</v>
      </c>
      <c r="E128" s="49" t="s">
        <v>26</v>
      </c>
      <c r="F128" s="16">
        <v>1</v>
      </c>
      <c r="G128" s="9"/>
      <c r="H128" s="9"/>
      <c r="I128" s="9"/>
    </row>
    <row r="129" spans="1:9" ht="18.75" customHeight="1">
      <c r="A129" s="23">
        <v>128</v>
      </c>
      <c r="B129" s="10">
        <v>312211016626</v>
      </c>
      <c r="C129" s="49" t="s">
        <v>91</v>
      </c>
      <c r="D129" s="25">
        <v>37116</v>
      </c>
      <c r="E129" s="49" t="s">
        <v>26</v>
      </c>
      <c r="F129" s="16">
        <v>2</v>
      </c>
      <c r="G129" s="9"/>
      <c r="H129" s="9"/>
    </row>
    <row r="130" spans="1:9" ht="18.75" customHeight="1">
      <c r="A130" s="23">
        <v>129</v>
      </c>
      <c r="B130" s="10">
        <v>312211016642</v>
      </c>
      <c r="C130" s="49" t="s">
        <v>139</v>
      </c>
      <c r="D130" s="25">
        <v>37396</v>
      </c>
      <c r="E130" s="49" t="s">
        <v>26</v>
      </c>
      <c r="F130" s="16">
        <v>3</v>
      </c>
      <c r="G130" s="9"/>
      <c r="H130" s="9"/>
      <c r="I130" s="9"/>
    </row>
    <row r="131" spans="1:9" ht="18.75" customHeight="1">
      <c r="A131" s="23">
        <v>130</v>
      </c>
      <c r="B131" s="10">
        <v>312211016657</v>
      </c>
      <c r="C131" s="49" t="s">
        <v>140</v>
      </c>
      <c r="D131" s="25">
        <v>38811</v>
      </c>
      <c r="E131" s="49" t="s">
        <v>26</v>
      </c>
      <c r="F131" s="16">
        <v>4</v>
      </c>
      <c r="G131" s="9"/>
      <c r="H131" s="9"/>
    </row>
    <row r="132" spans="1:9" ht="18.75" customHeight="1">
      <c r="A132" s="23">
        <v>131</v>
      </c>
      <c r="B132" s="10">
        <v>312211016672</v>
      </c>
      <c r="C132" s="49" t="s">
        <v>141</v>
      </c>
      <c r="D132" s="25">
        <v>38353</v>
      </c>
      <c r="E132" s="49" t="s">
        <v>26</v>
      </c>
      <c r="F132" s="16">
        <v>5</v>
      </c>
      <c r="G132" s="9"/>
      <c r="H132" s="9"/>
      <c r="I132" s="9"/>
    </row>
    <row r="133" spans="1:9" ht="18.75" customHeight="1">
      <c r="A133" s="23">
        <v>132</v>
      </c>
      <c r="B133" s="10">
        <v>312211016685</v>
      </c>
      <c r="C133" s="49" t="s">
        <v>142</v>
      </c>
      <c r="D133" s="25">
        <v>38508</v>
      </c>
      <c r="E133" s="49" t="s">
        <v>26</v>
      </c>
      <c r="F133" s="16">
        <v>6</v>
      </c>
      <c r="G133" s="9"/>
      <c r="H133" s="9"/>
    </row>
    <row r="134" spans="1:9" ht="18.75" customHeight="1">
      <c r="A134" s="23">
        <v>133</v>
      </c>
      <c r="B134" s="10">
        <v>312211016707</v>
      </c>
      <c r="C134" s="49" t="s">
        <v>143</v>
      </c>
      <c r="D134" s="25">
        <v>38102</v>
      </c>
      <c r="E134" s="49" t="s">
        <v>26</v>
      </c>
      <c r="F134" s="16">
        <v>7</v>
      </c>
      <c r="G134" s="9"/>
      <c r="H134" s="9"/>
      <c r="I134" s="9"/>
    </row>
    <row r="135" spans="1:9" ht="18.75" customHeight="1">
      <c r="A135" s="23">
        <v>134</v>
      </c>
      <c r="B135" s="10">
        <v>312211016719</v>
      </c>
      <c r="C135" s="49" t="s">
        <v>144</v>
      </c>
      <c r="D135" s="25">
        <v>38647</v>
      </c>
      <c r="E135" s="49" t="s">
        <v>15</v>
      </c>
      <c r="F135" s="16">
        <v>8</v>
      </c>
      <c r="G135" s="9"/>
      <c r="H135" s="9"/>
    </row>
    <row r="136" spans="1:9" ht="18.75" customHeight="1">
      <c r="A136" s="23">
        <v>135</v>
      </c>
      <c r="B136" s="10">
        <v>312211016738</v>
      </c>
      <c r="C136" s="49" t="s">
        <v>145</v>
      </c>
      <c r="D136" s="25">
        <v>38140</v>
      </c>
      <c r="E136" s="49" t="s">
        <v>15</v>
      </c>
      <c r="F136" s="16">
        <v>9</v>
      </c>
      <c r="G136" s="9"/>
      <c r="H136" s="9"/>
      <c r="I136" s="9"/>
    </row>
    <row r="137" spans="1:9" ht="18.75" customHeight="1">
      <c r="A137" s="23">
        <v>136</v>
      </c>
      <c r="B137" s="10">
        <v>312211016935</v>
      </c>
      <c r="C137" s="49" t="s">
        <v>146</v>
      </c>
      <c r="D137" s="25">
        <v>38387</v>
      </c>
      <c r="E137" s="49" t="s">
        <v>26</v>
      </c>
      <c r="F137" s="16">
        <v>10</v>
      </c>
      <c r="G137" s="9"/>
      <c r="H137" s="9"/>
    </row>
    <row r="138" spans="1:9" ht="18.75" customHeight="1">
      <c r="A138" s="23">
        <v>137</v>
      </c>
      <c r="B138" s="10">
        <v>312211016951</v>
      </c>
      <c r="C138" s="49" t="s">
        <v>147</v>
      </c>
      <c r="D138" s="25">
        <v>38353</v>
      </c>
      <c r="E138" s="49" t="s">
        <v>26</v>
      </c>
      <c r="F138" s="16">
        <v>11</v>
      </c>
      <c r="G138" s="9"/>
      <c r="H138" s="9"/>
      <c r="I138" s="9"/>
    </row>
    <row r="139" spans="1:9" ht="18.75" customHeight="1">
      <c r="A139" s="23">
        <v>138</v>
      </c>
      <c r="B139" s="10">
        <v>312211016966</v>
      </c>
      <c r="C139" s="49" t="s">
        <v>148</v>
      </c>
      <c r="D139" s="25">
        <v>38247</v>
      </c>
      <c r="E139" s="49" t="s">
        <v>26</v>
      </c>
      <c r="F139" s="16">
        <v>12</v>
      </c>
      <c r="G139" s="9"/>
      <c r="H139" s="9"/>
    </row>
    <row r="140" spans="1:9" ht="18.75" customHeight="1">
      <c r="A140" s="23">
        <v>139</v>
      </c>
      <c r="B140" s="10">
        <v>312211051681</v>
      </c>
      <c r="C140" s="49" t="s">
        <v>149</v>
      </c>
      <c r="D140" s="25">
        <v>39083</v>
      </c>
      <c r="E140" s="49" t="s">
        <v>26</v>
      </c>
      <c r="F140" s="16">
        <v>13</v>
      </c>
      <c r="G140" s="9"/>
      <c r="H140" s="9"/>
      <c r="I140" s="9"/>
    </row>
    <row r="141" spans="1:9" ht="18.75" customHeight="1">
      <c r="A141" s="23">
        <v>140</v>
      </c>
      <c r="B141" s="10">
        <v>312211051727</v>
      </c>
      <c r="C141" s="49" t="s">
        <v>150</v>
      </c>
      <c r="D141" s="25">
        <v>37987</v>
      </c>
      <c r="E141" s="49" t="s">
        <v>26</v>
      </c>
      <c r="F141" s="16">
        <v>14</v>
      </c>
      <c r="G141" s="9"/>
      <c r="H141" s="9"/>
    </row>
    <row r="142" spans="1:9" ht="18.75" customHeight="1">
      <c r="A142" s="23">
        <v>141</v>
      </c>
      <c r="B142" s="10">
        <v>312211051764</v>
      </c>
      <c r="C142" s="49" t="s">
        <v>151</v>
      </c>
      <c r="D142" s="25">
        <v>38582</v>
      </c>
      <c r="E142" s="49" t="s">
        <v>26</v>
      </c>
      <c r="F142" s="16">
        <v>15</v>
      </c>
      <c r="G142" s="9"/>
      <c r="H142" s="9"/>
      <c r="I142" s="9"/>
    </row>
    <row r="143" spans="1:9" ht="18.75" customHeight="1">
      <c r="A143" s="23">
        <v>142</v>
      </c>
      <c r="B143" s="10">
        <v>312211051793</v>
      </c>
      <c r="C143" s="49" t="s">
        <v>152</v>
      </c>
      <c r="D143" s="25">
        <v>38518</v>
      </c>
      <c r="E143" s="49" t="s">
        <v>15</v>
      </c>
      <c r="F143" s="16">
        <v>16</v>
      </c>
      <c r="G143" s="9"/>
      <c r="H143" s="9"/>
    </row>
    <row r="144" spans="1:9" ht="18.75" customHeight="1">
      <c r="A144" s="23">
        <v>143</v>
      </c>
      <c r="B144" s="10">
        <v>312211051818</v>
      </c>
      <c r="C144" s="49" t="s">
        <v>153</v>
      </c>
      <c r="D144" s="25">
        <v>38018</v>
      </c>
      <c r="E144" s="49" t="s">
        <v>26</v>
      </c>
      <c r="F144" s="16">
        <v>17</v>
      </c>
      <c r="G144" s="9"/>
      <c r="H144" s="9"/>
      <c r="I144" s="9"/>
    </row>
    <row r="145" spans="1:9" ht="18.75" customHeight="1">
      <c r="A145" s="23">
        <v>144</v>
      </c>
      <c r="B145" s="10">
        <v>312211051858</v>
      </c>
      <c r="C145" s="49" t="s">
        <v>154</v>
      </c>
      <c r="D145" s="25">
        <v>38718</v>
      </c>
      <c r="E145" s="49" t="s">
        <v>26</v>
      </c>
      <c r="F145" s="16">
        <v>18</v>
      </c>
      <c r="G145" s="9"/>
      <c r="H145" s="9"/>
    </row>
    <row r="146" spans="1:9" ht="18.75" customHeight="1">
      <c r="A146" s="23">
        <v>145</v>
      </c>
      <c r="B146" s="10">
        <v>312211051887</v>
      </c>
      <c r="C146" s="49" t="s">
        <v>155</v>
      </c>
      <c r="D146" s="25">
        <v>38353</v>
      </c>
      <c r="E146" s="49" t="s">
        <v>26</v>
      </c>
      <c r="F146" s="16">
        <v>19</v>
      </c>
      <c r="G146" s="9"/>
      <c r="H146" s="9"/>
      <c r="I146" s="9"/>
    </row>
    <row r="147" spans="1:9" ht="18.75" customHeight="1">
      <c r="A147" s="23">
        <v>146</v>
      </c>
      <c r="B147" s="10">
        <v>312211051913</v>
      </c>
      <c r="C147" s="49" t="s">
        <v>156</v>
      </c>
      <c r="D147" s="25">
        <v>38272</v>
      </c>
      <c r="E147" s="49" t="s">
        <v>26</v>
      </c>
      <c r="F147" s="16">
        <v>20</v>
      </c>
      <c r="G147" s="9"/>
      <c r="H147" s="9"/>
    </row>
    <row r="148" spans="1:9" ht="18.75" customHeight="1">
      <c r="A148" s="23">
        <v>147</v>
      </c>
      <c r="B148" s="10">
        <v>312211051946</v>
      </c>
      <c r="C148" s="49" t="s">
        <v>157</v>
      </c>
      <c r="D148" s="25">
        <v>38718</v>
      </c>
      <c r="E148" s="49" t="s">
        <v>26</v>
      </c>
      <c r="F148" s="16">
        <v>21</v>
      </c>
      <c r="G148" s="9"/>
      <c r="H148" s="9"/>
      <c r="I148" s="9"/>
    </row>
    <row r="149" spans="1:9" ht="18.75" customHeight="1">
      <c r="A149" s="23">
        <v>148</v>
      </c>
      <c r="B149" s="10">
        <v>312211051977</v>
      </c>
      <c r="C149" s="49" t="s">
        <v>158</v>
      </c>
      <c r="D149" s="25">
        <v>37987</v>
      </c>
      <c r="E149" s="49" t="s">
        <v>26</v>
      </c>
      <c r="F149" s="16">
        <v>22</v>
      </c>
      <c r="G149" s="9"/>
      <c r="H149" s="9"/>
    </row>
    <row r="150" spans="1:9" ht="18.75" customHeight="1">
      <c r="A150" s="23">
        <v>149</v>
      </c>
      <c r="B150" s="10">
        <v>312211052005</v>
      </c>
      <c r="C150" s="49" t="s">
        <v>159</v>
      </c>
      <c r="D150" s="25">
        <v>39067</v>
      </c>
      <c r="E150" s="49" t="s">
        <v>26</v>
      </c>
      <c r="F150" s="16">
        <v>23</v>
      </c>
      <c r="G150" s="9"/>
      <c r="H150" s="9"/>
      <c r="I150" s="9"/>
    </row>
    <row r="151" spans="1:9" ht="18.75" customHeight="1">
      <c r="A151" s="23">
        <v>150</v>
      </c>
      <c r="B151" s="10">
        <v>312211052031</v>
      </c>
      <c r="C151" s="49" t="s">
        <v>160</v>
      </c>
      <c r="D151" s="25">
        <v>39177</v>
      </c>
      <c r="E151" s="49" t="s">
        <v>26</v>
      </c>
      <c r="F151" s="16">
        <v>24</v>
      </c>
      <c r="G151" s="9"/>
      <c r="H151" s="9"/>
    </row>
    <row r="152" spans="1:9" ht="18.75" customHeight="1">
      <c r="A152" s="23">
        <v>151</v>
      </c>
      <c r="B152" s="10">
        <v>312211052077</v>
      </c>
      <c r="C152" s="49" t="s">
        <v>161</v>
      </c>
      <c r="D152" s="25">
        <v>37987</v>
      </c>
      <c r="E152" s="49" t="s">
        <v>26</v>
      </c>
      <c r="F152" s="16">
        <v>25</v>
      </c>
      <c r="G152" s="9"/>
      <c r="H152" s="9"/>
      <c r="I152" s="9"/>
    </row>
    <row r="153" spans="1:9" ht="18.75" customHeight="1">
      <c r="A153" s="23">
        <v>152</v>
      </c>
      <c r="B153" s="10">
        <v>312211052136</v>
      </c>
      <c r="C153" s="49" t="s">
        <v>162</v>
      </c>
      <c r="D153" s="25">
        <v>38767</v>
      </c>
      <c r="E153" s="49" t="s">
        <v>26</v>
      </c>
      <c r="F153" s="16">
        <v>26</v>
      </c>
      <c r="G153" s="9"/>
      <c r="H153" s="9"/>
    </row>
    <row r="154" spans="1:9" ht="18.75" customHeight="1">
      <c r="A154" s="23">
        <v>153</v>
      </c>
      <c r="B154" s="10">
        <v>312211052171</v>
      </c>
      <c r="C154" s="49" t="s">
        <v>163</v>
      </c>
      <c r="D154" s="25">
        <v>38836</v>
      </c>
      <c r="E154" s="49" t="s">
        <v>26</v>
      </c>
      <c r="F154" s="30">
        <v>1</v>
      </c>
      <c r="G154" s="9"/>
      <c r="H154" s="9"/>
      <c r="I154" s="9"/>
    </row>
    <row r="155" spans="1:9" ht="18.75" customHeight="1">
      <c r="A155" s="23">
        <v>154</v>
      </c>
      <c r="B155" s="10">
        <v>312211052212</v>
      </c>
      <c r="C155" s="49" t="s">
        <v>164</v>
      </c>
      <c r="D155" s="25">
        <v>38910</v>
      </c>
      <c r="E155" s="49" t="s">
        <v>15</v>
      </c>
      <c r="F155" s="30">
        <v>2</v>
      </c>
      <c r="G155" s="9"/>
      <c r="H155" s="9"/>
    </row>
    <row r="156" spans="1:9" ht="18.75" customHeight="1">
      <c r="A156" s="23">
        <v>155</v>
      </c>
      <c r="B156" s="10">
        <v>312211052254</v>
      </c>
      <c r="C156" s="49" t="s">
        <v>165</v>
      </c>
      <c r="D156" s="25">
        <v>38412</v>
      </c>
      <c r="E156" s="49" t="s">
        <v>15</v>
      </c>
      <c r="F156" s="30">
        <v>3</v>
      </c>
      <c r="G156" s="9"/>
      <c r="H156" s="9"/>
      <c r="I156" s="9"/>
    </row>
    <row r="157" spans="1:9" ht="18.75" customHeight="1">
      <c r="A157" s="23">
        <v>156</v>
      </c>
      <c r="B157" s="10">
        <v>312211052287</v>
      </c>
      <c r="C157" s="49" t="s">
        <v>166</v>
      </c>
      <c r="D157" s="25">
        <v>39083</v>
      </c>
      <c r="E157" s="49" t="s">
        <v>26</v>
      </c>
      <c r="F157" s="30">
        <v>4</v>
      </c>
      <c r="G157" s="9"/>
      <c r="H157" s="9"/>
    </row>
    <row r="158" spans="1:9" ht="18.75" customHeight="1">
      <c r="A158" s="23">
        <v>157</v>
      </c>
      <c r="B158" s="10">
        <v>312211052323</v>
      </c>
      <c r="C158" s="49" t="s">
        <v>167</v>
      </c>
      <c r="D158" s="25">
        <v>38905</v>
      </c>
      <c r="E158" s="49" t="s">
        <v>15</v>
      </c>
      <c r="F158" s="30">
        <v>5</v>
      </c>
      <c r="G158" s="9"/>
      <c r="H158" s="9"/>
      <c r="I158" s="9"/>
    </row>
    <row r="159" spans="1:9" ht="18.75" customHeight="1">
      <c r="A159" s="23">
        <v>158</v>
      </c>
      <c r="B159" s="10">
        <v>312211052353</v>
      </c>
      <c r="C159" s="49" t="s">
        <v>168</v>
      </c>
      <c r="D159" s="25">
        <v>38259</v>
      </c>
      <c r="E159" s="49" t="s">
        <v>15</v>
      </c>
      <c r="F159" s="30">
        <v>6</v>
      </c>
      <c r="G159" s="9"/>
      <c r="H159" s="9"/>
    </row>
    <row r="160" spans="1:9" ht="18.75" customHeight="1">
      <c r="A160" s="23">
        <v>159</v>
      </c>
      <c r="B160" s="10">
        <v>312211052386</v>
      </c>
      <c r="C160" s="49" t="s">
        <v>114</v>
      </c>
      <c r="D160" s="25">
        <v>38027</v>
      </c>
      <c r="E160" s="49" t="s">
        <v>26</v>
      </c>
      <c r="F160" s="30">
        <v>7</v>
      </c>
      <c r="G160" s="9"/>
      <c r="H160" s="9"/>
      <c r="I160" s="9"/>
    </row>
    <row r="161" spans="1:9" ht="18.75" customHeight="1">
      <c r="A161" s="23">
        <v>160</v>
      </c>
      <c r="B161" s="10">
        <v>312211052412</v>
      </c>
      <c r="C161" s="49" t="s">
        <v>169</v>
      </c>
      <c r="D161" s="25">
        <v>36598</v>
      </c>
      <c r="E161" s="49" t="s">
        <v>26</v>
      </c>
      <c r="F161" s="30">
        <v>8</v>
      </c>
      <c r="G161" s="9"/>
      <c r="H161" s="9"/>
    </row>
    <row r="162" spans="1:9" ht="18.75" customHeight="1">
      <c r="A162" s="23">
        <v>161</v>
      </c>
      <c r="B162" s="10">
        <v>312211052442</v>
      </c>
      <c r="C162" s="49" t="s">
        <v>170</v>
      </c>
      <c r="D162" s="25">
        <v>37257</v>
      </c>
      <c r="E162" s="49" t="s">
        <v>26</v>
      </c>
      <c r="F162" s="30">
        <v>9</v>
      </c>
      <c r="G162" s="9"/>
      <c r="H162" s="9"/>
      <c r="I162" s="9"/>
    </row>
    <row r="163" spans="1:9" ht="18.75" customHeight="1">
      <c r="A163" s="23">
        <v>162</v>
      </c>
      <c r="B163" s="10">
        <v>312211052490</v>
      </c>
      <c r="C163" s="49" t="s">
        <v>171</v>
      </c>
      <c r="D163" s="25">
        <v>37870</v>
      </c>
      <c r="E163" s="49" t="s">
        <v>26</v>
      </c>
      <c r="F163" s="30">
        <v>10</v>
      </c>
      <c r="G163" s="9"/>
      <c r="H163" s="9"/>
    </row>
    <row r="164" spans="1:9" ht="18.75" customHeight="1">
      <c r="A164" s="23">
        <v>163</v>
      </c>
      <c r="B164" s="10">
        <v>312211052511</v>
      </c>
      <c r="C164" s="49" t="s">
        <v>172</v>
      </c>
      <c r="D164" s="25">
        <v>36892</v>
      </c>
      <c r="E164" s="49" t="s">
        <v>26</v>
      </c>
      <c r="F164" s="30">
        <v>11</v>
      </c>
      <c r="G164" s="9"/>
      <c r="H164" s="9"/>
      <c r="I164" s="9"/>
    </row>
    <row r="165" spans="1:9" ht="18.75" customHeight="1">
      <c r="A165" s="23">
        <v>164</v>
      </c>
      <c r="B165" s="10">
        <v>312211052544</v>
      </c>
      <c r="C165" s="49" t="s">
        <v>173</v>
      </c>
      <c r="D165" s="25">
        <v>37990</v>
      </c>
      <c r="E165" s="49" t="s">
        <v>26</v>
      </c>
      <c r="F165" s="30">
        <v>12</v>
      </c>
      <c r="G165" s="9"/>
      <c r="H165" s="9"/>
    </row>
    <row r="166" spans="1:9" ht="18.75" customHeight="1">
      <c r="A166" s="23">
        <v>165</v>
      </c>
      <c r="B166" s="10">
        <v>312211052579</v>
      </c>
      <c r="C166" s="49" t="s">
        <v>174</v>
      </c>
      <c r="D166" s="25">
        <v>37987</v>
      </c>
      <c r="E166" s="49" t="s">
        <v>26</v>
      </c>
      <c r="F166" s="30">
        <v>13</v>
      </c>
      <c r="G166" s="9"/>
      <c r="H166" s="9"/>
      <c r="I166" s="9"/>
    </row>
    <row r="167" spans="1:9" ht="18.75" customHeight="1">
      <c r="A167" s="23">
        <v>166</v>
      </c>
      <c r="B167" s="10">
        <v>312211052607</v>
      </c>
      <c r="C167" s="49" t="s">
        <v>175</v>
      </c>
      <c r="D167" s="25">
        <v>38353</v>
      </c>
      <c r="E167" s="49" t="s">
        <v>15</v>
      </c>
      <c r="F167" s="30">
        <v>14</v>
      </c>
      <c r="G167" s="9"/>
      <c r="H167" s="9"/>
    </row>
    <row r="168" spans="1:9" ht="18.75" customHeight="1">
      <c r="A168" s="23">
        <v>167</v>
      </c>
      <c r="B168" s="10">
        <v>312211052708</v>
      </c>
      <c r="C168" s="49" t="s">
        <v>176</v>
      </c>
      <c r="D168" s="25">
        <v>38750</v>
      </c>
      <c r="E168" s="49" t="s">
        <v>15</v>
      </c>
      <c r="F168" s="30">
        <v>15</v>
      </c>
      <c r="G168" s="9"/>
      <c r="H168" s="9"/>
      <c r="I168" s="9"/>
    </row>
    <row r="169" spans="1:9" ht="18.75" customHeight="1">
      <c r="A169" s="23">
        <v>168</v>
      </c>
      <c r="B169" s="10">
        <v>312211052744</v>
      </c>
      <c r="C169" s="49" t="s">
        <v>177</v>
      </c>
      <c r="D169" s="25">
        <v>38631</v>
      </c>
      <c r="E169" s="49" t="s">
        <v>26</v>
      </c>
      <c r="F169" s="30">
        <v>16</v>
      </c>
      <c r="G169" s="9"/>
      <c r="H169" s="9"/>
    </row>
    <row r="170" spans="1:9" ht="18.75" customHeight="1">
      <c r="A170" s="23">
        <v>169</v>
      </c>
      <c r="B170" s="10">
        <v>312211052770</v>
      </c>
      <c r="C170" s="49" t="s">
        <v>178</v>
      </c>
      <c r="D170" s="25">
        <v>38657</v>
      </c>
      <c r="E170" s="49" t="s">
        <v>26</v>
      </c>
      <c r="F170" s="30">
        <v>17</v>
      </c>
      <c r="G170" s="9"/>
      <c r="H170" s="9"/>
      <c r="I170" s="9"/>
    </row>
    <row r="171" spans="1:9" ht="18.75" customHeight="1">
      <c r="A171" s="23">
        <v>170</v>
      </c>
      <c r="B171" s="10">
        <v>312211052799</v>
      </c>
      <c r="C171" s="49" t="s">
        <v>179</v>
      </c>
      <c r="D171" s="25">
        <v>38033</v>
      </c>
      <c r="E171" s="49" t="s">
        <v>26</v>
      </c>
      <c r="F171" s="30">
        <v>18</v>
      </c>
      <c r="G171" s="9"/>
      <c r="H171" s="9"/>
    </row>
    <row r="172" spans="1:9" ht="18.75" customHeight="1">
      <c r="A172" s="23">
        <v>171</v>
      </c>
      <c r="B172" s="10">
        <v>312211052829</v>
      </c>
      <c r="C172" s="49" t="s">
        <v>180</v>
      </c>
      <c r="D172" s="25">
        <v>38329</v>
      </c>
      <c r="E172" s="49" t="s">
        <v>26</v>
      </c>
      <c r="F172" s="30">
        <v>19</v>
      </c>
      <c r="G172" s="9"/>
      <c r="H172" s="9"/>
      <c r="I172" s="9"/>
    </row>
    <row r="173" spans="1:9" ht="18.75" customHeight="1">
      <c r="A173" s="23">
        <v>172</v>
      </c>
      <c r="B173" s="10">
        <v>312211052856</v>
      </c>
      <c r="C173" s="49" t="s">
        <v>181</v>
      </c>
      <c r="D173" s="25">
        <v>37987</v>
      </c>
      <c r="E173" s="49" t="s">
        <v>26</v>
      </c>
      <c r="F173" s="30">
        <v>20</v>
      </c>
      <c r="G173" s="9"/>
      <c r="H173" s="9"/>
    </row>
    <row r="174" spans="1:9" ht="18.75" customHeight="1">
      <c r="A174" s="23">
        <v>173</v>
      </c>
      <c r="B174" s="10">
        <v>312211052878</v>
      </c>
      <c r="C174" s="49" t="s">
        <v>182</v>
      </c>
      <c r="D174" s="25">
        <v>38353</v>
      </c>
      <c r="E174" s="49" t="s">
        <v>26</v>
      </c>
      <c r="F174" s="30">
        <v>21</v>
      </c>
      <c r="G174" s="9"/>
      <c r="H174" s="9"/>
      <c r="I174" s="9"/>
    </row>
    <row r="175" spans="1:9" ht="18.75" customHeight="1">
      <c r="A175" s="23">
        <v>174</v>
      </c>
      <c r="B175" s="10">
        <v>312211052905</v>
      </c>
      <c r="C175" s="49" t="s">
        <v>183</v>
      </c>
      <c r="D175" s="25">
        <v>38353</v>
      </c>
      <c r="E175" s="49" t="s">
        <v>15</v>
      </c>
      <c r="F175" s="30">
        <v>22</v>
      </c>
      <c r="G175" s="9"/>
      <c r="H175" s="9"/>
    </row>
    <row r="176" spans="1:9" ht="18.75" customHeight="1">
      <c r="A176" s="23">
        <v>175</v>
      </c>
      <c r="B176" s="10">
        <v>312211052930</v>
      </c>
      <c r="C176" s="49" t="s">
        <v>184</v>
      </c>
      <c r="D176" s="25">
        <v>38353</v>
      </c>
      <c r="E176" s="49" t="s">
        <v>26</v>
      </c>
      <c r="F176" s="30">
        <v>23</v>
      </c>
      <c r="G176" s="9"/>
      <c r="H176" s="9"/>
      <c r="I176" s="9"/>
    </row>
    <row r="177" spans="1:9" ht="18.75" customHeight="1">
      <c r="A177" s="23">
        <v>176</v>
      </c>
      <c r="B177" s="10">
        <v>312211052988</v>
      </c>
      <c r="C177" s="49" t="s">
        <v>185</v>
      </c>
      <c r="D177" s="25">
        <v>38421</v>
      </c>
      <c r="E177" s="49" t="s">
        <v>26</v>
      </c>
      <c r="F177" s="30">
        <v>24</v>
      </c>
      <c r="G177" s="9"/>
      <c r="H177" s="9"/>
    </row>
    <row r="178" spans="1:9" ht="18.75" customHeight="1">
      <c r="A178" s="23">
        <v>177</v>
      </c>
      <c r="B178" s="10">
        <v>312211053012</v>
      </c>
      <c r="C178" s="49" t="s">
        <v>186</v>
      </c>
      <c r="D178" s="25">
        <v>38718</v>
      </c>
      <c r="E178" s="49" t="s">
        <v>26</v>
      </c>
      <c r="F178" s="30">
        <v>25</v>
      </c>
      <c r="G178" s="9"/>
      <c r="H178" s="9"/>
      <c r="I178" s="9"/>
    </row>
    <row r="179" spans="1:9" ht="18.75" customHeight="1">
      <c r="A179" s="23">
        <v>178</v>
      </c>
      <c r="B179" s="10">
        <v>312211053034</v>
      </c>
      <c r="C179" s="49" t="s">
        <v>187</v>
      </c>
      <c r="D179" s="25">
        <v>38718</v>
      </c>
      <c r="E179" s="49" t="s">
        <v>26</v>
      </c>
      <c r="F179" s="30">
        <v>26</v>
      </c>
      <c r="G179" s="9"/>
      <c r="H179" s="9"/>
    </row>
    <row r="180" spans="1:9" ht="18.75" customHeight="1">
      <c r="A180" s="23">
        <v>179</v>
      </c>
      <c r="B180" s="10">
        <v>312211053064</v>
      </c>
      <c r="C180" s="49" t="s">
        <v>188</v>
      </c>
      <c r="D180" s="25">
        <v>38826</v>
      </c>
      <c r="E180" s="49" t="s">
        <v>15</v>
      </c>
      <c r="F180" s="30">
        <v>27</v>
      </c>
      <c r="G180" s="9"/>
      <c r="H180" s="9"/>
      <c r="I180" s="9"/>
    </row>
    <row r="181" spans="1:9" ht="18.75" customHeight="1">
      <c r="A181" s="23">
        <v>180</v>
      </c>
      <c r="B181" s="10">
        <v>312211053088</v>
      </c>
      <c r="C181" s="49" t="s">
        <v>189</v>
      </c>
      <c r="D181" s="25">
        <v>38444</v>
      </c>
      <c r="E181" s="49" t="s">
        <v>15</v>
      </c>
      <c r="F181" s="30">
        <v>28</v>
      </c>
      <c r="G181" s="9"/>
      <c r="H181" s="9"/>
    </row>
    <row r="182" spans="1:9" ht="18.75" customHeight="1">
      <c r="A182" s="23">
        <v>181</v>
      </c>
      <c r="B182" s="10">
        <v>312211053119</v>
      </c>
      <c r="C182" s="49" t="s">
        <v>119</v>
      </c>
      <c r="D182" s="25">
        <v>38850</v>
      </c>
      <c r="E182" s="49" t="s">
        <v>15</v>
      </c>
      <c r="F182" s="30">
        <v>29</v>
      </c>
      <c r="G182" s="9"/>
      <c r="H182" s="9"/>
      <c r="I182" s="9"/>
    </row>
    <row r="183" spans="1:9" ht="18.75" customHeight="1">
      <c r="A183" s="23">
        <v>182</v>
      </c>
      <c r="B183" s="10">
        <v>312211053150</v>
      </c>
      <c r="C183" s="49" t="s">
        <v>190</v>
      </c>
      <c r="D183" s="25">
        <v>38464</v>
      </c>
      <c r="E183" s="49" t="s">
        <v>26</v>
      </c>
      <c r="F183" s="30">
        <v>30</v>
      </c>
      <c r="G183" s="9"/>
      <c r="H183" s="9"/>
    </row>
    <row r="184" spans="1:9" ht="18.75" customHeight="1">
      <c r="A184" s="23">
        <v>183</v>
      </c>
      <c r="B184" s="10">
        <v>312211053174</v>
      </c>
      <c r="C184" s="49" t="s">
        <v>142</v>
      </c>
      <c r="D184" s="25">
        <v>38482</v>
      </c>
      <c r="E184" s="49" t="s">
        <v>26</v>
      </c>
      <c r="F184" s="30">
        <v>31</v>
      </c>
      <c r="G184" s="9"/>
      <c r="H184" s="9"/>
      <c r="I184" s="9"/>
    </row>
    <row r="185" spans="1:9" ht="18.75" customHeight="1">
      <c r="A185" s="23">
        <v>184</v>
      </c>
      <c r="B185" s="10">
        <v>312211053207</v>
      </c>
      <c r="C185" s="49" t="s">
        <v>55</v>
      </c>
      <c r="D185" s="25">
        <v>38353</v>
      </c>
      <c r="E185" s="49" t="s">
        <v>26</v>
      </c>
      <c r="F185" s="30">
        <v>32</v>
      </c>
      <c r="G185" s="9"/>
      <c r="H185" s="9"/>
    </row>
    <row r="186" spans="1:9" ht="18.75" customHeight="1">
      <c r="A186" s="23">
        <v>185</v>
      </c>
      <c r="B186" s="10">
        <v>312211053230</v>
      </c>
      <c r="C186" s="49" t="s">
        <v>191</v>
      </c>
      <c r="D186" s="25">
        <v>38888</v>
      </c>
      <c r="E186" s="49" t="s">
        <v>15</v>
      </c>
      <c r="F186" s="30">
        <v>33</v>
      </c>
      <c r="G186" s="9"/>
      <c r="H186" s="9"/>
      <c r="I186" s="9"/>
    </row>
    <row r="187" spans="1:9" ht="18.75" customHeight="1">
      <c r="A187" s="23">
        <v>186</v>
      </c>
      <c r="B187" s="10">
        <v>312211053271</v>
      </c>
      <c r="C187" s="49" t="s">
        <v>192</v>
      </c>
      <c r="D187" s="25">
        <v>38425</v>
      </c>
      <c r="E187" s="49" t="s">
        <v>26</v>
      </c>
      <c r="F187" s="30">
        <v>34</v>
      </c>
      <c r="G187" s="9"/>
      <c r="H187" s="9"/>
    </row>
    <row r="188" spans="1:9" ht="18.75" customHeight="1">
      <c r="A188" s="23">
        <v>187</v>
      </c>
      <c r="B188" s="10">
        <v>312211053296</v>
      </c>
      <c r="C188" s="49" t="s">
        <v>193</v>
      </c>
      <c r="D188" s="25">
        <v>38116</v>
      </c>
      <c r="E188" s="49" t="s">
        <v>26</v>
      </c>
      <c r="F188" s="30">
        <v>35</v>
      </c>
      <c r="G188" s="9"/>
      <c r="H188" s="9"/>
      <c r="I188" s="9"/>
    </row>
    <row r="189" spans="1:9" ht="18.75" customHeight="1">
      <c r="A189" s="23">
        <v>188</v>
      </c>
      <c r="B189" s="10">
        <v>312211053324</v>
      </c>
      <c r="C189" s="49" t="s">
        <v>194</v>
      </c>
      <c r="D189" s="25">
        <v>39095</v>
      </c>
      <c r="E189" s="49" t="s">
        <v>26</v>
      </c>
      <c r="F189" s="30">
        <v>36</v>
      </c>
      <c r="G189" s="9"/>
      <c r="H189" s="9"/>
    </row>
    <row r="190" spans="1:9" ht="18.75" customHeight="1">
      <c r="A190" s="23">
        <v>189</v>
      </c>
      <c r="B190" s="10">
        <v>312211053349</v>
      </c>
      <c r="C190" s="49" t="s">
        <v>195</v>
      </c>
      <c r="D190" s="25">
        <v>38900</v>
      </c>
      <c r="E190" s="49" t="s">
        <v>15</v>
      </c>
      <c r="F190" s="30">
        <v>37</v>
      </c>
      <c r="G190" s="9"/>
      <c r="H190" s="9"/>
      <c r="I190" s="9"/>
    </row>
    <row r="191" spans="1:9" ht="18.75" customHeight="1">
      <c r="A191" s="23">
        <v>190</v>
      </c>
      <c r="B191" s="10">
        <v>312211053389</v>
      </c>
      <c r="C191" s="49" t="s">
        <v>196</v>
      </c>
      <c r="D191" s="25">
        <v>39292</v>
      </c>
      <c r="E191" s="49" t="s">
        <v>26</v>
      </c>
      <c r="F191" s="19">
        <v>1</v>
      </c>
      <c r="G191" s="9"/>
      <c r="H191" s="9"/>
    </row>
    <row r="192" spans="1:9" ht="18.75" customHeight="1">
      <c r="A192" s="23">
        <v>191</v>
      </c>
      <c r="B192" s="10">
        <v>312211053421</v>
      </c>
      <c r="C192" s="49" t="s">
        <v>197</v>
      </c>
      <c r="D192" s="25">
        <v>38585</v>
      </c>
      <c r="E192" s="49" t="s">
        <v>26</v>
      </c>
      <c r="F192" s="19">
        <v>2</v>
      </c>
      <c r="G192" s="9"/>
      <c r="H192" s="9"/>
      <c r="I192" s="9"/>
    </row>
    <row r="193" spans="1:9" ht="18.75" customHeight="1">
      <c r="A193" s="23">
        <v>192</v>
      </c>
      <c r="B193" s="10">
        <v>312211053464</v>
      </c>
      <c r="C193" s="49" t="s">
        <v>198</v>
      </c>
      <c r="D193" s="25">
        <v>38987</v>
      </c>
      <c r="E193" s="49" t="s">
        <v>26</v>
      </c>
      <c r="F193" s="19">
        <v>3</v>
      </c>
      <c r="G193" s="9"/>
      <c r="H193" s="9"/>
    </row>
    <row r="194" spans="1:9" ht="18.75" customHeight="1">
      <c r="A194" s="23">
        <v>193</v>
      </c>
      <c r="B194" s="10">
        <v>312211053493</v>
      </c>
      <c r="C194" s="49" t="s">
        <v>199</v>
      </c>
      <c r="D194" s="25">
        <v>38545</v>
      </c>
      <c r="E194" s="49" t="s">
        <v>26</v>
      </c>
      <c r="F194" s="19">
        <v>4</v>
      </c>
      <c r="G194" s="9"/>
      <c r="H194" s="9"/>
      <c r="I194" s="9"/>
    </row>
    <row r="195" spans="1:9" ht="18.75" customHeight="1">
      <c r="A195" s="23">
        <v>194</v>
      </c>
      <c r="B195" s="10">
        <v>312211053544</v>
      </c>
      <c r="C195" s="49" t="s">
        <v>200</v>
      </c>
      <c r="D195" s="25">
        <v>39133</v>
      </c>
      <c r="E195" s="49" t="s">
        <v>26</v>
      </c>
      <c r="F195" s="19">
        <v>5</v>
      </c>
      <c r="G195" s="9"/>
      <c r="H195" s="9"/>
    </row>
    <row r="196" spans="1:9" ht="18.75" customHeight="1">
      <c r="A196" s="23">
        <v>195</v>
      </c>
      <c r="B196" s="10">
        <v>312211053576</v>
      </c>
      <c r="C196" s="49" t="s">
        <v>201</v>
      </c>
      <c r="D196" s="25">
        <v>38841</v>
      </c>
      <c r="E196" s="49" t="s">
        <v>26</v>
      </c>
      <c r="F196" s="19">
        <v>6</v>
      </c>
      <c r="G196" s="9"/>
      <c r="H196" s="9"/>
      <c r="I196" s="9"/>
    </row>
    <row r="197" spans="1:9" ht="18.75" customHeight="1">
      <c r="A197" s="23">
        <v>196</v>
      </c>
      <c r="B197" s="10">
        <v>312211053605</v>
      </c>
      <c r="C197" s="49" t="s">
        <v>202</v>
      </c>
      <c r="D197" s="25">
        <v>37988</v>
      </c>
      <c r="E197" s="49" t="s">
        <v>26</v>
      </c>
      <c r="F197" s="19">
        <v>7</v>
      </c>
      <c r="G197" s="9"/>
      <c r="H197" s="9"/>
    </row>
    <row r="198" spans="1:9" ht="18.75" customHeight="1">
      <c r="A198" s="23">
        <v>197</v>
      </c>
      <c r="B198" s="10">
        <v>312211053634</v>
      </c>
      <c r="C198" s="49" t="s">
        <v>203</v>
      </c>
      <c r="D198" s="25">
        <v>38768</v>
      </c>
      <c r="E198" s="49" t="s">
        <v>26</v>
      </c>
      <c r="F198" s="19">
        <v>8</v>
      </c>
      <c r="G198" s="9"/>
      <c r="H198" s="9"/>
      <c r="I198" s="9"/>
    </row>
    <row r="199" spans="1:9" ht="18.75" customHeight="1">
      <c r="A199" s="23">
        <v>198</v>
      </c>
      <c r="B199" s="10">
        <v>312211053659</v>
      </c>
      <c r="C199" s="49" t="s">
        <v>204</v>
      </c>
      <c r="D199" s="25">
        <v>38738</v>
      </c>
      <c r="E199" s="49" t="s">
        <v>26</v>
      </c>
      <c r="F199" s="19">
        <v>9</v>
      </c>
      <c r="G199" s="9"/>
      <c r="H199" s="9"/>
    </row>
    <row r="200" spans="1:9" ht="18.75" customHeight="1">
      <c r="A200" s="23">
        <v>199</v>
      </c>
      <c r="B200" s="10">
        <v>312211053680</v>
      </c>
      <c r="C200" s="49" t="s">
        <v>205</v>
      </c>
      <c r="D200" s="25">
        <v>37340</v>
      </c>
      <c r="E200" s="49" t="s">
        <v>26</v>
      </c>
      <c r="F200" s="19">
        <v>10</v>
      </c>
      <c r="G200" s="9"/>
      <c r="H200" s="9"/>
      <c r="I200" s="9"/>
    </row>
    <row r="201" spans="1:9" ht="18.75" customHeight="1">
      <c r="A201" s="23">
        <v>200</v>
      </c>
      <c r="B201" s="10">
        <v>312211053709</v>
      </c>
      <c r="C201" s="49" t="s">
        <v>206</v>
      </c>
      <c r="D201" s="25">
        <v>38202</v>
      </c>
      <c r="E201" s="49" t="s">
        <v>26</v>
      </c>
      <c r="F201" s="19">
        <v>11</v>
      </c>
      <c r="G201" s="9"/>
      <c r="H201" s="9"/>
    </row>
    <row r="202" spans="1:9" ht="18.75" customHeight="1">
      <c r="A202" s="23">
        <v>201</v>
      </c>
      <c r="B202" s="10">
        <v>312211053756</v>
      </c>
      <c r="C202" s="49" t="s">
        <v>207</v>
      </c>
      <c r="D202" s="25">
        <v>38663</v>
      </c>
      <c r="E202" s="49" t="s">
        <v>26</v>
      </c>
      <c r="F202" s="19">
        <v>12</v>
      </c>
      <c r="G202" s="9"/>
      <c r="H202" s="9"/>
      <c r="I202" s="9"/>
    </row>
    <row r="203" spans="1:9" ht="18.75" customHeight="1">
      <c r="A203" s="23">
        <v>202</v>
      </c>
      <c r="B203" s="10">
        <v>312211053775</v>
      </c>
      <c r="C203" s="49" t="s">
        <v>208</v>
      </c>
      <c r="D203" s="25">
        <v>38353</v>
      </c>
      <c r="E203" s="49" t="s">
        <v>26</v>
      </c>
      <c r="F203" s="19">
        <v>13</v>
      </c>
      <c r="G203" s="9"/>
      <c r="H203" s="9"/>
    </row>
    <row r="204" spans="1:9" ht="18.75" customHeight="1">
      <c r="A204" s="23">
        <v>203</v>
      </c>
      <c r="B204" s="10">
        <v>312211053800</v>
      </c>
      <c r="C204" s="49" t="s">
        <v>209</v>
      </c>
      <c r="D204" s="25">
        <v>38987</v>
      </c>
      <c r="E204" s="49" t="s">
        <v>26</v>
      </c>
      <c r="F204" s="19">
        <v>14</v>
      </c>
      <c r="G204" s="9"/>
      <c r="H204" s="9"/>
      <c r="I204" s="9"/>
    </row>
    <row r="205" spans="1:9" ht="18.75" customHeight="1">
      <c r="A205" s="23">
        <v>204</v>
      </c>
      <c r="B205" s="10">
        <v>312211053825</v>
      </c>
      <c r="C205" s="49" t="s">
        <v>210</v>
      </c>
      <c r="D205" s="25">
        <v>38718</v>
      </c>
      <c r="E205" s="49" t="s">
        <v>26</v>
      </c>
      <c r="F205" s="19">
        <v>15</v>
      </c>
      <c r="G205" s="9"/>
      <c r="H205" s="9"/>
    </row>
    <row r="206" spans="1:9" ht="18.75" customHeight="1">
      <c r="A206" s="23">
        <v>205</v>
      </c>
      <c r="B206" s="10">
        <v>312211053843</v>
      </c>
      <c r="C206" s="49" t="s">
        <v>211</v>
      </c>
      <c r="D206" s="25">
        <v>38353</v>
      </c>
      <c r="E206" s="49" t="s">
        <v>26</v>
      </c>
      <c r="F206" s="19">
        <v>16</v>
      </c>
      <c r="G206" s="9"/>
      <c r="H206" s="9"/>
      <c r="I206" s="9"/>
    </row>
    <row r="207" spans="1:9" ht="18.75" customHeight="1">
      <c r="A207" s="23">
        <v>206</v>
      </c>
      <c r="B207" s="10">
        <v>312211053868</v>
      </c>
      <c r="C207" s="49" t="s">
        <v>199</v>
      </c>
      <c r="D207" s="25">
        <v>38500</v>
      </c>
      <c r="E207" s="49" t="s">
        <v>26</v>
      </c>
      <c r="F207" s="19">
        <v>17</v>
      </c>
      <c r="G207" s="9"/>
      <c r="H207" s="9"/>
    </row>
    <row r="208" spans="1:9" ht="18.75" customHeight="1">
      <c r="A208" s="23">
        <v>207</v>
      </c>
      <c r="B208" s="10">
        <v>312211053887</v>
      </c>
      <c r="C208" s="49" t="s">
        <v>212</v>
      </c>
      <c r="D208" s="25">
        <v>39357</v>
      </c>
      <c r="E208" s="49" t="s">
        <v>26</v>
      </c>
      <c r="F208" s="19">
        <v>18</v>
      </c>
      <c r="G208" s="9"/>
      <c r="H208" s="9"/>
      <c r="I208" s="9"/>
    </row>
    <row r="209" spans="1:9" ht="18.75" customHeight="1">
      <c r="A209" s="23">
        <v>208</v>
      </c>
      <c r="B209" s="10">
        <v>312211053902</v>
      </c>
      <c r="C209" s="49" t="s">
        <v>213</v>
      </c>
      <c r="D209" s="25">
        <v>38896</v>
      </c>
      <c r="E209" s="49" t="s">
        <v>26</v>
      </c>
      <c r="F209" s="19">
        <v>19</v>
      </c>
      <c r="G209" s="9"/>
      <c r="H209" s="9"/>
    </row>
    <row r="210" spans="1:9" ht="18.75" customHeight="1">
      <c r="A210" s="23">
        <v>209</v>
      </c>
      <c r="B210" s="10">
        <v>312211053919</v>
      </c>
      <c r="C210" s="49" t="s">
        <v>214</v>
      </c>
      <c r="D210" s="25">
        <v>38548</v>
      </c>
      <c r="E210" s="49" t="s">
        <v>26</v>
      </c>
      <c r="F210" s="19">
        <v>20</v>
      </c>
      <c r="G210" s="9"/>
      <c r="H210" s="9"/>
      <c r="I210" s="9"/>
    </row>
    <row r="211" spans="1:9" ht="18.75" customHeight="1">
      <c r="A211" s="23">
        <v>210</v>
      </c>
      <c r="B211" s="10">
        <v>312211053933</v>
      </c>
      <c r="C211" s="49" t="s">
        <v>215</v>
      </c>
      <c r="D211" s="25">
        <v>39083</v>
      </c>
      <c r="E211" s="49" t="s">
        <v>26</v>
      </c>
      <c r="F211" s="19">
        <v>21</v>
      </c>
      <c r="G211" s="9"/>
      <c r="H211" s="9"/>
    </row>
    <row r="212" spans="1:9" ht="18.75" customHeight="1">
      <c r="A212" s="23">
        <v>211</v>
      </c>
      <c r="B212" s="10">
        <v>312211053946</v>
      </c>
      <c r="C212" s="49" t="s">
        <v>216</v>
      </c>
      <c r="D212" s="25">
        <v>39188</v>
      </c>
      <c r="E212" s="49" t="s">
        <v>26</v>
      </c>
      <c r="F212" s="19">
        <v>22</v>
      </c>
      <c r="G212" s="9"/>
      <c r="H212" s="9"/>
      <c r="I212" s="9"/>
    </row>
    <row r="213" spans="1:9" ht="18.75" customHeight="1">
      <c r="A213" s="23">
        <v>212</v>
      </c>
      <c r="B213" s="10">
        <v>312211053964</v>
      </c>
      <c r="C213" s="49" t="s">
        <v>217</v>
      </c>
      <c r="D213" s="25">
        <v>38536</v>
      </c>
      <c r="E213" s="49" t="s">
        <v>26</v>
      </c>
      <c r="F213" s="19">
        <v>23</v>
      </c>
      <c r="G213" s="9"/>
      <c r="H213" s="9"/>
    </row>
    <row r="214" spans="1:9" ht="18.75" customHeight="1">
      <c r="A214" s="23">
        <v>213</v>
      </c>
      <c r="B214" s="10">
        <v>312211053990</v>
      </c>
      <c r="C214" s="49" t="s">
        <v>218</v>
      </c>
      <c r="D214" s="25">
        <v>38718</v>
      </c>
      <c r="E214" s="49" t="s">
        <v>26</v>
      </c>
      <c r="F214" s="19">
        <v>24</v>
      </c>
      <c r="G214" s="9"/>
      <c r="H214" s="9"/>
      <c r="I214" s="9"/>
    </row>
    <row r="215" spans="1:9" ht="18.75" customHeight="1">
      <c r="A215" s="23">
        <v>214</v>
      </c>
      <c r="B215" s="10">
        <v>312211054007</v>
      </c>
      <c r="C215" s="49" t="s">
        <v>219</v>
      </c>
      <c r="D215" s="25">
        <v>39457</v>
      </c>
      <c r="E215" s="49" t="s">
        <v>26</v>
      </c>
      <c r="F215" s="19">
        <v>25</v>
      </c>
      <c r="G215" s="9"/>
      <c r="H215" s="9"/>
    </row>
    <row r="216" spans="1:9" ht="18.75" customHeight="1">
      <c r="A216" s="23">
        <v>215</v>
      </c>
      <c r="B216" s="10">
        <v>312211054026</v>
      </c>
      <c r="C216" s="49" t="s">
        <v>220</v>
      </c>
      <c r="D216" s="25">
        <v>39291</v>
      </c>
      <c r="E216" s="49" t="s">
        <v>26</v>
      </c>
      <c r="F216" s="19">
        <v>26</v>
      </c>
      <c r="G216" s="9"/>
      <c r="H216" s="9"/>
      <c r="I216" s="9"/>
    </row>
    <row r="217" spans="1:9" ht="18.75" customHeight="1">
      <c r="A217" s="23">
        <v>216</v>
      </c>
      <c r="B217" s="10">
        <v>312211054040</v>
      </c>
      <c r="C217" s="49" t="s">
        <v>221</v>
      </c>
      <c r="D217" s="25">
        <v>38612</v>
      </c>
      <c r="E217" s="49" t="s">
        <v>26</v>
      </c>
      <c r="F217" s="19">
        <v>27</v>
      </c>
      <c r="G217" s="9"/>
      <c r="H217" s="9"/>
    </row>
    <row r="218" spans="1:9" ht="18.75" customHeight="1">
      <c r="A218" s="23">
        <v>217</v>
      </c>
      <c r="B218" s="10">
        <v>312211054060</v>
      </c>
      <c r="C218" s="49" t="s">
        <v>222</v>
      </c>
      <c r="D218" s="25">
        <v>39429</v>
      </c>
      <c r="E218" s="49" t="s">
        <v>26</v>
      </c>
      <c r="F218" s="19">
        <v>28</v>
      </c>
      <c r="G218" s="9"/>
      <c r="H218" s="9"/>
      <c r="I218" s="9"/>
    </row>
    <row r="219" spans="1:9" ht="18.75" customHeight="1">
      <c r="A219" s="23">
        <v>218</v>
      </c>
      <c r="B219" s="10">
        <v>312211054070</v>
      </c>
      <c r="C219" s="49" t="s">
        <v>223</v>
      </c>
      <c r="D219" s="25">
        <v>38938</v>
      </c>
      <c r="E219" s="49" t="s">
        <v>26</v>
      </c>
      <c r="F219" s="19">
        <v>29</v>
      </c>
      <c r="G219" s="9"/>
      <c r="H219" s="9"/>
    </row>
    <row r="220" spans="1:9" ht="18.75" customHeight="1">
      <c r="A220" s="23">
        <v>219</v>
      </c>
      <c r="B220" s="10">
        <v>312211066493</v>
      </c>
      <c r="C220" s="49" t="s">
        <v>224</v>
      </c>
      <c r="D220" s="25">
        <v>38738</v>
      </c>
      <c r="E220" s="49" t="s">
        <v>26</v>
      </c>
      <c r="F220" s="19">
        <v>30</v>
      </c>
      <c r="G220" s="9"/>
      <c r="H220" s="9"/>
      <c r="I220" s="9"/>
    </row>
    <row r="221" spans="1:9" ht="18.75" customHeight="1">
      <c r="A221" s="23">
        <v>220</v>
      </c>
      <c r="B221" s="10">
        <v>312211066523</v>
      </c>
      <c r="C221" s="49" t="s">
        <v>225</v>
      </c>
      <c r="D221" s="25">
        <v>38479</v>
      </c>
      <c r="E221" s="49" t="s">
        <v>26</v>
      </c>
      <c r="F221" s="19">
        <v>31</v>
      </c>
      <c r="G221" s="9"/>
      <c r="H221" s="9"/>
    </row>
    <row r="222" spans="1:9" ht="18.75" customHeight="1">
      <c r="A222" s="23">
        <v>221</v>
      </c>
      <c r="B222" s="10">
        <v>312211066556</v>
      </c>
      <c r="C222" s="49" t="s">
        <v>226</v>
      </c>
      <c r="D222" s="25">
        <v>38431</v>
      </c>
      <c r="E222" s="49" t="s">
        <v>26</v>
      </c>
      <c r="F222" s="19">
        <v>32</v>
      </c>
      <c r="G222" s="9"/>
      <c r="H222" s="9"/>
      <c r="I222" s="9"/>
    </row>
    <row r="223" spans="1:9" ht="18.75" customHeight="1">
      <c r="A223" s="23">
        <v>222</v>
      </c>
      <c r="B223" s="10">
        <v>312211066608</v>
      </c>
      <c r="C223" s="49" t="s">
        <v>227</v>
      </c>
      <c r="D223" s="25">
        <v>39022</v>
      </c>
      <c r="E223" s="49" t="s">
        <v>26</v>
      </c>
      <c r="F223" s="19">
        <v>33</v>
      </c>
      <c r="G223" s="9"/>
      <c r="H223" s="9"/>
    </row>
    <row r="224" spans="1:9" ht="18.75" customHeight="1">
      <c r="A224" s="23">
        <v>223</v>
      </c>
      <c r="B224" s="10">
        <v>312211066638</v>
      </c>
      <c r="C224" s="49" t="s">
        <v>228</v>
      </c>
      <c r="D224" s="25">
        <v>39300</v>
      </c>
      <c r="E224" s="49" t="s">
        <v>26</v>
      </c>
      <c r="F224" s="19">
        <v>34</v>
      </c>
      <c r="G224" s="9"/>
      <c r="H224" s="9"/>
      <c r="I224" s="9"/>
    </row>
    <row r="225" spans="1:9" ht="18.75" customHeight="1">
      <c r="A225" s="23">
        <v>224</v>
      </c>
      <c r="B225" s="10">
        <v>312211066665</v>
      </c>
      <c r="C225" s="49" t="s">
        <v>229</v>
      </c>
      <c r="D225" s="25">
        <v>39295</v>
      </c>
      <c r="E225" s="49" t="s">
        <v>26</v>
      </c>
      <c r="F225" s="19">
        <v>35</v>
      </c>
      <c r="G225" s="9"/>
      <c r="H225" s="9"/>
    </row>
    <row r="226" spans="1:9" ht="18.75" customHeight="1">
      <c r="A226" s="23">
        <v>225</v>
      </c>
      <c r="B226" s="10">
        <v>312211066692</v>
      </c>
      <c r="C226" s="49" t="s">
        <v>230</v>
      </c>
      <c r="D226" s="25">
        <v>39225</v>
      </c>
      <c r="E226" s="49" t="s">
        <v>26</v>
      </c>
      <c r="F226" s="19">
        <v>36</v>
      </c>
      <c r="G226" s="9"/>
      <c r="H226" s="9"/>
      <c r="I226" s="9"/>
    </row>
    <row r="227" spans="1:9" ht="18.75" customHeight="1">
      <c r="A227" s="23">
        <v>226</v>
      </c>
      <c r="B227" s="10">
        <v>312211066718</v>
      </c>
      <c r="C227" s="49" t="s">
        <v>231</v>
      </c>
      <c r="D227" s="25">
        <v>39264</v>
      </c>
      <c r="E227" s="49" t="s">
        <v>26</v>
      </c>
      <c r="F227" s="19">
        <v>37</v>
      </c>
      <c r="G227" s="9"/>
      <c r="H227" s="9"/>
    </row>
    <row r="228" spans="1:9" ht="18.75" customHeight="1">
      <c r="A228" s="23">
        <v>227</v>
      </c>
      <c r="B228" s="10">
        <v>312211066789</v>
      </c>
      <c r="C228" s="49" t="s">
        <v>232</v>
      </c>
      <c r="D228" s="25">
        <v>39116</v>
      </c>
      <c r="E228" s="49" t="s">
        <v>26</v>
      </c>
      <c r="F228" s="19">
        <v>38</v>
      </c>
      <c r="G228" s="9"/>
      <c r="H228" s="9"/>
      <c r="I228" s="9"/>
    </row>
    <row r="229" spans="1:9" ht="18.75" customHeight="1">
      <c r="A229" s="23">
        <v>228</v>
      </c>
      <c r="B229" s="10">
        <v>312211066828</v>
      </c>
      <c r="C229" s="49" t="s">
        <v>233</v>
      </c>
      <c r="D229" s="25">
        <v>39291</v>
      </c>
      <c r="E229" s="49" t="s">
        <v>26</v>
      </c>
      <c r="F229" s="19">
        <v>39</v>
      </c>
      <c r="G229" s="9"/>
      <c r="H229" s="9"/>
    </row>
    <row r="230" spans="1:9" ht="18.75" customHeight="1">
      <c r="A230" s="23">
        <v>229</v>
      </c>
      <c r="B230" s="10">
        <v>312211066851</v>
      </c>
      <c r="C230" s="49" t="s">
        <v>234</v>
      </c>
      <c r="D230" s="25">
        <v>39281</v>
      </c>
      <c r="E230" s="49" t="s">
        <v>26</v>
      </c>
      <c r="F230" s="19">
        <v>40</v>
      </c>
      <c r="G230" s="9"/>
      <c r="H230" s="9"/>
      <c r="I230" s="9"/>
    </row>
    <row r="231" spans="1:9" ht="18.75" customHeight="1">
      <c r="A231" s="23">
        <v>230</v>
      </c>
      <c r="B231" s="10">
        <v>312211066880</v>
      </c>
      <c r="C231" s="49" t="s">
        <v>235</v>
      </c>
      <c r="D231" s="25">
        <v>39327</v>
      </c>
      <c r="E231" s="49" t="s">
        <v>26</v>
      </c>
      <c r="F231" s="19">
        <v>41</v>
      </c>
      <c r="G231" s="9"/>
      <c r="H231" s="9"/>
    </row>
    <row r="232" spans="1:9" ht="18.75" customHeight="1">
      <c r="A232" s="23">
        <v>231</v>
      </c>
      <c r="B232" s="10">
        <v>312211066903</v>
      </c>
      <c r="C232" s="49" t="s">
        <v>236</v>
      </c>
      <c r="D232" s="25">
        <v>38792</v>
      </c>
      <c r="E232" s="49" t="s">
        <v>26</v>
      </c>
      <c r="F232" s="19">
        <v>42</v>
      </c>
      <c r="G232" s="9"/>
      <c r="H232" s="9"/>
      <c r="I232" s="9"/>
    </row>
    <row r="233" spans="1:9" ht="18.75" customHeight="1">
      <c r="A233" s="23">
        <v>232</v>
      </c>
      <c r="B233" s="10">
        <v>312211066940</v>
      </c>
      <c r="C233" s="49" t="s">
        <v>237</v>
      </c>
      <c r="D233" s="25">
        <v>38534</v>
      </c>
      <c r="E233" s="49" t="s">
        <v>26</v>
      </c>
      <c r="F233" s="19">
        <v>43</v>
      </c>
      <c r="G233" s="9"/>
      <c r="H233" s="9"/>
    </row>
    <row r="234" spans="1:9" ht="18.75" customHeight="1">
      <c r="A234" s="23">
        <v>233</v>
      </c>
      <c r="B234" s="10">
        <v>312211066962</v>
      </c>
      <c r="C234" s="49" t="s">
        <v>238</v>
      </c>
      <c r="D234" s="25">
        <v>39164</v>
      </c>
      <c r="E234" s="49" t="s">
        <v>26</v>
      </c>
      <c r="F234" s="19">
        <v>44</v>
      </c>
      <c r="G234" s="9"/>
      <c r="H234" s="9"/>
      <c r="I234" s="9"/>
    </row>
    <row r="235" spans="1:9" ht="18.75" customHeight="1">
      <c r="A235" s="23">
        <v>234</v>
      </c>
      <c r="B235" s="10">
        <v>312211066986</v>
      </c>
      <c r="C235" s="49" t="s">
        <v>239</v>
      </c>
      <c r="D235" s="25">
        <v>39279</v>
      </c>
      <c r="E235" s="49" t="s">
        <v>26</v>
      </c>
      <c r="F235" s="19">
        <v>45</v>
      </c>
      <c r="G235" s="9"/>
      <c r="H235" s="9"/>
    </row>
    <row r="236" spans="1:9" ht="18.75" customHeight="1">
      <c r="A236" s="23">
        <v>235</v>
      </c>
      <c r="B236" s="10">
        <v>312211067010</v>
      </c>
      <c r="C236" s="49" t="s">
        <v>155</v>
      </c>
      <c r="D236" s="25">
        <v>38476</v>
      </c>
      <c r="E236" s="49" t="s">
        <v>26</v>
      </c>
      <c r="F236" s="19">
        <v>46</v>
      </c>
      <c r="G236" s="9"/>
      <c r="H236" s="9"/>
      <c r="I236" s="9"/>
    </row>
    <row r="237" spans="1:9" ht="18.75" customHeight="1">
      <c r="A237" s="23">
        <v>236</v>
      </c>
      <c r="B237" s="10">
        <v>312211067037</v>
      </c>
      <c r="C237" s="49" t="s">
        <v>240</v>
      </c>
      <c r="D237" s="25">
        <v>39111</v>
      </c>
      <c r="E237" s="49" t="s">
        <v>26</v>
      </c>
      <c r="F237" s="19">
        <v>47</v>
      </c>
      <c r="G237" s="9"/>
      <c r="H237" s="9"/>
    </row>
    <row r="238" spans="1:9" ht="18.75" customHeight="1">
      <c r="A238" s="23">
        <v>237</v>
      </c>
      <c r="B238" s="10">
        <v>312211067067</v>
      </c>
      <c r="C238" s="49" t="s">
        <v>241</v>
      </c>
      <c r="D238" s="25">
        <v>39257</v>
      </c>
      <c r="E238" s="49" t="s">
        <v>26</v>
      </c>
      <c r="F238" s="19">
        <v>48</v>
      </c>
      <c r="G238" s="9"/>
      <c r="H238" s="9"/>
      <c r="I238" s="9"/>
    </row>
    <row r="239" spans="1:9" ht="18.75" customHeight="1">
      <c r="A239" s="23">
        <v>238</v>
      </c>
      <c r="B239" s="10">
        <v>312211067099</v>
      </c>
      <c r="C239" s="49" t="s">
        <v>242</v>
      </c>
      <c r="D239" s="25">
        <v>38705</v>
      </c>
      <c r="E239" s="49" t="s">
        <v>26</v>
      </c>
      <c r="F239" s="19">
        <v>49</v>
      </c>
      <c r="G239" s="9"/>
      <c r="H239" s="9"/>
    </row>
    <row r="240" spans="1:9" ht="18.75" customHeight="1">
      <c r="A240" s="23">
        <v>239</v>
      </c>
      <c r="B240" s="10">
        <v>312211067125</v>
      </c>
      <c r="C240" s="49" t="s">
        <v>204</v>
      </c>
      <c r="D240" s="25">
        <v>38915</v>
      </c>
      <c r="E240" s="49" t="s">
        <v>26</v>
      </c>
      <c r="F240" s="19">
        <v>50</v>
      </c>
      <c r="G240" s="9"/>
      <c r="H240" s="9"/>
      <c r="I240" s="9"/>
    </row>
    <row r="241" spans="1:9" ht="18.75" customHeight="1">
      <c r="A241" s="23">
        <v>240</v>
      </c>
      <c r="B241" s="10">
        <v>312211067153</v>
      </c>
      <c r="C241" s="49" t="s">
        <v>243</v>
      </c>
      <c r="D241" s="25">
        <v>39031</v>
      </c>
      <c r="E241" s="49" t="s">
        <v>26</v>
      </c>
      <c r="F241" s="19">
        <v>51</v>
      </c>
      <c r="G241" s="9"/>
      <c r="H241" s="9"/>
    </row>
    <row r="242" spans="1:9" ht="18.75" customHeight="1">
      <c r="A242" s="23">
        <v>241</v>
      </c>
      <c r="B242" s="10">
        <v>312211067185</v>
      </c>
      <c r="C242" s="49" t="s">
        <v>244</v>
      </c>
      <c r="D242" s="25">
        <v>38356</v>
      </c>
      <c r="E242" s="49" t="s">
        <v>26</v>
      </c>
      <c r="F242" s="19">
        <v>52</v>
      </c>
      <c r="G242" s="9"/>
      <c r="H242" s="9"/>
      <c r="I242" s="9"/>
    </row>
    <row r="243" spans="1:9" ht="18.75" customHeight="1">
      <c r="A243" s="23">
        <v>242</v>
      </c>
      <c r="B243" s="10">
        <v>312211067218</v>
      </c>
      <c r="C243" s="49" t="s">
        <v>245</v>
      </c>
      <c r="D243" s="25">
        <v>39063</v>
      </c>
      <c r="E243" s="49" t="s">
        <v>26</v>
      </c>
      <c r="F243" s="19">
        <v>53</v>
      </c>
      <c r="G243" s="9"/>
      <c r="H243" s="9"/>
    </row>
    <row r="244" spans="1:9" ht="18.75" customHeight="1">
      <c r="A244" s="23">
        <v>243</v>
      </c>
      <c r="B244" s="10">
        <v>312211067238</v>
      </c>
      <c r="C244" s="49" t="s">
        <v>246</v>
      </c>
      <c r="D244" s="25">
        <v>39448</v>
      </c>
      <c r="E244" s="49" t="s">
        <v>26</v>
      </c>
      <c r="F244" s="19">
        <v>54</v>
      </c>
      <c r="G244" s="9"/>
      <c r="H244" s="9"/>
      <c r="I244" s="9"/>
    </row>
    <row r="245" spans="1:9" ht="18.75" customHeight="1">
      <c r="A245" s="23">
        <v>244</v>
      </c>
      <c r="B245" s="10">
        <v>312211067269</v>
      </c>
      <c r="C245" s="49" t="s">
        <v>247</v>
      </c>
      <c r="D245" s="25">
        <v>38374</v>
      </c>
      <c r="E245" s="49" t="s">
        <v>26</v>
      </c>
      <c r="F245" s="19">
        <v>55</v>
      </c>
      <c r="G245" s="9"/>
      <c r="H245" s="9"/>
    </row>
    <row r="246" spans="1:9" ht="18.75" customHeight="1">
      <c r="A246" s="23">
        <v>245</v>
      </c>
      <c r="B246" s="10">
        <v>312211067320</v>
      </c>
      <c r="C246" s="49" t="s">
        <v>248</v>
      </c>
      <c r="D246" s="25">
        <v>38296</v>
      </c>
      <c r="E246" s="49" t="s">
        <v>26</v>
      </c>
      <c r="F246" s="19">
        <v>56</v>
      </c>
      <c r="G246" s="9"/>
      <c r="H246" s="9"/>
      <c r="I246" s="9"/>
    </row>
    <row r="247" spans="1:9" ht="18.75" customHeight="1">
      <c r="A247" s="23">
        <v>246</v>
      </c>
      <c r="B247" s="10">
        <v>312211067357</v>
      </c>
      <c r="C247" s="49" t="s">
        <v>249</v>
      </c>
      <c r="D247" s="25">
        <v>39272</v>
      </c>
      <c r="E247" s="49" t="s">
        <v>26</v>
      </c>
      <c r="F247" s="19">
        <v>57</v>
      </c>
      <c r="G247" s="9"/>
      <c r="H247" s="9"/>
    </row>
    <row r="248" spans="1:9" ht="18.75" customHeight="1">
      <c r="A248" s="23">
        <v>247</v>
      </c>
      <c r="B248" s="10">
        <v>312211067376</v>
      </c>
      <c r="C248" s="49" t="s">
        <v>150</v>
      </c>
      <c r="D248" s="25">
        <v>38353</v>
      </c>
      <c r="E248" s="49" t="s">
        <v>26</v>
      </c>
      <c r="F248" s="19">
        <v>58</v>
      </c>
      <c r="G248" s="9"/>
      <c r="H248" s="9"/>
      <c r="I248" s="9"/>
    </row>
    <row r="249" spans="1:9" ht="18.75" customHeight="1">
      <c r="A249" s="23">
        <v>248</v>
      </c>
      <c r="B249" s="10">
        <v>312211067433</v>
      </c>
      <c r="C249" s="49" t="s">
        <v>250</v>
      </c>
      <c r="D249" s="25">
        <v>39252</v>
      </c>
      <c r="E249" s="49" t="s">
        <v>26</v>
      </c>
      <c r="F249" s="19">
        <v>59</v>
      </c>
      <c r="G249" s="9"/>
      <c r="H249" s="9"/>
    </row>
    <row r="250" spans="1:9" ht="18.75" customHeight="1">
      <c r="A250" s="23">
        <v>249</v>
      </c>
      <c r="B250" s="10">
        <v>312211067466</v>
      </c>
      <c r="C250" s="49" t="s">
        <v>251</v>
      </c>
      <c r="D250" s="25">
        <v>38293</v>
      </c>
      <c r="E250" s="49" t="s">
        <v>26</v>
      </c>
      <c r="F250" s="19">
        <v>60</v>
      </c>
      <c r="G250" s="9"/>
      <c r="H250" s="9"/>
      <c r="I250" s="9"/>
    </row>
    <row r="251" spans="1:9" ht="18.75" customHeight="1">
      <c r="A251" s="23">
        <v>250</v>
      </c>
      <c r="B251" s="10">
        <v>312211067492</v>
      </c>
      <c r="C251" s="49" t="s">
        <v>252</v>
      </c>
      <c r="D251" s="25">
        <v>39195</v>
      </c>
      <c r="E251" s="49" t="s">
        <v>26</v>
      </c>
      <c r="F251" s="19">
        <v>61</v>
      </c>
      <c r="G251" s="9"/>
      <c r="H251" s="9"/>
    </row>
    <row r="252" spans="1:9" ht="18.75" customHeight="1">
      <c r="A252" s="23">
        <v>251</v>
      </c>
      <c r="B252" s="10">
        <v>312211067522</v>
      </c>
      <c r="C252" s="49" t="s">
        <v>253</v>
      </c>
      <c r="D252" s="25">
        <v>39063</v>
      </c>
      <c r="E252" s="49" t="s">
        <v>26</v>
      </c>
      <c r="F252" s="19">
        <v>62</v>
      </c>
      <c r="G252" s="9"/>
      <c r="H252" s="9"/>
      <c r="I252" s="9"/>
    </row>
    <row r="253" spans="1:9" ht="18.75" customHeight="1">
      <c r="A253" s="23">
        <v>252</v>
      </c>
      <c r="B253" s="10">
        <v>312211067552</v>
      </c>
      <c r="C253" s="49" t="s">
        <v>254</v>
      </c>
      <c r="D253" s="25">
        <v>38353</v>
      </c>
      <c r="E253" s="49" t="s">
        <v>26</v>
      </c>
      <c r="F253" s="19">
        <v>63</v>
      </c>
      <c r="G253" s="9"/>
      <c r="H253" s="9"/>
    </row>
    <row r="254" spans="1:9" ht="18.75" customHeight="1">
      <c r="A254" s="23">
        <v>253</v>
      </c>
      <c r="B254" s="10">
        <v>312211067578</v>
      </c>
      <c r="C254" s="49" t="s">
        <v>255</v>
      </c>
      <c r="D254" s="25">
        <v>39001</v>
      </c>
      <c r="E254" s="49" t="s">
        <v>26</v>
      </c>
      <c r="F254" s="19">
        <v>64</v>
      </c>
      <c r="G254" s="9"/>
      <c r="H254" s="9"/>
      <c r="I254" s="9"/>
    </row>
    <row r="255" spans="1:9" ht="18.75" customHeight="1">
      <c r="A255" s="23">
        <v>254</v>
      </c>
      <c r="B255" s="10">
        <v>312211067612</v>
      </c>
      <c r="C255" s="49" t="s">
        <v>256</v>
      </c>
      <c r="D255" s="25">
        <v>38355</v>
      </c>
      <c r="E255" s="49" t="s">
        <v>26</v>
      </c>
      <c r="F255" s="19">
        <v>65</v>
      </c>
      <c r="G255" s="9"/>
      <c r="H255" s="9"/>
    </row>
    <row r="256" spans="1:9" ht="18.75" customHeight="1">
      <c r="A256" s="23">
        <v>255</v>
      </c>
      <c r="B256" s="10">
        <v>312211067649</v>
      </c>
      <c r="C256" s="49" t="s">
        <v>257</v>
      </c>
      <c r="D256" s="25">
        <v>38688</v>
      </c>
      <c r="E256" s="49" t="s">
        <v>26</v>
      </c>
      <c r="F256" s="19">
        <v>66</v>
      </c>
      <c r="G256" s="9"/>
      <c r="H256" s="9"/>
      <c r="I256" s="9"/>
    </row>
    <row r="257" spans="1:9" ht="18.75" customHeight="1">
      <c r="A257" s="23">
        <v>256</v>
      </c>
      <c r="B257" s="10">
        <v>312211067680</v>
      </c>
      <c r="C257" s="49" t="s">
        <v>258</v>
      </c>
      <c r="D257" s="25">
        <v>38355</v>
      </c>
      <c r="E257" s="49" t="s">
        <v>26</v>
      </c>
      <c r="F257" s="19">
        <v>67</v>
      </c>
      <c r="G257" s="9"/>
      <c r="H257" s="9"/>
    </row>
    <row r="258" spans="1:9" ht="18.75" customHeight="1">
      <c r="A258" s="23">
        <v>257</v>
      </c>
      <c r="B258" s="10">
        <v>312211067882</v>
      </c>
      <c r="C258" s="49" t="s">
        <v>259</v>
      </c>
      <c r="D258" s="25">
        <v>39011</v>
      </c>
      <c r="E258" s="49" t="s">
        <v>26</v>
      </c>
      <c r="F258" s="19">
        <v>68</v>
      </c>
      <c r="G258" s="9"/>
      <c r="H258" s="9"/>
      <c r="I258" s="9"/>
    </row>
    <row r="259" spans="1:9" ht="18.75" customHeight="1">
      <c r="A259" s="23">
        <v>258</v>
      </c>
      <c r="B259" s="10">
        <v>312211067928</v>
      </c>
      <c r="C259" s="49" t="s">
        <v>260</v>
      </c>
      <c r="D259" s="25">
        <v>39333</v>
      </c>
      <c r="E259" s="49" t="s">
        <v>26</v>
      </c>
      <c r="F259" s="19">
        <v>69</v>
      </c>
      <c r="G259" s="9"/>
      <c r="H259" s="9"/>
    </row>
    <row r="260" spans="1:9" ht="18.75" customHeight="1">
      <c r="A260" s="23">
        <v>259</v>
      </c>
      <c r="B260" s="10">
        <v>312211067953</v>
      </c>
      <c r="C260" s="49" t="s">
        <v>261</v>
      </c>
      <c r="D260" s="25">
        <v>38480</v>
      </c>
      <c r="E260" s="49" t="s">
        <v>26</v>
      </c>
      <c r="F260" s="19">
        <v>70</v>
      </c>
      <c r="G260" s="9"/>
      <c r="H260" s="9"/>
      <c r="I260" s="9"/>
    </row>
    <row r="261" spans="1:9" ht="18.75" customHeight="1">
      <c r="A261" s="23">
        <v>260</v>
      </c>
      <c r="B261" s="10">
        <v>312211067991</v>
      </c>
      <c r="C261" s="49" t="s">
        <v>262</v>
      </c>
      <c r="D261" s="25">
        <v>38718</v>
      </c>
      <c r="E261" s="49" t="s">
        <v>26</v>
      </c>
      <c r="F261" s="19">
        <v>71</v>
      </c>
      <c r="G261" s="9"/>
      <c r="H261" s="9"/>
    </row>
    <row r="262" spans="1:9" ht="18.75" customHeight="1">
      <c r="A262" s="23">
        <v>261</v>
      </c>
      <c r="B262" s="10">
        <v>312211068017</v>
      </c>
      <c r="C262" s="49" t="s">
        <v>263</v>
      </c>
      <c r="D262" s="25">
        <v>39379</v>
      </c>
      <c r="E262" s="49" t="s">
        <v>26</v>
      </c>
      <c r="F262" s="19">
        <v>72</v>
      </c>
      <c r="G262" s="9"/>
      <c r="H262" s="9"/>
      <c r="I262" s="9"/>
    </row>
    <row r="263" spans="1:9" ht="18.75" customHeight="1">
      <c r="A263" s="23">
        <v>262</v>
      </c>
      <c r="B263" s="10">
        <v>312211068058</v>
      </c>
      <c r="C263" s="49" t="s">
        <v>264</v>
      </c>
      <c r="D263" s="25">
        <v>39315</v>
      </c>
      <c r="E263" s="49" t="s">
        <v>26</v>
      </c>
      <c r="F263" s="19">
        <v>73</v>
      </c>
      <c r="G263" s="9"/>
      <c r="H263" s="9"/>
    </row>
    <row r="264" spans="1:9" ht="18.75" customHeight="1">
      <c r="A264" s="23">
        <v>263</v>
      </c>
      <c r="B264" s="10">
        <v>312211068095</v>
      </c>
      <c r="C264" s="49" t="s">
        <v>265</v>
      </c>
      <c r="D264" s="25">
        <v>38508</v>
      </c>
      <c r="E264" s="49" t="s">
        <v>26</v>
      </c>
      <c r="F264" s="19">
        <v>74</v>
      </c>
      <c r="G264" s="9"/>
      <c r="H264" s="9"/>
      <c r="I264" s="9"/>
    </row>
    <row r="265" spans="1:9" ht="18.75" customHeight="1">
      <c r="A265" s="23">
        <v>264</v>
      </c>
      <c r="B265" s="10">
        <v>312211068145</v>
      </c>
      <c r="C265" s="49" t="s">
        <v>266</v>
      </c>
      <c r="D265" s="25">
        <v>38391</v>
      </c>
      <c r="E265" s="49" t="s">
        <v>26</v>
      </c>
      <c r="F265" s="19">
        <v>75</v>
      </c>
      <c r="G265" s="9"/>
      <c r="H265" s="9"/>
    </row>
    <row r="266" spans="1:9" ht="18.75" customHeight="1">
      <c r="A266" s="23">
        <v>265</v>
      </c>
      <c r="B266" s="10">
        <v>312211068206</v>
      </c>
      <c r="C266" s="49" t="s">
        <v>267</v>
      </c>
      <c r="D266" s="25">
        <v>39188</v>
      </c>
      <c r="E266" s="49" t="s">
        <v>26</v>
      </c>
      <c r="F266" s="19">
        <v>76</v>
      </c>
      <c r="G266" s="9"/>
      <c r="H266" s="9"/>
      <c r="I266" s="9"/>
    </row>
    <row r="267" spans="1:9" ht="18.75" customHeight="1">
      <c r="A267" s="23">
        <v>266</v>
      </c>
      <c r="B267" s="10">
        <v>312211068232</v>
      </c>
      <c r="C267" s="49" t="s">
        <v>268</v>
      </c>
      <c r="D267" s="25">
        <v>39419</v>
      </c>
      <c r="E267" s="49" t="s">
        <v>26</v>
      </c>
      <c r="F267" s="19">
        <v>77</v>
      </c>
      <c r="G267" s="9"/>
      <c r="H267" s="9"/>
    </row>
    <row r="268" spans="1:9" ht="18.75" customHeight="1">
      <c r="A268" s="23">
        <v>267</v>
      </c>
      <c r="B268" s="10">
        <v>312211068254</v>
      </c>
      <c r="C268" s="49" t="s">
        <v>214</v>
      </c>
      <c r="D268" s="25">
        <v>39083</v>
      </c>
      <c r="E268" s="49" t="s">
        <v>26</v>
      </c>
      <c r="F268" s="19">
        <v>78</v>
      </c>
      <c r="G268" s="9"/>
      <c r="H268" s="9"/>
      <c r="I268" s="9"/>
    </row>
    <row r="269" spans="1:9" ht="18.75" customHeight="1">
      <c r="A269" s="23">
        <v>268</v>
      </c>
      <c r="B269" s="10">
        <v>312211068285</v>
      </c>
      <c r="C269" s="49" t="s">
        <v>269</v>
      </c>
      <c r="D269" s="25">
        <v>39083</v>
      </c>
      <c r="E269" s="49" t="s">
        <v>26</v>
      </c>
      <c r="F269" s="19">
        <v>79</v>
      </c>
      <c r="G269" s="9"/>
      <c r="H269" s="9"/>
    </row>
    <row r="270" spans="1:9" ht="18.75" customHeight="1">
      <c r="A270" s="23">
        <v>269</v>
      </c>
      <c r="B270" s="10">
        <v>312211068617</v>
      </c>
      <c r="C270" s="49" t="s">
        <v>270</v>
      </c>
      <c r="D270" s="25">
        <v>38676</v>
      </c>
      <c r="E270" s="49" t="s">
        <v>26</v>
      </c>
      <c r="F270" s="19">
        <v>80</v>
      </c>
      <c r="G270" s="9"/>
      <c r="H270" s="9"/>
      <c r="I270" s="9"/>
    </row>
    <row r="271" spans="1:9" ht="18.75" customHeight="1">
      <c r="A271" s="23">
        <v>270</v>
      </c>
      <c r="B271" s="10">
        <v>312211068647</v>
      </c>
      <c r="C271" s="49" t="s">
        <v>271</v>
      </c>
      <c r="D271" s="25">
        <v>38718</v>
      </c>
      <c r="E271" s="49" t="s">
        <v>26</v>
      </c>
      <c r="F271" s="19">
        <v>81</v>
      </c>
      <c r="G271" s="9"/>
      <c r="H271" s="9"/>
    </row>
    <row r="272" spans="1:9" ht="18.75" customHeight="1">
      <c r="A272" s="23">
        <v>271</v>
      </c>
      <c r="B272" s="10">
        <v>312211068674</v>
      </c>
      <c r="C272" s="49" t="s">
        <v>272</v>
      </c>
      <c r="D272" s="25">
        <v>39083</v>
      </c>
      <c r="E272" s="49" t="s">
        <v>26</v>
      </c>
      <c r="F272" s="19">
        <v>82</v>
      </c>
      <c r="G272" s="9"/>
      <c r="H272" s="9"/>
      <c r="I272" s="9"/>
    </row>
    <row r="273" spans="1:9" ht="18.75" customHeight="1">
      <c r="A273" s="23">
        <v>272</v>
      </c>
      <c r="B273" s="10">
        <v>312211068703</v>
      </c>
      <c r="C273" s="49" t="s">
        <v>273</v>
      </c>
      <c r="D273" s="25">
        <v>39204</v>
      </c>
      <c r="E273" s="49" t="s">
        <v>26</v>
      </c>
      <c r="F273" s="19">
        <v>83</v>
      </c>
      <c r="G273" s="9"/>
      <c r="H273" s="9"/>
    </row>
    <row r="274" spans="1:9" ht="18.75" customHeight="1">
      <c r="A274" s="23">
        <v>273</v>
      </c>
      <c r="B274" s="10">
        <v>312211068723</v>
      </c>
      <c r="C274" s="49" t="s">
        <v>274</v>
      </c>
      <c r="D274" s="25">
        <v>37987</v>
      </c>
      <c r="E274" s="49" t="s">
        <v>26</v>
      </c>
      <c r="F274" s="19">
        <v>84</v>
      </c>
      <c r="G274" s="9"/>
      <c r="H274" s="9"/>
      <c r="I274" s="9"/>
    </row>
    <row r="275" spans="1:9" ht="18.75" customHeight="1">
      <c r="A275" s="23">
        <v>274</v>
      </c>
      <c r="B275" s="10">
        <v>312211068742</v>
      </c>
      <c r="C275" s="49" t="s">
        <v>211</v>
      </c>
      <c r="D275" s="25">
        <v>38353</v>
      </c>
      <c r="E275" s="49" t="s">
        <v>26</v>
      </c>
      <c r="F275" s="19">
        <v>85</v>
      </c>
      <c r="G275" s="9"/>
      <c r="H275" s="9"/>
    </row>
    <row r="276" spans="1:9" ht="18.75" customHeight="1">
      <c r="A276" s="23">
        <v>275</v>
      </c>
      <c r="B276" s="10">
        <v>312211068769</v>
      </c>
      <c r="C276" s="49" t="s">
        <v>275</v>
      </c>
      <c r="D276" s="25">
        <v>38722</v>
      </c>
      <c r="E276" s="49" t="s">
        <v>26</v>
      </c>
      <c r="F276" s="19">
        <v>86</v>
      </c>
      <c r="G276" s="9"/>
      <c r="H276" s="9"/>
      <c r="I276" s="9"/>
    </row>
    <row r="277" spans="1:9" ht="18.75" customHeight="1">
      <c r="A277" s="23">
        <v>276</v>
      </c>
      <c r="B277" s="10">
        <v>312211068811</v>
      </c>
      <c r="C277" s="49" t="s">
        <v>276</v>
      </c>
      <c r="D277" s="25">
        <v>39448</v>
      </c>
      <c r="E277" s="49" t="s">
        <v>26</v>
      </c>
      <c r="F277" s="19">
        <v>87</v>
      </c>
      <c r="G277" s="9"/>
      <c r="H277" s="9"/>
    </row>
    <row r="278" spans="1:9" ht="18.75" customHeight="1">
      <c r="A278" s="23">
        <v>277</v>
      </c>
      <c r="B278" s="10">
        <v>312211068831</v>
      </c>
      <c r="C278" s="49" t="s">
        <v>277</v>
      </c>
      <c r="D278" s="25">
        <v>37939</v>
      </c>
      <c r="E278" s="49" t="s">
        <v>26</v>
      </c>
      <c r="F278" s="19">
        <v>88</v>
      </c>
      <c r="G278" s="9"/>
      <c r="H278" s="9"/>
      <c r="I278" s="9"/>
    </row>
    <row r="279" spans="1:9" ht="18.75" customHeight="1">
      <c r="A279" s="23">
        <v>278</v>
      </c>
      <c r="B279" s="10">
        <v>312211068849</v>
      </c>
      <c r="C279" s="49" t="s">
        <v>278</v>
      </c>
      <c r="D279" s="25">
        <v>39251</v>
      </c>
      <c r="E279" s="49" t="s">
        <v>26</v>
      </c>
      <c r="F279" s="19">
        <v>89</v>
      </c>
      <c r="G279" s="9"/>
      <c r="H279" s="9"/>
    </row>
    <row r="280" spans="1:9" ht="18.75" customHeight="1">
      <c r="A280" s="23">
        <v>279</v>
      </c>
      <c r="B280" s="10">
        <v>312211068881</v>
      </c>
      <c r="C280" s="49" t="s">
        <v>279</v>
      </c>
      <c r="D280" s="25">
        <v>38964</v>
      </c>
      <c r="E280" s="49" t="s">
        <v>26</v>
      </c>
      <c r="F280" s="19">
        <v>90</v>
      </c>
      <c r="G280" s="9"/>
      <c r="H280" s="9"/>
      <c r="I280" s="9"/>
    </row>
    <row r="281" spans="1:9" ht="18.75" customHeight="1">
      <c r="A281" s="23">
        <v>280</v>
      </c>
      <c r="B281" s="10">
        <v>312211068941</v>
      </c>
      <c r="C281" s="49" t="s">
        <v>280</v>
      </c>
      <c r="D281" s="25">
        <v>38915</v>
      </c>
      <c r="E281" s="49" t="s">
        <v>26</v>
      </c>
      <c r="F281" s="19">
        <v>91</v>
      </c>
      <c r="G281" s="9"/>
      <c r="H281" s="9"/>
    </row>
    <row r="282" spans="1:9" ht="18.75" customHeight="1">
      <c r="A282" s="23">
        <v>281</v>
      </c>
      <c r="B282" s="10">
        <v>312211068964</v>
      </c>
      <c r="C282" s="49" t="s">
        <v>281</v>
      </c>
      <c r="D282" s="25">
        <v>37934</v>
      </c>
      <c r="E282" s="49" t="s">
        <v>26</v>
      </c>
      <c r="F282" s="19">
        <v>92</v>
      </c>
      <c r="G282" s="9"/>
      <c r="H282" s="9"/>
      <c r="I282" s="9"/>
    </row>
    <row r="283" spans="1:9" ht="18.75" customHeight="1">
      <c r="A283" s="23">
        <v>282</v>
      </c>
      <c r="B283" s="10">
        <v>312211068995</v>
      </c>
      <c r="C283" s="49" t="s">
        <v>282</v>
      </c>
      <c r="D283" s="25">
        <v>38996</v>
      </c>
      <c r="E283" s="49" t="s">
        <v>26</v>
      </c>
      <c r="F283" s="19">
        <v>93</v>
      </c>
      <c r="G283" s="9"/>
      <c r="H283" s="9"/>
    </row>
    <row r="284" spans="1:9" ht="18.75" customHeight="1">
      <c r="A284" s="23">
        <v>283</v>
      </c>
      <c r="B284" s="10">
        <v>312211069019</v>
      </c>
      <c r="C284" s="49" t="s">
        <v>283</v>
      </c>
      <c r="D284" s="25">
        <v>39295</v>
      </c>
      <c r="E284" s="49" t="s">
        <v>26</v>
      </c>
      <c r="F284" s="19">
        <v>94</v>
      </c>
      <c r="G284" s="9"/>
      <c r="H284" s="9"/>
      <c r="I284" s="9"/>
    </row>
    <row r="285" spans="1:9" ht="18.75" customHeight="1">
      <c r="A285" s="23">
        <v>284</v>
      </c>
      <c r="B285" s="10">
        <v>312211069067</v>
      </c>
      <c r="C285" s="49" t="s">
        <v>284</v>
      </c>
      <c r="D285" s="25">
        <v>38445</v>
      </c>
      <c r="E285" s="49" t="s">
        <v>15</v>
      </c>
      <c r="F285" s="19">
        <v>95</v>
      </c>
      <c r="G285" s="9"/>
      <c r="H285" s="9"/>
    </row>
    <row r="286" spans="1:9" ht="18.75" customHeight="1">
      <c r="A286" s="23">
        <v>285</v>
      </c>
      <c r="B286" s="10">
        <v>312211069084</v>
      </c>
      <c r="C286" s="49" t="s">
        <v>121</v>
      </c>
      <c r="D286" s="25">
        <v>37987</v>
      </c>
      <c r="E286" s="49" t="s">
        <v>15</v>
      </c>
      <c r="F286" s="19">
        <v>96</v>
      </c>
      <c r="G286" s="9"/>
      <c r="H286" s="9"/>
      <c r="I286" s="9"/>
    </row>
    <row r="287" spans="1:9" ht="18.75" customHeight="1">
      <c r="A287" s="23">
        <v>286</v>
      </c>
      <c r="B287" s="10">
        <v>312211069105</v>
      </c>
      <c r="C287" s="49" t="s">
        <v>285</v>
      </c>
      <c r="D287" s="25">
        <v>38612</v>
      </c>
      <c r="E287" s="49" t="s">
        <v>15</v>
      </c>
      <c r="F287" s="19">
        <v>97</v>
      </c>
      <c r="G287" s="9"/>
      <c r="H287" s="9"/>
    </row>
    <row r="288" spans="1:9" ht="18.75" customHeight="1">
      <c r="A288" s="23">
        <v>287</v>
      </c>
      <c r="B288" s="10">
        <v>312211069153</v>
      </c>
      <c r="C288" s="49" t="s">
        <v>286</v>
      </c>
      <c r="D288" s="25">
        <v>39083</v>
      </c>
      <c r="E288" s="49" t="s">
        <v>15</v>
      </c>
      <c r="F288" s="19">
        <v>98</v>
      </c>
      <c r="G288" s="9"/>
      <c r="H288" s="9"/>
      <c r="I288" s="9"/>
    </row>
    <row r="289" spans="1:9" ht="18.75" customHeight="1">
      <c r="A289" s="23">
        <v>288</v>
      </c>
      <c r="B289" s="10">
        <v>312211069181</v>
      </c>
      <c r="C289" s="49" t="s">
        <v>44</v>
      </c>
      <c r="D289" s="25">
        <v>38923</v>
      </c>
      <c r="E289" s="49" t="s">
        <v>15</v>
      </c>
      <c r="F289" s="19">
        <v>99</v>
      </c>
      <c r="G289" s="9"/>
      <c r="H289" s="9"/>
    </row>
    <row r="290" spans="1:9" ht="18.75" customHeight="1">
      <c r="A290" s="23">
        <v>289</v>
      </c>
      <c r="B290" s="10">
        <v>312211069211</v>
      </c>
      <c r="C290" s="49" t="s">
        <v>287</v>
      </c>
      <c r="D290" s="25">
        <v>38629</v>
      </c>
      <c r="E290" s="49" t="s">
        <v>15</v>
      </c>
      <c r="F290" s="19">
        <v>100</v>
      </c>
      <c r="G290" s="9"/>
      <c r="H290" s="9"/>
      <c r="I290" s="9"/>
    </row>
    <row r="291" spans="1:9" ht="18.75" customHeight="1">
      <c r="A291" s="23">
        <v>290</v>
      </c>
      <c r="B291" s="10">
        <v>312211069232</v>
      </c>
      <c r="C291" s="49" t="s">
        <v>288</v>
      </c>
      <c r="D291" s="25">
        <v>39317</v>
      </c>
      <c r="E291" s="49" t="s">
        <v>15</v>
      </c>
      <c r="F291" s="19">
        <v>101</v>
      </c>
      <c r="G291" s="9"/>
      <c r="H291" s="9"/>
    </row>
    <row r="292" spans="1:9" ht="18.75" customHeight="1">
      <c r="A292" s="23">
        <v>291</v>
      </c>
      <c r="B292" s="10">
        <v>312211069251</v>
      </c>
      <c r="C292" s="49" t="s">
        <v>289</v>
      </c>
      <c r="D292" s="25">
        <v>38774</v>
      </c>
      <c r="E292" s="49" t="s">
        <v>15</v>
      </c>
      <c r="F292" s="19">
        <v>102</v>
      </c>
      <c r="G292" s="9"/>
      <c r="H292" s="9"/>
      <c r="I292" s="9"/>
    </row>
    <row r="293" spans="1:9" ht="18.75" customHeight="1">
      <c r="A293" s="23">
        <v>292</v>
      </c>
      <c r="B293" s="10">
        <v>312211069281</v>
      </c>
      <c r="C293" s="49" t="s">
        <v>290</v>
      </c>
      <c r="D293" s="25">
        <v>39394</v>
      </c>
      <c r="E293" s="49" t="s">
        <v>15</v>
      </c>
      <c r="F293" s="19">
        <v>103</v>
      </c>
      <c r="G293" s="9"/>
      <c r="H293" s="9"/>
    </row>
    <row r="294" spans="1:9" ht="18.75" customHeight="1">
      <c r="A294" s="23">
        <v>293</v>
      </c>
      <c r="B294" s="10">
        <v>312211069308</v>
      </c>
      <c r="C294" s="49" t="s">
        <v>291</v>
      </c>
      <c r="D294" s="25">
        <v>38354</v>
      </c>
      <c r="E294" s="49" t="s">
        <v>15</v>
      </c>
      <c r="F294" s="19">
        <v>104</v>
      </c>
      <c r="G294" s="9"/>
      <c r="H294" s="9"/>
      <c r="I294" s="9"/>
    </row>
    <row r="295" spans="1:9" ht="18.75" customHeight="1">
      <c r="A295" s="23">
        <v>294</v>
      </c>
      <c r="B295" s="10">
        <v>312211069347</v>
      </c>
      <c r="C295" s="49" t="s">
        <v>292</v>
      </c>
      <c r="D295" s="25">
        <v>38563</v>
      </c>
      <c r="E295" s="49" t="s">
        <v>15</v>
      </c>
      <c r="F295" s="19">
        <v>105</v>
      </c>
      <c r="G295" s="9"/>
      <c r="H295" s="9"/>
    </row>
    <row r="296" spans="1:9" ht="18.75" customHeight="1">
      <c r="A296" s="23">
        <v>295</v>
      </c>
      <c r="B296" s="10">
        <v>312211069374</v>
      </c>
      <c r="C296" s="49" t="s">
        <v>293</v>
      </c>
      <c r="D296" s="25">
        <v>39184</v>
      </c>
      <c r="E296" s="49" t="s">
        <v>15</v>
      </c>
      <c r="F296" s="19">
        <v>106</v>
      </c>
      <c r="G296" s="9"/>
      <c r="H296" s="9"/>
      <c r="I296" s="9"/>
    </row>
    <row r="297" spans="1:9" ht="18.75" customHeight="1">
      <c r="A297" s="23">
        <v>296</v>
      </c>
      <c r="B297" s="10">
        <v>312211069396</v>
      </c>
      <c r="C297" s="49" t="s">
        <v>294</v>
      </c>
      <c r="D297" s="25">
        <v>39079</v>
      </c>
      <c r="E297" s="49" t="s">
        <v>15</v>
      </c>
      <c r="F297" s="19">
        <v>107</v>
      </c>
      <c r="G297" s="9"/>
      <c r="H297" s="9"/>
    </row>
    <row r="298" spans="1:9" ht="18.75" customHeight="1">
      <c r="A298" s="23">
        <v>297</v>
      </c>
      <c r="B298" s="10">
        <v>312211069424</v>
      </c>
      <c r="C298" s="49" t="s">
        <v>295</v>
      </c>
      <c r="D298" s="25">
        <v>39323</v>
      </c>
      <c r="E298" s="49" t="s">
        <v>15</v>
      </c>
      <c r="F298" s="19">
        <v>108</v>
      </c>
      <c r="G298" s="9"/>
      <c r="H298" s="9"/>
      <c r="I298" s="9"/>
    </row>
    <row r="299" spans="1:9" ht="18.75" customHeight="1">
      <c r="A299" s="23">
        <v>298</v>
      </c>
      <c r="B299" s="10">
        <v>312211069447</v>
      </c>
      <c r="C299" s="49" t="s">
        <v>296</v>
      </c>
      <c r="D299" s="25">
        <v>38978</v>
      </c>
      <c r="E299" s="49" t="s">
        <v>15</v>
      </c>
      <c r="F299" s="19">
        <v>109</v>
      </c>
      <c r="G299" s="9"/>
      <c r="H299" s="9"/>
    </row>
    <row r="300" spans="1:9" ht="18.75" customHeight="1">
      <c r="A300" s="23">
        <v>299</v>
      </c>
      <c r="B300" s="10">
        <v>312211069469</v>
      </c>
      <c r="C300" s="49" t="s">
        <v>297</v>
      </c>
      <c r="D300" s="25">
        <v>38770</v>
      </c>
      <c r="E300" s="49" t="s">
        <v>15</v>
      </c>
      <c r="F300" s="19">
        <v>110</v>
      </c>
      <c r="G300" s="9"/>
      <c r="H300" s="9"/>
      <c r="I300" s="9"/>
    </row>
    <row r="301" spans="1:9" ht="18.75" customHeight="1">
      <c r="A301" s="23">
        <v>300</v>
      </c>
      <c r="B301" s="10">
        <v>312211069525</v>
      </c>
      <c r="C301" s="49" t="s">
        <v>298</v>
      </c>
      <c r="D301" s="25">
        <v>38607</v>
      </c>
      <c r="E301" s="49" t="s">
        <v>15</v>
      </c>
      <c r="F301" s="19">
        <v>111</v>
      </c>
      <c r="G301" s="9"/>
      <c r="H301" s="9"/>
    </row>
    <row r="302" spans="1:9" ht="18.75" customHeight="1">
      <c r="A302" s="22">
        <v>301</v>
      </c>
      <c r="B302" s="10">
        <v>312211069551</v>
      </c>
      <c r="C302" s="49" t="s">
        <v>309</v>
      </c>
      <c r="D302" s="25">
        <v>39009</v>
      </c>
      <c r="E302" s="49" t="s">
        <v>15</v>
      </c>
      <c r="F302" s="19">
        <v>112</v>
      </c>
      <c r="G302" s="9"/>
      <c r="H302" s="9"/>
      <c r="I302" s="9"/>
    </row>
    <row r="303" spans="1:9" ht="18.75" customHeight="1">
      <c r="A303" s="22">
        <v>302</v>
      </c>
      <c r="B303" s="10">
        <v>312211069575</v>
      </c>
      <c r="C303" s="49" t="s">
        <v>310</v>
      </c>
      <c r="D303" s="25">
        <v>39296</v>
      </c>
      <c r="E303" s="49" t="s">
        <v>15</v>
      </c>
      <c r="F303" s="19">
        <v>113</v>
      </c>
    </row>
    <row r="304" spans="1:9" ht="18.75" customHeight="1">
      <c r="A304" s="22">
        <v>303</v>
      </c>
      <c r="B304" s="10">
        <v>312211069596</v>
      </c>
      <c r="C304" s="49" t="s">
        <v>311</v>
      </c>
      <c r="D304" s="25">
        <v>38302</v>
      </c>
      <c r="E304" s="49" t="s">
        <v>15</v>
      </c>
      <c r="F304" s="19">
        <v>114</v>
      </c>
      <c r="G304" s="9"/>
      <c r="H304" s="9"/>
      <c r="I304" s="9"/>
    </row>
    <row r="305" spans="1:9" ht="18.75" customHeight="1">
      <c r="A305" s="22">
        <v>304</v>
      </c>
      <c r="B305" s="10">
        <v>312211069620</v>
      </c>
      <c r="C305" s="49" t="s">
        <v>312</v>
      </c>
      <c r="D305" s="25">
        <v>38355</v>
      </c>
      <c r="E305" s="49" t="s">
        <v>15</v>
      </c>
      <c r="F305" s="19">
        <v>115</v>
      </c>
    </row>
    <row r="306" spans="1:9" ht="18.75" customHeight="1">
      <c r="A306" s="22">
        <v>305</v>
      </c>
      <c r="B306" s="10">
        <v>312211069635</v>
      </c>
      <c r="C306" s="49" t="s">
        <v>313</v>
      </c>
      <c r="D306" s="25">
        <v>39083</v>
      </c>
      <c r="E306" s="49" t="s">
        <v>15</v>
      </c>
      <c r="F306" s="19">
        <v>116</v>
      </c>
      <c r="G306" s="9"/>
      <c r="H306" s="9"/>
      <c r="I306" s="9"/>
    </row>
    <row r="307" spans="1:9" ht="18.75" customHeight="1">
      <c r="A307" s="22">
        <v>306</v>
      </c>
      <c r="B307" s="10">
        <v>312211069647</v>
      </c>
      <c r="C307" s="49" t="s">
        <v>314</v>
      </c>
      <c r="D307" s="25">
        <v>38726</v>
      </c>
      <c r="E307" s="49" t="s">
        <v>15</v>
      </c>
      <c r="F307" s="19">
        <v>117</v>
      </c>
    </row>
    <row r="308" spans="1:9" ht="18.75" customHeight="1">
      <c r="A308" s="22">
        <v>307</v>
      </c>
      <c r="B308" s="10">
        <v>312211084723</v>
      </c>
      <c r="C308" s="49" t="s">
        <v>315</v>
      </c>
      <c r="D308" s="25">
        <v>38873</v>
      </c>
      <c r="E308" s="49" t="s">
        <v>15</v>
      </c>
      <c r="F308" s="19">
        <v>118</v>
      </c>
      <c r="G308" s="9"/>
      <c r="H308" s="9"/>
      <c r="I308" s="9"/>
    </row>
    <row r="309" spans="1:9" ht="18.75" customHeight="1">
      <c r="A309" s="22">
        <v>308</v>
      </c>
      <c r="B309" s="10">
        <v>312211084773</v>
      </c>
      <c r="C309" s="49" t="s">
        <v>316</v>
      </c>
      <c r="D309" s="25">
        <v>38625</v>
      </c>
      <c r="E309" s="49" t="s">
        <v>15</v>
      </c>
      <c r="F309" s="19">
        <v>119</v>
      </c>
    </row>
    <row r="310" spans="1:9" ht="18.75" customHeight="1">
      <c r="A310" s="22">
        <v>309</v>
      </c>
      <c r="B310" s="10">
        <v>312211084831</v>
      </c>
      <c r="C310" s="49" t="s">
        <v>317</v>
      </c>
      <c r="D310" s="25">
        <v>39350</v>
      </c>
      <c r="E310" s="49" t="s">
        <v>15</v>
      </c>
      <c r="F310" s="19">
        <v>120</v>
      </c>
      <c r="G310" s="9"/>
      <c r="H310" s="9"/>
      <c r="I310" s="9"/>
    </row>
    <row r="311" spans="1:9" ht="18.75" customHeight="1">
      <c r="A311" s="22">
        <v>310</v>
      </c>
      <c r="B311" s="10">
        <v>312211084870</v>
      </c>
      <c r="C311" s="49" t="s">
        <v>318</v>
      </c>
      <c r="D311" s="25">
        <v>39169</v>
      </c>
      <c r="E311" s="49" t="s">
        <v>15</v>
      </c>
      <c r="F311" s="19">
        <v>121</v>
      </c>
    </row>
    <row r="312" spans="1:9" ht="18.75" customHeight="1">
      <c r="A312" s="22">
        <v>311</v>
      </c>
      <c r="B312" s="10">
        <v>312211084913</v>
      </c>
      <c r="C312" s="49" t="s">
        <v>152</v>
      </c>
      <c r="D312" s="25">
        <v>39421</v>
      </c>
      <c r="E312" s="49" t="s">
        <v>15</v>
      </c>
      <c r="F312" s="19">
        <v>122</v>
      </c>
      <c r="G312" s="9"/>
      <c r="H312" s="9"/>
      <c r="I312" s="9"/>
    </row>
    <row r="313" spans="1:9" ht="18.75" customHeight="1">
      <c r="A313" s="22">
        <v>312</v>
      </c>
      <c r="B313" s="10">
        <v>312211084954</v>
      </c>
      <c r="C313" s="49" t="s">
        <v>319</v>
      </c>
      <c r="D313" s="25">
        <v>39312</v>
      </c>
      <c r="E313" s="49" t="s">
        <v>15</v>
      </c>
      <c r="F313" s="19">
        <v>123</v>
      </c>
    </row>
    <row r="314" spans="1:9" ht="18.75" customHeight="1">
      <c r="A314" s="22">
        <v>313</v>
      </c>
      <c r="B314" s="10">
        <v>312211084991</v>
      </c>
      <c r="C314" s="49" t="s">
        <v>320</v>
      </c>
      <c r="D314" s="25">
        <v>39090</v>
      </c>
      <c r="E314" s="49" t="s">
        <v>15</v>
      </c>
      <c r="F314" s="19">
        <v>124</v>
      </c>
      <c r="G314" s="9"/>
      <c r="H314" s="9"/>
      <c r="I314" s="9"/>
    </row>
    <row r="315" spans="1:9" ht="18.75" customHeight="1">
      <c r="A315" s="22">
        <v>314</v>
      </c>
      <c r="B315" s="10">
        <v>312211085029</v>
      </c>
      <c r="C315" s="49" t="s">
        <v>321</v>
      </c>
      <c r="D315" s="25">
        <v>38701</v>
      </c>
      <c r="E315" s="49" t="s">
        <v>15</v>
      </c>
      <c r="F315" s="19">
        <v>125</v>
      </c>
    </row>
    <row r="316" spans="1:9" ht="18.75" customHeight="1">
      <c r="A316" s="22">
        <v>315</v>
      </c>
      <c r="B316" s="10">
        <v>312211085083</v>
      </c>
      <c r="C316" s="49" t="s">
        <v>322</v>
      </c>
      <c r="D316" s="25">
        <v>39323</v>
      </c>
      <c r="E316" s="49" t="s">
        <v>15</v>
      </c>
      <c r="F316" s="19">
        <v>126</v>
      </c>
      <c r="G316" s="9"/>
      <c r="H316" s="9"/>
      <c r="I316" s="9"/>
    </row>
    <row r="317" spans="1:9" ht="18.75" customHeight="1">
      <c r="A317" s="22">
        <v>316</v>
      </c>
      <c r="B317" s="10">
        <v>312211085109</v>
      </c>
      <c r="C317" s="49" t="s">
        <v>323</v>
      </c>
      <c r="D317" s="25">
        <v>37987</v>
      </c>
      <c r="E317" s="49" t="s">
        <v>15</v>
      </c>
      <c r="F317" s="19">
        <v>127</v>
      </c>
    </row>
    <row r="318" spans="1:9" ht="18.75" customHeight="1">
      <c r="A318" s="22">
        <v>317</v>
      </c>
      <c r="B318" s="10">
        <v>312211085158</v>
      </c>
      <c r="C318" s="49" t="s">
        <v>324</v>
      </c>
      <c r="D318" s="25">
        <v>38495</v>
      </c>
      <c r="E318" s="49" t="s">
        <v>15</v>
      </c>
      <c r="F318" s="19">
        <v>128</v>
      </c>
      <c r="G318" s="9"/>
      <c r="H318" s="9"/>
      <c r="I318" s="9"/>
    </row>
    <row r="319" spans="1:9" ht="18.75" customHeight="1">
      <c r="A319" s="22">
        <v>318</v>
      </c>
      <c r="B319" s="10">
        <v>312211085195</v>
      </c>
      <c r="C319" s="49" t="s">
        <v>119</v>
      </c>
      <c r="D319" s="25">
        <v>38292</v>
      </c>
      <c r="E319" s="49" t="s">
        <v>15</v>
      </c>
      <c r="F319" s="19">
        <v>129</v>
      </c>
    </row>
    <row r="320" spans="1:9" ht="18.75" customHeight="1">
      <c r="A320" s="22">
        <v>319</v>
      </c>
      <c r="B320" s="10">
        <v>312211085227</v>
      </c>
      <c r="C320" s="49" t="s">
        <v>325</v>
      </c>
      <c r="D320" s="25">
        <v>38353</v>
      </c>
      <c r="E320" s="49" t="s">
        <v>15</v>
      </c>
      <c r="F320" s="19">
        <v>130</v>
      </c>
      <c r="G320" s="9"/>
      <c r="H320" s="9"/>
      <c r="I320" s="9"/>
    </row>
    <row r="321" spans="1:9" ht="18.75" customHeight="1">
      <c r="A321" s="22">
        <v>320</v>
      </c>
      <c r="B321" s="10">
        <v>312211085257</v>
      </c>
      <c r="C321" s="49" t="s">
        <v>326</v>
      </c>
      <c r="D321" s="25">
        <v>39103</v>
      </c>
      <c r="E321" s="49" t="s">
        <v>15</v>
      </c>
      <c r="F321" s="19">
        <v>131</v>
      </c>
    </row>
    <row r="322" spans="1:9" ht="18.75" customHeight="1">
      <c r="A322" s="22">
        <v>321</v>
      </c>
      <c r="B322" s="10">
        <v>312211085291</v>
      </c>
      <c r="C322" s="49" t="s">
        <v>296</v>
      </c>
      <c r="D322" s="25">
        <v>38585</v>
      </c>
      <c r="E322" s="49" t="s">
        <v>15</v>
      </c>
      <c r="F322" s="19">
        <v>132</v>
      </c>
      <c r="G322" s="9"/>
      <c r="H322" s="9"/>
      <c r="I322" s="9"/>
    </row>
    <row r="323" spans="1:9" ht="18.75" customHeight="1">
      <c r="A323" s="22">
        <v>322</v>
      </c>
      <c r="B323" s="10">
        <v>312211085313</v>
      </c>
      <c r="C323" s="49" t="s">
        <v>168</v>
      </c>
      <c r="D323" s="25">
        <v>38478</v>
      </c>
      <c r="E323" s="49" t="s">
        <v>15</v>
      </c>
      <c r="F323" s="19">
        <v>133</v>
      </c>
    </row>
    <row r="324" spans="1:9" ht="18.75" customHeight="1">
      <c r="A324" s="22">
        <v>323</v>
      </c>
      <c r="B324" s="10">
        <v>312211085341</v>
      </c>
      <c r="C324" s="49" t="s">
        <v>327</v>
      </c>
      <c r="D324" s="25">
        <v>39256</v>
      </c>
      <c r="E324" s="49" t="s">
        <v>15</v>
      </c>
      <c r="F324" s="19">
        <v>134</v>
      </c>
      <c r="G324" s="9"/>
      <c r="H324" s="9"/>
      <c r="I324" s="9"/>
    </row>
    <row r="325" spans="1:9" ht="18.75" customHeight="1">
      <c r="A325" s="22">
        <v>324</v>
      </c>
      <c r="B325" s="10">
        <v>312211085367</v>
      </c>
      <c r="C325" s="49" t="s">
        <v>328</v>
      </c>
      <c r="D325" s="25">
        <v>38978</v>
      </c>
      <c r="E325" s="49" t="s">
        <v>15</v>
      </c>
      <c r="F325" s="19">
        <v>135</v>
      </c>
    </row>
    <row r="326" spans="1:9" ht="18.75" customHeight="1">
      <c r="A326" s="22">
        <v>325</v>
      </c>
      <c r="B326" s="10">
        <v>312211085390</v>
      </c>
      <c r="C326" s="49" t="s">
        <v>329</v>
      </c>
      <c r="D326" s="25">
        <v>38353</v>
      </c>
      <c r="E326" s="49" t="s">
        <v>15</v>
      </c>
      <c r="F326" s="19">
        <v>136</v>
      </c>
      <c r="G326" s="9"/>
      <c r="H326" s="9"/>
      <c r="I326" s="9"/>
    </row>
    <row r="327" spans="1:9" ht="18.75" customHeight="1">
      <c r="A327" s="22">
        <v>326</v>
      </c>
      <c r="B327" s="10">
        <v>312211085426</v>
      </c>
      <c r="C327" s="49" t="s">
        <v>330</v>
      </c>
      <c r="D327" s="25">
        <v>38406</v>
      </c>
      <c r="E327" s="49" t="s">
        <v>15</v>
      </c>
      <c r="F327" s="19">
        <v>137</v>
      </c>
    </row>
    <row r="328" spans="1:9" ht="18.75" customHeight="1">
      <c r="A328" s="22">
        <v>327</v>
      </c>
      <c r="B328" s="10">
        <v>312211085450</v>
      </c>
      <c r="C328" s="49" t="s">
        <v>331</v>
      </c>
      <c r="D328" s="25">
        <v>38393</v>
      </c>
      <c r="E328" s="49" t="s">
        <v>15</v>
      </c>
      <c r="F328" s="19">
        <v>138</v>
      </c>
      <c r="G328" s="9"/>
      <c r="H328" s="9"/>
      <c r="I328" s="9"/>
    </row>
    <row r="329" spans="1:9" ht="18.75" customHeight="1">
      <c r="A329" s="22">
        <v>328</v>
      </c>
      <c r="B329" s="10">
        <v>312211085480</v>
      </c>
      <c r="C329" s="49" t="s">
        <v>68</v>
      </c>
      <c r="D329" s="25">
        <v>39195</v>
      </c>
      <c r="E329" s="49" t="s">
        <v>15</v>
      </c>
      <c r="F329" s="19">
        <v>139</v>
      </c>
    </row>
    <row r="330" spans="1:9" ht="18.75" customHeight="1">
      <c r="A330" s="22">
        <v>329</v>
      </c>
      <c r="B330" s="10">
        <v>312211085513</v>
      </c>
      <c r="C330" s="49" t="s">
        <v>65</v>
      </c>
      <c r="D330" s="25">
        <v>38353</v>
      </c>
      <c r="E330" s="49" t="s">
        <v>15</v>
      </c>
      <c r="F330" s="19">
        <v>140</v>
      </c>
      <c r="G330" s="9"/>
      <c r="H330" s="9"/>
      <c r="I330" s="9"/>
    </row>
    <row r="331" spans="1:9" ht="18.75" customHeight="1">
      <c r="A331" s="22">
        <v>330</v>
      </c>
      <c r="B331" s="10">
        <v>312211085542</v>
      </c>
      <c r="C331" s="49" t="s">
        <v>332</v>
      </c>
      <c r="D331" s="25">
        <v>38564</v>
      </c>
      <c r="E331" s="49" t="s">
        <v>15</v>
      </c>
      <c r="F331" s="19">
        <v>141</v>
      </c>
    </row>
    <row r="332" spans="1:9" ht="18.75" customHeight="1">
      <c r="A332" s="22">
        <v>331</v>
      </c>
      <c r="B332" s="10">
        <v>312211085589</v>
      </c>
      <c r="C332" s="49" t="s">
        <v>333</v>
      </c>
      <c r="D332" s="25">
        <v>38047</v>
      </c>
      <c r="E332" s="49" t="s">
        <v>15</v>
      </c>
      <c r="F332" s="19">
        <v>142</v>
      </c>
      <c r="G332" s="9"/>
      <c r="H332" s="9"/>
      <c r="I332" s="9"/>
    </row>
    <row r="333" spans="1:9" ht="18.75" customHeight="1">
      <c r="A333" s="22">
        <v>332</v>
      </c>
      <c r="B333" s="10">
        <v>312211085624</v>
      </c>
      <c r="C333" s="49" t="s">
        <v>334</v>
      </c>
      <c r="D333" s="25">
        <v>38505</v>
      </c>
      <c r="E333" s="49" t="s">
        <v>15</v>
      </c>
      <c r="F333" s="19">
        <v>143</v>
      </c>
    </row>
    <row r="334" spans="1:9" ht="18.75" customHeight="1">
      <c r="A334" s="22">
        <v>333</v>
      </c>
      <c r="B334" s="10">
        <v>312211085659</v>
      </c>
      <c r="C334" s="49" t="s">
        <v>335</v>
      </c>
      <c r="D334" s="25">
        <v>38737</v>
      </c>
      <c r="E334" s="49" t="s">
        <v>15</v>
      </c>
      <c r="F334" s="19">
        <v>144</v>
      </c>
      <c r="G334" s="9"/>
      <c r="H334" s="9"/>
      <c r="I334" s="9"/>
    </row>
    <row r="335" spans="1:9" ht="18.75" customHeight="1">
      <c r="A335" s="22">
        <v>334</v>
      </c>
      <c r="B335" s="10">
        <v>312211085684</v>
      </c>
      <c r="C335" s="49" t="s">
        <v>336</v>
      </c>
      <c r="D335" s="25">
        <v>38737</v>
      </c>
      <c r="E335" s="49" t="s">
        <v>15</v>
      </c>
      <c r="F335" s="19">
        <v>145</v>
      </c>
    </row>
    <row r="336" spans="1:9" ht="18.75" customHeight="1">
      <c r="A336" s="22">
        <v>335</v>
      </c>
      <c r="B336" s="10">
        <v>312211085723</v>
      </c>
      <c r="C336" s="49" t="s">
        <v>337</v>
      </c>
      <c r="D336" s="25">
        <v>39105</v>
      </c>
      <c r="E336" s="49" t="s">
        <v>15</v>
      </c>
      <c r="F336" s="19">
        <v>146</v>
      </c>
      <c r="G336" s="9"/>
      <c r="H336" s="9"/>
      <c r="I336" s="9"/>
    </row>
    <row r="337" spans="1:9" ht="18.75" customHeight="1">
      <c r="A337" s="22">
        <v>336</v>
      </c>
      <c r="B337" s="10">
        <v>312211085885</v>
      </c>
      <c r="C337" s="49" t="s">
        <v>338</v>
      </c>
      <c r="D337" s="25">
        <v>38964</v>
      </c>
      <c r="E337" s="49" t="s">
        <v>15</v>
      </c>
      <c r="F337" s="19">
        <v>147</v>
      </c>
    </row>
    <row r="338" spans="1:9" ht="18.75" customHeight="1">
      <c r="A338" s="22">
        <v>337</v>
      </c>
      <c r="B338" s="10">
        <v>312211085908</v>
      </c>
      <c r="C338" s="49" t="s">
        <v>339</v>
      </c>
      <c r="D338" s="25">
        <v>39361</v>
      </c>
      <c r="E338" s="49" t="s">
        <v>15</v>
      </c>
      <c r="F338" s="19">
        <v>148</v>
      </c>
      <c r="G338" s="9"/>
      <c r="H338" s="9"/>
      <c r="I338" s="9"/>
    </row>
    <row r="339" spans="1:9" ht="18.75" customHeight="1">
      <c r="A339" s="22">
        <v>338</v>
      </c>
      <c r="B339" s="10">
        <v>312211085933</v>
      </c>
      <c r="C339" s="49" t="s">
        <v>340</v>
      </c>
      <c r="D339" s="25">
        <v>39419</v>
      </c>
      <c r="E339" s="49" t="s">
        <v>15</v>
      </c>
      <c r="F339" s="19">
        <v>149</v>
      </c>
    </row>
    <row r="340" spans="1:9" ht="18.75" customHeight="1">
      <c r="A340" s="22">
        <v>339</v>
      </c>
      <c r="B340" s="10">
        <v>312211085965</v>
      </c>
      <c r="C340" s="49" t="s">
        <v>341</v>
      </c>
      <c r="D340" s="25">
        <v>38573</v>
      </c>
      <c r="E340" s="49" t="s">
        <v>15</v>
      </c>
      <c r="F340" s="19">
        <v>150</v>
      </c>
      <c r="G340" s="9"/>
      <c r="H340" s="9"/>
      <c r="I340" s="9"/>
    </row>
    <row r="341" spans="1:9" ht="18.75" customHeight="1">
      <c r="A341" s="22">
        <v>340</v>
      </c>
      <c r="B341" s="10">
        <v>312211086001</v>
      </c>
      <c r="C341" s="49" t="s">
        <v>292</v>
      </c>
      <c r="D341" s="25">
        <v>39180</v>
      </c>
      <c r="E341" s="49" t="s">
        <v>15</v>
      </c>
      <c r="F341" s="19">
        <v>151</v>
      </c>
    </row>
    <row r="342" spans="1:9" ht="18.75" customHeight="1">
      <c r="A342" s="22">
        <v>341</v>
      </c>
      <c r="B342" s="10">
        <v>312211086037</v>
      </c>
      <c r="C342" s="49" t="s">
        <v>342</v>
      </c>
      <c r="D342" s="25">
        <v>39142</v>
      </c>
      <c r="E342" s="49" t="s">
        <v>15</v>
      </c>
      <c r="F342" s="19">
        <v>152</v>
      </c>
      <c r="G342" s="9"/>
      <c r="H342" s="9"/>
      <c r="I342" s="9"/>
    </row>
    <row r="343" spans="1:9" ht="18.75" customHeight="1">
      <c r="A343" s="22">
        <v>342</v>
      </c>
      <c r="B343" s="10">
        <v>312211086066</v>
      </c>
      <c r="C343" s="49" t="s">
        <v>343</v>
      </c>
      <c r="D343" s="25">
        <v>38379</v>
      </c>
      <c r="E343" s="49" t="s">
        <v>15</v>
      </c>
      <c r="F343" s="19">
        <v>153</v>
      </c>
    </row>
    <row r="344" spans="1:9" ht="18.75" customHeight="1">
      <c r="A344" s="22">
        <v>343</v>
      </c>
      <c r="B344" s="10">
        <v>312211086112</v>
      </c>
      <c r="C344" s="49" t="s">
        <v>344</v>
      </c>
      <c r="D344" s="25">
        <v>38892</v>
      </c>
      <c r="E344" s="49" t="s">
        <v>15</v>
      </c>
      <c r="F344" s="19">
        <v>154</v>
      </c>
      <c r="G344" s="9"/>
      <c r="H344" s="9"/>
      <c r="I344" s="9"/>
    </row>
    <row r="345" spans="1:9" ht="18.75" customHeight="1">
      <c r="A345" s="22">
        <v>344</v>
      </c>
      <c r="B345" s="10">
        <v>312211086151</v>
      </c>
      <c r="C345" s="49" t="s">
        <v>345</v>
      </c>
      <c r="D345" s="25">
        <v>39110</v>
      </c>
      <c r="E345" s="49" t="s">
        <v>15</v>
      </c>
      <c r="F345" s="19">
        <v>155</v>
      </c>
    </row>
    <row r="346" spans="1:9" ht="18.75" customHeight="1">
      <c r="A346" s="22">
        <v>345</v>
      </c>
      <c r="B346" s="10">
        <v>312211086184</v>
      </c>
      <c r="C346" s="49" t="s">
        <v>16</v>
      </c>
      <c r="D346" s="25">
        <v>39182</v>
      </c>
      <c r="E346" s="49" t="s">
        <v>15</v>
      </c>
      <c r="F346" s="19">
        <v>156</v>
      </c>
      <c r="G346" s="9"/>
      <c r="H346" s="9"/>
      <c r="I346" s="9"/>
    </row>
    <row r="347" spans="1:9" ht="18.75" customHeight="1">
      <c r="A347" s="22">
        <v>346</v>
      </c>
      <c r="B347" s="10">
        <v>312211086231</v>
      </c>
      <c r="C347" s="49" t="s">
        <v>346</v>
      </c>
      <c r="D347" s="25">
        <v>39115</v>
      </c>
      <c r="E347" s="49" t="s">
        <v>15</v>
      </c>
      <c r="F347" s="19">
        <v>157</v>
      </c>
    </row>
    <row r="348" spans="1:9" ht="18.75" customHeight="1">
      <c r="A348" s="22">
        <v>347</v>
      </c>
      <c r="B348" s="10">
        <v>312211086267</v>
      </c>
      <c r="C348" s="49" t="s">
        <v>347</v>
      </c>
      <c r="D348" s="25">
        <v>39084</v>
      </c>
      <c r="E348" s="49" t="s">
        <v>15</v>
      </c>
      <c r="F348" s="19">
        <v>158</v>
      </c>
      <c r="G348" s="9"/>
      <c r="H348" s="9"/>
      <c r="I348" s="9"/>
    </row>
    <row r="349" spans="1:9" ht="18.75" customHeight="1">
      <c r="A349" s="22">
        <v>348</v>
      </c>
      <c r="B349" s="10">
        <v>312211086308</v>
      </c>
      <c r="C349" s="49" t="s">
        <v>348</v>
      </c>
      <c r="D349" s="25">
        <v>39365</v>
      </c>
      <c r="E349" s="49" t="s">
        <v>15</v>
      </c>
      <c r="F349" s="19">
        <v>159</v>
      </c>
    </row>
    <row r="350" spans="1:9" ht="18.75" customHeight="1">
      <c r="A350" s="22">
        <v>349</v>
      </c>
      <c r="B350" s="10">
        <v>312211086336</v>
      </c>
      <c r="C350" s="49" t="s">
        <v>349</v>
      </c>
      <c r="D350" s="25">
        <v>39087</v>
      </c>
      <c r="E350" s="49" t="s">
        <v>15</v>
      </c>
      <c r="F350" s="19">
        <v>160</v>
      </c>
      <c r="G350" s="9"/>
      <c r="H350" s="9"/>
      <c r="I350" s="9"/>
    </row>
    <row r="351" spans="1:9" ht="18.75" customHeight="1">
      <c r="A351" s="22">
        <v>350</v>
      </c>
      <c r="B351" s="10">
        <v>312211086366</v>
      </c>
      <c r="C351" s="49" t="s">
        <v>350</v>
      </c>
      <c r="D351" s="25">
        <v>39083</v>
      </c>
      <c r="E351" s="49" t="s">
        <v>15</v>
      </c>
      <c r="F351" s="19">
        <v>161</v>
      </c>
    </row>
    <row r="352" spans="1:9" ht="18.75" customHeight="1">
      <c r="A352" s="22">
        <v>351</v>
      </c>
      <c r="B352" s="10">
        <v>312211086451</v>
      </c>
      <c r="C352" s="49" t="s">
        <v>351</v>
      </c>
      <c r="D352" s="25">
        <v>39404</v>
      </c>
      <c r="E352" s="49" t="s">
        <v>15</v>
      </c>
      <c r="F352" s="19">
        <v>162</v>
      </c>
      <c r="G352" s="9"/>
      <c r="H352" s="9"/>
      <c r="I352" s="9"/>
    </row>
    <row r="353" spans="1:9" ht="18.75" customHeight="1">
      <c r="A353" s="22">
        <v>352</v>
      </c>
      <c r="B353" s="10">
        <v>312211086483</v>
      </c>
      <c r="C353" s="49" t="s">
        <v>352</v>
      </c>
      <c r="D353" s="25">
        <v>38636</v>
      </c>
      <c r="E353" s="49" t="s">
        <v>15</v>
      </c>
      <c r="F353" s="19">
        <v>163</v>
      </c>
    </row>
    <row r="354" spans="1:9" ht="18.75" customHeight="1">
      <c r="A354" s="22">
        <v>353</v>
      </c>
      <c r="B354" s="10">
        <v>312211086522</v>
      </c>
      <c r="C354" s="49" t="s">
        <v>353</v>
      </c>
      <c r="D354" s="25">
        <v>38727</v>
      </c>
      <c r="E354" s="49" t="s">
        <v>15</v>
      </c>
      <c r="F354" s="19">
        <v>164</v>
      </c>
      <c r="G354" s="9"/>
      <c r="H354" s="9"/>
      <c r="I354" s="9"/>
    </row>
    <row r="355" spans="1:9" ht="18.75" customHeight="1">
      <c r="A355" s="22">
        <v>354</v>
      </c>
      <c r="B355" s="10">
        <v>312211086591</v>
      </c>
      <c r="C355" s="49" t="s">
        <v>354</v>
      </c>
      <c r="D355" s="25">
        <v>37257</v>
      </c>
      <c r="E355" s="49" t="s">
        <v>15</v>
      </c>
      <c r="F355" s="19">
        <v>165</v>
      </c>
    </row>
    <row r="356" spans="1:9" ht="18.75" customHeight="1">
      <c r="A356" s="22">
        <v>355</v>
      </c>
      <c r="B356" s="10">
        <v>312211086649</v>
      </c>
      <c r="C356" s="49" t="s">
        <v>355</v>
      </c>
      <c r="D356" s="25">
        <v>39090</v>
      </c>
      <c r="E356" s="49" t="s">
        <v>15</v>
      </c>
      <c r="F356" s="19">
        <v>166</v>
      </c>
      <c r="G356" s="9"/>
      <c r="H356" s="9"/>
      <c r="I356" s="9"/>
    </row>
    <row r="357" spans="1:9" ht="18.75" customHeight="1">
      <c r="A357" s="22">
        <v>356</v>
      </c>
      <c r="B357" s="10">
        <v>312211086679</v>
      </c>
      <c r="C357" s="49" t="s">
        <v>313</v>
      </c>
      <c r="D357" s="25">
        <v>39081</v>
      </c>
      <c r="E357" s="49" t="s">
        <v>15</v>
      </c>
      <c r="F357" s="19">
        <v>167</v>
      </c>
    </row>
    <row r="358" spans="1:9" ht="18.75" customHeight="1">
      <c r="A358" s="22">
        <v>357</v>
      </c>
      <c r="B358" s="10">
        <v>312211086714</v>
      </c>
      <c r="C358" s="49" t="s">
        <v>356</v>
      </c>
      <c r="D358" s="25">
        <v>39130</v>
      </c>
      <c r="E358" s="49" t="s">
        <v>15</v>
      </c>
      <c r="F358" s="19">
        <v>168</v>
      </c>
      <c r="G358" s="9"/>
      <c r="H358" s="9"/>
      <c r="I358" s="9"/>
    </row>
    <row r="359" spans="1:9" ht="18.75" customHeight="1">
      <c r="A359" s="22">
        <v>358</v>
      </c>
      <c r="B359" s="10">
        <v>312211086749</v>
      </c>
      <c r="C359" s="49" t="s">
        <v>168</v>
      </c>
      <c r="D359" s="25">
        <v>39345</v>
      </c>
      <c r="E359" s="49" t="s">
        <v>15</v>
      </c>
      <c r="F359" s="19">
        <v>169</v>
      </c>
    </row>
    <row r="360" spans="1:9" ht="18.75" customHeight="1">
      <c r="A360" s="22">
        <v>359</v>
      </c>
      <c r="B360" s="10">
        <v>312211086776</v>
      </c>
      <c r="C360" s="49" t="s">
        <v>22</v>
      </c>
      <c r="D360" s="25">
        <v>38727</v>
      </c>
      <c r="E360" s="49" t="s">
        <v>15</v>
      </c>
      <c r="F360" s="19">
        <v>170</v>
      </c>
      <c r="G360" s="9"/>
      <c r="H360" s="9"/>
      <c r="I360" s="9"/>
    </row>
    <row r="361" spans="1:9" ht="18.75" customHeight="1">
      <c r="A361" s="22">
        <v>360</v>
      </c>
      <c r="B361" s="10">
        <v>312211086818</v>
      </c>
      <c r="C361" s="49" t="s">
        <v>357</v>
      </c>
      <c r="D361" s="25">
        <v>39188</v>
      </c>
      <c r="E361" s="49" t="s">
        <v>15</v>
      </c>
      <c r="F361" s="19">
        <v>171</v>
      </c>
    </row>
    <row r="362" spans="1:9" ht="18.75" customHeight="1">
      <c r="A362" s="22">
        <v>361</v>
      </c>
      <c r="B362" s="10">
        <v>312211086846</v>
      </c>
      <c r="C362" s="49" t="s">
        <v>358</v>
      </c>
      <c r="D362" s="25">
        <v>39083</v>
      </c>
      <c r="E362" s="49" t="s">
        <v>15</v>
      </c>
      <c r="F362" s="19">
        <v>172</v>
      </c>
      <c r="G362" s="9"/>
      <c r="H362" s="9"/>
      <c r="I362" s="9"/>
    </row>
    <row r="363" spans="1:9" ht="18.75" customHeight="1">
      <c r="A363" s="22">
        <v>362</v>
      </c>
      <c r="B363" s="10">
        <v>312211086895</v>
      </c>
      <c r="C363" s="49" t="s">
        <v>359</v>
      </c>
      <c r="D363" s="25">
        <v>38325</v>
      </c>
      <c r="E363" s="49" t="s">
        <v>15</v>
      </c>
      <c r="F363" s="19">
        <v>173</v>
      </c>
    </row>
    <row r="364" spans="1:9" ht="18.75" customHeight="1">
      <c r="A364" s="22">
        <v>363</v>
      </c>
      <c r="B364" s="10">
        <v>312211086929</v>
      </c>
      <c r="C364" s="49" t="s">
        <v>195</v>
      </c>
      <c r="D364" s="25">
        <v>39083</v>
      </c>
      <c r="E364" s="49" t="s">
        <v>15</v>
      </c>
      <c r="F364" s="19">
        <v>174</v>
      </c>
      <c r="G364" s="9"/>
      <c r="H364" s="9"/>
      <c r="I364" s="9"/>
    </row>
    <row r="365" spans="1:9" ht="18.75" customHeight="1">
      <c r="A365" s="22">
        <v>364</v>
      </c>
      <c r="B365" s="10">
        <v>312211086962</v>
      </c>
      <c r="C365" s="49" t="s">
        <v>21</v>
      </c>
      <c r="D365" s="25">
        <v>39190</v>
      </c>
      <c r="E365" s="49" t="s">
        <v>15</v>
      </c>
      <c r="F365" s="19">
        <v>175</v>
      </c>
    </row>
    <row r="366" spans="1:9" ht="18.75" customHeight="1">
      <c r="A366" s="22">
        <v>365</v>
      </c>
      <c r="B366" s="10">
        <v>312211086987</v>
      </c>
      <c r="C366" s="49" t="s">
        <v>360</v>
      </c>
      <c r="D366" s="25">
        <v>38753</v>
      </c>
      <c r="E366" s="49" t="s">
        <v>15</v>
      </c>
      <c r="F366" s="19">
        <v>176</v>
      </c>
      <c r="G366" s="9"/>
      <c r="H366" s="9"/>
      <c r="I366" s="9"/>
    </row>
    <row r="367" spans="1:9" ht="18.75" customHeight="1">
      <c r="A367" s="22">
        <v>366</v>
      </c>
      <c r="B367" s="10">
        <v>312211087018</v>
      </c>
      <c r="C367" s="49" t="s">
        <v>361</v>
      </c>
      <c r="D367" s="25">
        <v>38139</v>
      </c>
      <c r="E367" s="49" t="s">
        <v>15</v>
      </c>
      <c r="F367" s="19">
        <v>177</v>
      </c>
    </row>
    <row r="368" spans="1:9" ht="18.75" customHeight="1">
      <c r="A368" s="22">
        <v>367</v>
      </c>
      <c r="B368" s="10">
        <v>312211087043</v>
      </c>
      <c r="C368" s="49" t="s">
        <v>95</v>
      </c>
      <c r="D368" s="25">
        <v>39448</v>
      </c>
      <c r="E368" s="49" t="s">
        <v>15</v>
      </c>
      <c r="F368" s="19">
        <v>178</v>
      </c>
      <c r="G368" s="9"/>
      <c r="H368" s="9"/>
      <c r="I368" s="9"/>
    </row>
    <row r="369" spans="1:9" ht="18.75" customHeight="1">
      <c r="A369" s="22">
        <v>368</v>
      </c>
      <c r="B369" s="10">
        <v>312211087073</v>
      </c>
      <c r="C369" s="49" t="s">
        <v>362</v>
      </c>
      <c r="D369" s="25">
        <v>38560</v>
      </c>
      <c r="E369" s="49" t="s">
        <v>15</v>
      </c>
      <c r="F369" s="19">
        <v>179</v>
      </c>
    </row>
    <row r="370" spans="1:9" ht="18.75" customHeight="1">
      <c r="A370" s="22">
        <v>369</v>
      </c>
      <c r="B370" s="10">
        <v>312211087102</v>
      </c>
      <c r="C370" s="49" t="s">
        <v>363</v>
      </c>
      <c r="D370" s="25">
        <v>38683</v>
      </c>
      <c r="E370" s="49" t="s">
        <v>15</v>
      </c>
      <c r="F370" s="19">
        <v>180</v>
      </c>
      <c r="G370" s="9"/>
      <c r="H370" s="9"/>
      <c r="I370" s="9"/>
    </row>
    <row r="371" spans="1:9" ht="18.75" customHeight="1">
      <c r="A371" s="22">
        <v>370</v>
      </c>
      <c r="B371" s="10">
        <v>312211087128</v>
      </c>
      <c r="C371" s="49" t="s">
        <v>364</v>
      </c>
      <c r="D371" s="25">
        <v>38947</v>
      </c>
      <c r="E371" s="49" t="s">
        <v>15</v>
      </c>
      <c r="F371" s="19">
        <v>181</v>
      </c>
    </row>
    <row r="372" spans="1:9" ht="18.75" customHeight="1">
      <c r="A372" s="22">
        <v>371</v>
      </c>
      <c r="B372" s="10">
        <v>312211087158</v>
      </c>
      <c r="C372" s="49" t="s">
        <v>365</v>
      </c>
      <c r="D372" s="25">
        <v>38874</v>
      </c>
      <c r="E372" s="49" t="s">
        <v>26</v>
      </c>
      <c r="F372" s="19">
        <v>182</v>
      </c>
      <c r="G372" s="9"/>
      <c r="H372" s="9"/>
      <c r="I372" s="9"/>
    </row>
    <row r="373" spans="1:9" ht="18.75" customHeight="1">
      <c r="A373" s="22">
        <v>372</v>
      </c>
      <c r="B373" s="10">
        <v>312211087183</v>
      </c>
      <c r="C373" s="49" t="s">
        <v>366</v>
      </c>
      <c r="D373" s="25">
        <v>38723</v>
      </c>
      <c r="E373" s="49" t="s">
        <v>26</v>
      </c>
      <c r="F373" s="19">
        <v>183</v>
      </c>
    </row>
    <row r="374" spans="1:9" ht="18.75" customHeight="1">
      <c r="A374" s="22">
        <v>373</v>
      </c>
      <c r="B374" s="10">
        <v>312211087208</v>
      </c>
      <c r="C374" s="49" t="s">
        <v>367</v>
      </c>
      <c r="D374" s="25">
        <v>38974</v>
      </c>
      <c r="E374" s="49" t="s">
        <v>26</v>
      </c>
      <c r="F374" s="19">
        <v>184</v>
      </c>
      <c r="G374" s="9"/>
      <c r="H374" s="9"/>
      <c r="I374" s="9"/>
    </row>
    <row r="375" spans="1:9" ht="18.75" customHeight="1">
      <c r="A375" s="22">
        <v>374</v>
      </c>
      <c r="B375" s="10">
        <v>312211087230</v>
      </c>
      <c r="C375" s="49" t="s">
        <v>368</v>
      </c>
      <c r="D375" s="25">
        <v>39122</v>
      </c>
      <c r="E375" s="49" t="s">
        <v>26</v>
      </c>
      <c r="F375" s="19">
        <v>185</v>
      </c>
    </row>
    <row r="376" spans="1:9" ht="18.75" customHeight="1">
      <c r="A376" s="22">
        <v>375</v>
      </c>
      <c r="B376" s="10">
        <v>312211087256</v>
      </c>
      <c r="C376" s="49" t="s">
        <v>369</v>
      </c>
      <c r="D376" s="25">
        <v>37989</v>
      </c>
      <c r="E376" s="49" t="s">
        <v>26</v>
      </c>
      <c r="F376" s="19">
        <v>186</v>
      </c>
      <c r="G376" s="9"/>
      <c r="H376" s="9"/>
      <c r="I376" s="9"/>
    </row>
    <row r="377" spans="1:9" ht="18.75" customHeight="1">
      <c r="A377" s="22">
        <v>376</v>
      </c>
      <c r="B377" s="10">
        <v>312211087278</v>
      </c>
      <c r="C377" s="49" t="s">
        <v>370</v>
      </c>
      <c r="D377" s="25">
        <v>38903</v>
      </c>
      <c r="E377" s="49" t="s">
        <v>26</v>
      </c>
      <c r="F377" s="19">
        <v>187</v>
      </c>
    </row>
    <row r="378" spans="1:9" ht="18.75" customHeight="1">
      <c r="A378" s="22">
        <v>377</v>
      </c>
      <c r="B378" s="10">
        <v>312211087303</v>
      </c>
      <c r="C378" s="49" t="s">
        <v>371</v>
      </c>
      <c r="D378" s="25">
        <v>38050</v>
      </c>
      <c r="E378" s="49" t="s">
        <v>26</v>
      </c>
      <c r="F378" s="19">
        <v>188</v>
      </c>
      <c r="G378" s="9"/>
      <c r="H378" s="9"/>
      <c r="I378" s="9"/>
    </row>
    <row r="379" spans="1:9" ht="18.75" customHeight="1">
      <c r="A379" s="22">
        <v>378</v>
      </c>
      <c r="B379" s="10">
        <v>312211087322</v>
      </c>
      <c r="C379" s="49" t="s">
        <v>372</v>
      </c>
      <c r="D379" s="25">
        <v>38615</v>
      </c>
      <c r="E379" s="49" t="s">
        <v>26</v>
      </c>
      <c r="F379" s="19">
        <v>189</v>
      </c>
    </row>
    <row r="380" spans="1:9" ht="18.75" customHeight="1">
      <c r="A380" s="11">
        <v>379</v>
      </c>
      <c r="B380" s="28">
        <v>312211148119</v>
      </c>
      <c r="C380" s="11" t="s">
        <v>377</v>
      </c>
      <c r="D380" s="29">
        <v>38353</v>
      </c>
      <c r="E380" s="49" t="s">
        <v>15</v>
      </c>
      <c r="F380" s="16">
        <v>1</v>
      </c>
      <c r="G380" s="9"/>
      <c r="H380" s="9"/>
      <c r="I380" s="9"/>
    </row>
    <row r="381" spans="1:9" ht="18.75" customHeight="1">
      <c r="A381" s="11">
        <v>380</v>
      </c>
      <c r="B381" s="28">
        <v>312211148194</v>
      </c>
      <c r="C381" s="11" t="s">
        <v>378</v>
      </c>
      <c r="D381" s="29">
        <v>39204</v>
      </c>
      <c r="E381" s="49" t="s">
        <v>26</v>
      </c>
      <c r="F381" s="16">
        <v>2</v>
      </c>
      <c r="G381" s="9"/>
    </row>
    <row r="382" spans="1:9" ht="18.75" customHeight="1">
      <c r="A382" s="11">
        <v>381</v>
      </c>
      <c r="B382" s="28">
        <v>312211148292</v>
      </c>
      <c r="C382" s="11" t="s">
        <v>379</v>
      </c>
      <c r="D382" s="29">
        <v>37904</v>
      </c>
      <c r="E382" s="49" t="s">
        <v>15</v>
      </c>
      <c r="F382" s="16">
        <v>3</v>
      </c>
      <c r="G382" s="9"/>
      <c r="H382" s="9"/>
      <c r="I382" s="9"/>
    </row>
    <row r="383" spans="1:9" ht="18.75" customHeight="1">
      <c r="A383" s="11">
        <v>382</v>
      </c>
      <c r="B383" s="28">
        <v>312211148348</v>
      </c>
      <c r="C383" s="11" t="s">
        <v>380</v>
      </c>
      <c r="D383" s="29">
        <v>38718</v>
      </c>
      <c r="E383" s="49" t="s">
        <v>15</v>
      </c>
      <c r="F383" s="16">
        <v>4</v>
      </c>
      <c r="G383" s="9"/>
    </row>
    <row r="384" spans="1:9" ht="18.75" customHeight="1">
      <c r="A384" s="11">
        <v>383</v>
      </c>
      <c r="B384" s="28">
        <v>312211148406</v>
      </c>
      <c r="C384" s="11" t="s">
        <v>381</v>
      </c>
      <c r="D384" s="29">
        <v>38353</v>
      </c>
      <c r="E384" s="49" t="s">
        <v>26</v>
      </c>
      <c r="F384" s="16">
        <v>5</v>
      </c>
      <c r="G384" s="9"/>
      <c r="H384" s="9"/>
      <c r="I384" s="9"/>
    </row>
    <row r="385" spans="1:9" ht="18.75" customHeight="1">
      <c r="A385" s="11">
        <v>384</v>
      </c>
      <c r="B385" s="28">
        <v>312211148458</v>
      </c>
      <c r="C385" s="11" t="s">
        <v>176</v>
      </c>
      <c r="D385" s="29">
        <v>38249</v>
      </c>
      <c r="E385" s="49" t="s">
        <v>15</v>
      </c>
      <c r="F385" s="16">
        <v>6</v>
      </c>
      <c r="G385" s="9"/>
    </row>
    <row r="386" spans="1:9" ht="18.75" customHeight="1">
      <c r="A386" s="11">
        <v>385</v>
      </c>
      <c r="B386" s="28">
        <v>312211148527</v>
      </c>
      <c r="C386" s="11" t="s">
        <v>382</v>
      </c>
      <c r="D386" s="29">
        <v>37685</v>
      </c>
      <c r="E386" s="49" t="s">
        <v>26</v>
      </c>
      <c r="F386" s="16">
        <v>7</v>
      </c>
      <c r="G386" s="9"/>
      <c r="H386" s="9"/>
      <c r="I386" s="9"/>
    </row>
    <row r="387" spans="1:9" ht="18.75" customHeight="1">
      <c r="A387" s="11">
        <v>386</v>
      </c>
      <c r="B387" s="28">
        <v>312211148579</v>
      </c>
      <c r="C387" s="11" t="s">
        <v>383</v>
      </c>
      <c r="D387" s="29">
        <v>37687</v>
      </c>
      <c r="E387" s="49" t="s">
        <v>26</v>
      </c>
      <c r="F387" s="16">
        <v>8</v>
      </c>
      <c r="G387" s="9"/>
    </row>
    <row r="388" spans="1:9" ht="18.75" customHeight="1">
      <c r="A388" s="11">
        <v>387</v>
      </c>
      <c r="B388" s="28">
        <v>312211148636</v>
      </c>
      <c r="C388" s="11" t="s">
        <v>384</v>
      </c>
      <c r="D388" s="29">
        <v>38596</v>
      </c>
      <c r="E388" s="49" t="s">
        <v>15</v>
      </c>
      <c r="F388" s="16">
        <v>9</v>
      </c>
      <c r="G388" s="9"/>
      <c r="H388" s="9"/>
      <c r="I388" s="9"/>
    </row>
    <row r="389" spans="1:9" ht="18.75" customHeight="1">
      <c r="A389" s="11">
        <v>388</v>
      </c>
      <c r="B389" s="28">
        <v>312211148689</v>
      </c>
      <c r="C389" s="11" t="s">
        <v>385</v>
      </c>
      <c r="D389" s="29">
        <v>37257</v>
      </c>
      <c r="E389" s="49" t="s">
        <v>15</v>
      </c>
      <c r="F389" s="16">
        <v>10</v>
      </c>
      <c r="G389" s="9"/>
    </row>
    <row r="390" spans="1:9" ht="18.75" customHeight="1">
      <c r="A390" s="11">
        <v>389</v>
      </c>
      <c r="B390" s="28">
        <v>312211148735</v>
      </c>
      <c r="C390" s="11" t="s">
        <v>386</v>
      </c>
      <c r="D390" s="29">
        <v>38014</v>
      </c>
      <c r="E390" s="49" t="s">
        <v>15</v>
      </c>
      <c r="F390" s="16">
        <v>11</v>
      </c>
      <c r="G390" s="9"/>
      <c r="H390" s="9"/>
      <c r="I390" s="9"/>
    </row>
    <row r="391" spans="1:9" ht="18.75" customHeight="1">
      <c r="A391" s="11">
        <v>390</v>
      </c>
      <c r="B391" s="28">
        <v>312211148791</v>
      </c>
      <c r="C391" s="11" t="s">
        <v>387</v>
      </c>
      <c r="D391" s="29">
        <v>38718</v>
      </c>
      <c r="E391" s="49" t="s">
        <v>26</v>
      </c>
      <c r="F391" s="16">
        <v>12</v>
      </c>
      <c r="G391" s="9"/>
    </row>
    <row r="392" spans="1:9" ht="18.75" customHeight="1">
      <c r="A392" s="11">
        <v>391</v>
      </c>
      <c r="B392" s="28">
        <v>312211148858</v>
      </c>
      <c r="C392" s="11" t="s">
        <v>388</v>
      </c>
      <c r="D392" s="29">
        <v>36943</v>
      </c>
      <c r="E392" s="49" t="s">
        <v>15</v>
      </c>
      <c r="F392" s="16">
        <v>13</v>
      </c>
      <c r="G392" s="9"/>
      <c r="H392" s="9"/>
      <c r="I392" s="9"/>
    </row>
    <row r="393" spans="1:9" ht="18.75" customHeight="1">
      <c r="A393" s="11">
        <v>392</v>
      </c>
      <c r="B393" s="28">
        <v>312211148899</v>
      </c>
      <c r="C393" s="11" t="s">
        <v>389</v>
      </c>
      <c r="D393" s="29">
        <v>37996</v>
      </c>
      <c r="E393" s="49" t="s">
        <v>15</v>
      </c>
      <c r="F393" s="16">
        <v>14</v>
      </c>
      <c r="G393" s="9"/>
    </row>
    <row r="394" spans="1:9" ht="18.75" customHeight="1">
      <c r="A394" s="11">
        <v>393</v>
      </c>
      <c r="B394" s="28">
        <v>312211148952</v>
      </c>
      <c r="C394" s="11" t="s">
        <v>390</v>
      </c>
      <c r="D394" s="29">
        <v>37520</v>
      </c>
      <c r="E394" s="49" t="s">
        <v>26</v>
      </c>
      <c r="F394" s="16">
        <v>15</v>
      </c>
      <c r="G394" s="9"/>
      <c r="H394" s="9"/>
      <c r="I394" s="9"/>
    </row>
    <row r="395" spans="1:9" ht="18.75" customHeight="1">
      <c r="A395" s="11">
        <v>394</v>
      </c>
      <c r="B395" s="28">
        <v>312211149004</v>
      </c>
      <c r="C395" s="11" t="s">
        <v>391</v>
      </c>
      <c r="D395" s="29">
        <v>37809</v>
      </c>
      <c r="E395" s="49" t="s">
        <v>26</v>
      </c>
      <c r="F395" s="16">
        <v>16</v>
      </c>
      <c r="G395" s="9"/>
    </row>
    <row r="396" spans="1:9" ht="18.75" customHeight="1">
      <c r="A396" s="11">
        <v>395</v>
      </c>
      <c r="B396" s="28">
        <v>312211149067</v>
      </c>
      <c r="C396" s="11" t="s">
        <v>392</v>
      </c>
      <c r="D396" s="29">
        <v>37991</v>
      </c>
      <c r="E396" s="49" t="s">
        <v>26</v>
      </c>
      <c r="F396" s="16">
        <v>17</v>
      </c>
      <c r="G396" s="9"/>
      <c r="H396" s="9"/>
      <c r="I396" s="9"/>
    </row>
    <row r="397" spans="1:9" ht="18.75" customHeight="1">
      <c r="A397" s="11">
        <v>396</v>
      </c>
      <c r="B397" s="28">
        <v>312211149105</v>
      </c>
      <c r="C397" s="11" t="s">
        <v>393</v>
      </c>
      <c r="D397" s="29">
        <v>39426</v>
      </c>
      <c r="E397" s="49" t="s">
        <v>26</v>
      </c>
      <c r="F397" s="16">
        <v>18</v>
      </c>
      <c r="G397" s="9"/>
    </row>
    <row r="398" spans="1:9" ht="18.75" customHeight="1">
      <c r="A398" s="11">
        <v>397</v>
      </c>
      <c r="B398" s="28">
        <v>312211149166</v>
      </c>
      <c r="C398" s="11" t="s">
        <v>394</v>
      </c>
      <c r="D398" s="29">
        <v>37021</v>
      </c>
      <c r="E398" s="49" t="s">
        <v>15</v>
      </c>
      <c r="F398" s="16">
        <v>19</v>
      </c>
      <c r="G398" s="9"/>
      <c r="H398" s="9"/>
      <c r="I398" s="9"/>
    </row>
    <row r="399" spans="1:9" ht="18.75" customHeight="1">
      <c r="A399" s="11">
        <v>398</v>
      </c>
      <c r="B399" s="28">
        <v>312211149198</v>
      </c>
      <c r="C399" s="11" t="s">
        <v>395</v>
      </c>
      <c r="D399" s="29">
        <v>38353</v>
      </c>
      <c r="E399" s="49" t="s">
        <v>15</v>
      </c>
      <c r="F399" s="16">
        <v>20</v>
      </c>
      <c r="G399" s="9"/>
    </row>
    <row r="400" spans="1:9" ht="18.75" customHeight="1">
      <c r="A400" s="11">
        <v>399</v>
      </c>
      <c r="B400" s="28">
        <v>312211149243</v>
      </c>
      <c r="C400" s="11" t="s">
        <v>152</v>
      </c>
      <c r="D400" s="29">
        <v>38801</v>
      </c>
      <c r="E400" s="49" t="s">
        <v>15</v>
      </c>
      <c r="F400" s="16">
        <v>21</v>
      </c>
      <c r="G400" s="9"/>
      <c r="H400" s="9"/>
      <c r="I400" s="9"/>
    </row>
    <row r="401" spans="1:9" ht="18.75" customHeight="1">
      <c r="A401" s="11">
        <v>400</v>
      </c>
      <c r="B401" s="28">
        <v>312211149400</v>
      </c>
      <c r="C401" s="11" t="s">
        <v>263</v>
      </c>
      <c r="D401" s="29">
        <v>38632</v>
      </c>
      <c r="E401" s="49" t="s">
        <v>26</v>
      </c>
      <c r="F401" s="16">
        <v>22</v>
      </c>
      <c r="G401" s="9"/>
    </row>
    <row r="402" spans="1:9" ht="18.75" customHeight="1">
      <c r="A402" s="11">
        <v>401</v>
      </c>
      <c r="B402" s="28">
        <v>312211149437</v>
      </c>
      <c r="C402" s="11" t="s">
        <v>396</v>
      </c>
      <c r="D402" s="29">
        <v>37622</v>
      </c>
      <c r="E402" s="49" t="s">
        <v>26</v>
      </c>
      <c r="F402" s="16">
        <v>23</v>
      </c>
      <c r="G402" s="9"/>
      <c r="H402" s="9"/>
      <c r="I402" s="9"/>
    </row>
    <row r="403" spans="1:9" ht="18.75" customHeight="1">
      <c r="A403" s="11">
        <v>402</v>
      </c>
      <c r="B403" s="28">
        <v>312211149481</v>
      </c>
      <c r="C403" s="11" t="s">
        <v>397</v>
      </c>
      <c r="D403" s="29">
        <v>38698</v>
      </c>
      <c r="E403" s="49" t="s">
        <v>26</v>
      </c>
      <c r="F403" s="16">
        <v>24</v>
      </c>
      <c r="G403" s="9"/>
    </row>
    <row r="404" spans="1:9" ht="18.75" customHeight="1">
      <c r="A404" s="11">
        <v>403</v>
      </c>
      <c r="B404" s="28">
        <v>312211149533</v>
      </c>
      <c r="C404" s="11" t="s">
        <v>398</v>
      </c>
      <c r="D404" s="29">
        <v>39083</v>
      </c>
      <c r="E404" s="49" t="s">
        <v>26</v>
      </c>
      <c r="F404" s="16">
        <v>25</v>
      </c>
      <c r="G404" s="9"/>
      <c r="H404" s="9"/>
      <c r="I404" s="9"/>
    </row>
    <row r="405" spans="1:9" ht="18.75" customHeight="1">
      <c r="A405" s="11">
        <v>404</v>
      </c>
      <c r="B405" s="28">
        <v>312211149566</v>
      </c>
      <c r="C405" s="11" t="s">
        <v>399</v>
      </c>
      <c r="D405" s="29">
        <v>38718</v>
      </c>
      <c r="E405" s="49" t="s">
        <v>26</v>
      </c>
      <c r="F405" s="16">
        <v>26</v>
      </c>
      <c r="G405" s="9"/>
    </row>
    <row r="406" spans="1:9" ht="18.75" customHeight="1">
      <c r="A406" s="11">
        <v>405</v>
      </c>
      <c r="B406" s="28">
        <v>312211149611</v>
      </c>
      <c r="C406" s="11" t="s">
        <v>400</v>
      </c>
      <c r="D406" s="29">
        <v>39005</v>
      </c>
      <c r="E406" s="49" t="s">
        <v>15</v>
      </c>
      <c r="F406" s="16">
        <v>27</v>
      </c>
      <c r="G406" s="9"/>
      <c r="H406" s="9"/>
      <c r="I406" s="9"/>
    </row>
    <row r="407" spans="1:9" ht="18.75" customHeight="1">
      <c r="A407" s="11">
        <v>406</v>
      </c>
      <c r="B407" s="28">
        <v>312211149670</v>
      </c>
      <c r="C407" s="11" t="s">
        <v>401</v>
      </c>
      <c r="D407" s="29">
        <v>37670</v>
      </c>
      <c r="E407" s="49" t="s">
        <v>15</v>
      </c>
      <c r="F407" s="16">
        <v>28</v>
      </c>
      <c r="G407" s="9"/>
    </row>
    <row r="408" spans="1:9" ht="18.75" customHeight="1">
      <c r="A408" s="11">
        <v>407</v>
      </c>
      <c r="B408" s="28">
        <v>312211149709</v>
      </c>
      <c r="C408" s="11" t="s">
        <v>402</v>
      </c>
      <c r="D408" s="29">
        <v>38092</v>
      </c>
      <c r="E408" s="49" t="s">
        <v>26</v>
      </c>
      <c r="F408" s="16">
        <v>29</v>
      </c>
      <c r="G408" s="9"/>
      <c r="H408" s="9"/>
      <c r="I408" s="9"/>
    </row>
    <row r="409" spans="1:9" ht="18.75" customHeight="1">
      <c r="A409" s="11">
        <v>408</v>
      </c>
      <c r="B409" s="28">
        <v>312211149763</v>
      </c>
      <c r="C409" s="11" t="s">
        <v>403</v>
      </c>
      <c r="D409" s="29">
        <v>36932</v>
      </c>
      <c r="E409" s="49" t="s">
        <v>26</v>
      </c>
      <c r="F409" s="16">
        <v>30</v>
      </c>
      <c r="G409" s="9"/>
    </row>
    <row r="410" spans="1:9" ht="18.75" customHeight="1">
      <c r="A410" s="11">
        <v>409</v>
      </c>
      <c r="B410" s="28">
        <v>312211149807</v>
      </c>
      <c r="C410" s="11" t="s">
        <v>404</v>
      </c>
      <c r="D410" s="29">
        <v>38582</v>
      </c>
      <c r="E410" s="49" t="s">
        <v>26</v>
      </c>
      <c r="F410" s="16">
        <v>31</v>
      </c>
      <c r="G410" s="9"/>
      <c r="H410" s="9"/>
      <c r="I410" s="9"/>
    </row>
    <row r="411" spans="1:9" ht="18.75" customHeight="1">
      <c r="A411" s="11">
        <v>410</v>
      </c>
      <c r="B411" s="28">
        <v>312211149843</v>
      </c>
      <c r="C411" s="11" t="s">
        <v>405</v>
      </c>
      <c r="D411" s="29">
        <v>38144</v>
      </c>
      <c r="E411" s="49" t="s">
        <v>26</v>
      </c>
      <c r="F411" s="16">
        <v>32</v>
      </c>
      <c r="G411" s="9"/>
    </row>
    <row r="412" spans="1:9" ht="18.75" customHeight="1">
      <c r="A412" s="11">
        <v>411</v>
      </c>
      <c r="B412" s="28">
        <v>312211149883</v>
      </c>
      <c r="C412" s="11" t="s">
        <v>406</v>
      </c>
      <c r="D412" s="29">
        <v>38157</v>
      </c>
      <c r="E412" s="49" t="s">
        <v>26</v>
      </c>
      <c r="F412" s="16">
        <v>33</v>
      </c>
      <c r="G412" s="9"/>
      <c r="H412" s="9"/>
      <c r="I412" s="9"/>
    </row>
    <row r="413" spans="1:9" ht="18.75" customHeight="1">
      <c r="A413" s="11">
        <v>412</v>
      </c>
      <c r="B413" s="28">
        <v>312211149934</v>
      </c>
      <c r="C413" s="11" t="s">
        <v>407</v>
      </c>
      <c r="D413" s="29">
        <v>38646</v>
      </c>
      <c r="E413" s="49" t="s">
        <v>26</v>
      </c>
      <c r="F413" s="16">
        <v>34</v>
      </c>
      <c r="G413" s="9"/>
    </row>
    <row r="414" spans="1:9" ht="18.75" customHeight="1">
      <c r="A414" s="11">
        <v>413</v>
      </c>
      <c r="B414" s="28">
        <v>312211149971</v>
      </c>
      <c r="C414" s="11" t="s">
        <v>408</v>
      </c>
      <c r="D414" s="29">
        <v>38643</v>
      </c>
      <c r="E414" s="49" t="s">
        <v>26</v>
      </c>
      <c r="F414" s="16">
        <v>35</v>
      </c>
      <c r="G414" s="9"/>
      <c r="H414" s="9"/>
      <c r="I414" s="9"/>
    </row>
    <row r="415" spans="1:9" ht="18.75" customHeight="1">
      <c r="A415" s="11">
        <v>414</v>
      </c>
      <c r="B415" s="28">
        <v>312211150021</v>
      </c>
      <c r="C415" s="11" t="s">
        <v>409</v>
      </c>
      <c r="D415" s="29">
        <v>38778</v>
      </c>
      <c r="E415" s="49" t="s">
        <v>15</v>
      </c>
      <c r="F415" s="30">
        <v>1</v>
      </c>
      <c r="G415" s="9"/>
    </row>
    <row r="416" spans="1:9" ht="18.75" customHeight="1">
      <c r="A416" s="11">
        <v>415</v>
      </c>
      <c r="B416" s="28">
        <v>312211150063</v>
      </c>
      <c r="C416" s="11" t="s">
        <v>152</v>
      </c>
      <c r="D416" s="29">
        <v>39138</v>
      </c>
      <c r="E416" s="49" t="s">
        <v>15</v>
      </c>
      <c r="F416" s="30">
        <v>2</v>
      </c>
      <c r="G416" s="9"/>
      <c r="H416" s="9"/>
      <c r="I416" s="9"/>
    </row>
    <row r="417" spans="1:9" ht="18.75" customHeight="1">
      <c r="A417" s="11">
        <v>416</v>
      </c>
      <c r="B417" s="28">
        <v>312211150093</v>
      </c>
      <c r="C417" s="11" t="s">
        <v>410</v>
      </c>
      <c r="D417" s="29">
        <v>38506</v>
      </c>
      <c r="E417" s="49" t="s">
        <v>15</v>
      </c>
      <c r="F417" s="30">
        <v>3</v>
      </c>
      <c r="G417" s="9"/>
    </row>
    <row r="418" spans="1:9" ht="18.75" customHeight="1">
      <c r="A418" s="11">
        <v>417</v>
      </c>
      <c r="B418" s="28">
        <v>312211150123</v>
      </c>
      <c r="C418" s="11" t="s">
        <v>329</v>
      </c>
      <c r="D418" s="29">
        <v>38796</v>
      </c>
      <c r="E418" s="49" t="s">
        <v>15</v>
      </c>
      <c r="F418" s="30">
        <v>4</v>
      </c>
      <c r="G418" s="9"/>
      <c r="H418" s="9"/>
      <c r="I418" s="9"/>
    </row>
    <row r="419" spans="1:9" ht="18.75" customHeight="1">
      <c r="A419" s="11">
        <v>418</v>
      </c>
      <c r="B419" s="28">
        <v>312211150160</v>
      </c>
      <c r="C419" s="11" t="s">
        <v>117</v>
      </c>
      <c r="D419" s="29">
        <v>39083</v>
      </c>
      <c r="E419" s="49" t="s">
        <v>15</v>
      </c>
      <c r="F419" s="30">
        <v>5</v>
      </c>
      <c r="G419" s="9"/>
    </row>
    <row r="420" spans="1:9" ht="18.75" customHeight="1">
      <c r="A420" s="11">
        <v>419</v>
      </c>
      <c r="B420" s="28">
        <v>312211150203</v>
      </c>
      <c r="C420" s="11" t="s">
        <v>411</v>
      </c>
      <c r="D420" s="29">
        <v>38706</v>
      </c>
      <c r="E420" s="49" t="s">
        <v>15</v>
      </c>
      <c r="F420" s="30">
        <v>6</v>
      </c>
      <c r="G420" s="9"/>
      <c r="H420" s="9"/>
      <c r="I420" s="9"/>
    </row>
    <row r="421" spans="1:9" ht="18.75" customHeight="1">
      <c r="A421" s="11">
        <v>420</v>
      </c>
      <c r="B421" s="28">
        <v>312211150243</v>
      </c>
      <c r="C421" s="11" t="s">
        <v>412</v>
      </c>
      <c r="D421" s="29">
        <v>39118</v>
      </c>
      <c r="E421" s="49" t="s">
        <v>15</v>
      </c>
      <c r="F421" s="30">
        <v>7</v>
      </c>
      <c r="G421" s="9"/>
    </row>
    <row r="422" spans="1:9" ht="18.75" customHeight="1">
      <c r="A422" s="11">
        <v>421</v>
      </c>
      <c r="B422" s="28">
        <v>312211150345</v>
      </c>
      <c r="C422" s="11" t="s">
        <v>413</v>
      </c>
      <c r="D422" s="29">
        <v>38274</v>
      </c>
      <c r="E422" s="49" t="s">
        <v>15</v>
      </c>
      <c r="F422" s="30">
        <v>8</v>
      </c>
      <c r="G422" s="9"/>
      <c r="I422" s="9"/>
    </row>
    <row r="423" spans="1:9" ht="18.75" customHeight="1">
      <c r="A423" s="11">
        <v>422</v>
      </c>
      <c r="B423" s="28">
        <v>312211150380</v>
      </c>
      <c r="C423" s="11" t="s">
        <v>414</v>
      </c>
      <c r="D423" s="29">
        <v>38481</v>
      </c>
      <c r="E423" s="49" t="s">
        <v>15</v>
      </c>
      <c r="F423" s="30">
        <v>9</v>
      </c>
      <c r="G423" s="9"/>
    </row>
    <row r="424" spans="1:9" ht="18.75" customHeight="1">
      <c r="A424" s="11">
        <v>423</v>
      </c>
      <c r="B424" s="28">
        <v>312211150419</v>
      </c>
      <c r="C424" s="11" t="s">
        <v>415</v>
      </c>
      <c r="D424" s="29">
        <v>38790</v>
      </c>
      <c r="E424" s="49" t="s">
        <v>15</v>
      </c>
      <c r="F424" s="30">
        <v>10</v>
      </c>
      <c r="G424" s="9"/>
      <c r="H424" s="9"/>
      <c r="I424" s="9"/>
    </row>
    <row r="425" spans="1:9" ht="18.75" customHeight="1">
      <c r="A425" s="11">
        <v>424</v>
      </c>
      <c r="B425" s="28">
        <v>312211150444</v>
      </c>
      <c r="C425" s="11" t="s">
        <v>416</v>
      </c>
      <c r="D425" s="29">
        <v>38749</v>
      </c>
      <c r="E425" s="49" t="s">
        <v>15</v>
      </c>
      <c r="F425" s="30">
        <v>11</v>
      </c>
      <c r="G425" s="9"/>
    </row>
    <row r="426" spans="1:9" ht="18.75" customHeight="1">
      <c r="A426" s="11">
        <v>425</v>
      </c>
      <c r="B426" s="28">
        <v>312211150477</v>
      </c>
      <c r="C426" s="11" t="s">
        <v>417</v>
      </c>
      <c r="D426" s="29">
        <v>38752</v>
      </c>
      <c r="E426" s="49" t="s">
        <v>15</v>
      </c>
      <c r="F426" s="30">
        <v>12</v>
      </c>
      <c r="G426" s="9"/>
      <c r="H426" s="9"/>
      <c r="I426" s="9"/>
    </row>
    <row r="427" spans="1:9" ht="18.75" customHeight="1">
      <c r="A427" s="11">
        <v>426</v>
      </c>
      <c r="B427" s="28">
        <v>312211150507</v>
      </c>
      <c r="C427" s="11" t="s">
        <v>418</v>
      </c>
      <c r="D427" s="29">
        <v>38272</v>
      </c>
      <c r="E427" s="49" t="s">
        <v>26</v>
      </c>
      <c r="F427" s="30">
        <v>13</v>
      </c>
      <c r="G427" s="9"/>
    </row>
    <row r="428" spans="1:9" ht="18.75" customHeight="1">
      <c r="A428" s="11">
        <v>427</v>
      </c>
      <c r="B428" s="28">
        <v>312211150547</v>
      </c>
      <c r="C428" s="11" t="s">
        <v>221</v>
      </c>
      <c r="D428" s="29">
        <v>38992</v>
      </c>
      <c r="E428" s="49" t="s">
        <v>26</v>
      </c>
      <c r="F428" s="30">
        <v>14</v>
      </c>
      <c r="G428" s="9"/>
      <c r="H428" s="9"/>
      <c r="I428" s="9"/>
    </row>
    <row r="429" spans="1:9" ht="18.75" customHeight="1">
      <c r="A429" s="11">
        <v>428</v>
      </c>
      <c r="B429" s="28">
        <v>312211150587</v>
      </c>
      <c r="C429" s="11" t="s">
        <v>419</v>
      </c>
      <c r="D429" s="29">
        <v>39174</v>
      </c>
      <c r="E429" s="49" t="s">
        <v>26</v>
      </c>
      <c r="F429" s="30">
        <v>15</v>
      </c>
      <c r="G429" s="9"/>
    </row>
    <row r="430" spans="1:9" ht="18.75" customHeight="1">
      <c r="A430" s="11">
        <v>429</v>
      </c>
      <c r="B430" s="28">
        <v>312211150735</v>
      </c>
      <c r="C430" s="11" t="s">
        <v>240</v>
      </c>
      <c r="D430" s="29">
        <v>38353</v>
      </c>
      <c r="E430" s="49" t="s">
        <v>26</v>
      </c>
      <c r="F430" s="30">
        <v>16</v>
      </c>
      <c r="G430" s="9"/>
      <c r="H430" s="9"/>
      <c r="I430" s="9"/>
    </row>
    <row r="431" spans="1:9" ht="18.75" customHeight="1">
      <c r="A431" s="11">
        <v>430</v>
      </c>
      <c r="B431" s="28">
        <v>312211150764</v>
      </c>
      <c r="C431" s="11" t="s">
        <v>420</v>
      </c>
      <c r="D431" s="29">
        <v>38384</v>
      </c>
      <c r="E431" s="49" t="s">
        <v>26</v>
      </c>
      <c r="F431" s="30">
        <v>17</v>
      </c>
      <c r="G431" s="9"/>
    </row>
    <row r="432" spans="1:9" ht="18.75" customHeight="1">
      <c r="A432" s="11">
        <v>431</v>
      </c>
      <c r="B432" s="28">
        <v>312211150794</v>
      </c>
      <c r="C432" s="11" t="s">
        <v>421</v>
      </c>
      <c r="D432" s="29">
        <v>38353</v>
      </c>
      <c r="E432" s="49" t="s">
        <v>26</v>
      </c>
      <c r="F432" s="30">
        <v>18</v>
      </c>
      <c r="G432" s="9"/>
      <c r="H432" s="9"/>
      <c r="I432" s="9"/>
    </row>
    <row r="433" spans="1:9" ht="18.75" customHeight="1">
      <c r="A433" s="11">
        <v>432</v>
      </c>
      <c r="B433" s="28">
        <v>312211150818</v>
      </c>
      <c r="C433" s="11" t="s">
        <v>422</v>
      </c>
      <c r="D433" s="29">
        <v>38423</v>
      </c>
      <c r="E433" s="49" t="s">
        <v>26</v>
      </c>
      <c r="F433" s="30">
        <v>19</v>
      </c>
      <c r="G433" s="9"/>
    </row>
    <row r="434" spans="1:9" ht="18.75" customHeight="1">
      <c r="A434" s="11">
        <v>433</v>
      </c>
      <c r="B434" s="28">
        <v>312211150842</v>
      </c>
      <c r="C434" s="11" t="s">
        <v>423</v>
      </c>
      <c r="D434" s="29">
        <v>39143</v>
      </c>
      <c r="E434" s="49" t="s">
        <v>26</v>
      </c>
      <c r="F434" s="30">
        <v>20</v>
      </c>
      <c r="G434" s="9"/>
      <c r="H434" s="9"/>
      <c r="I434" s="9"/>
    </row>
    <row r="435" spans="1:9" ht="18.75" customHeight="1">
      <c r="A435" s="11">
        <v>434</v>
      </c>
      <c r="B435" s="28">
        <v>312211150876</v>
      </c>
      <c r="C435" s="11" t="s">
        <v>424</v>
      </c>
      <c r="D435" s="29">
        <v>38718</v>
      </c>
      <c r="E435" s="49" t="s">
        <v>26</v>
      </c>
      <c r="F435" s="30">
        <v>21</v>
      </c>
      <c r="G435" s="9"/>
    </row>
    <row r="436" spans="1:9" ht="18.75" customHeight="1">
      <c r="A436" s="11">
        <v>435</v>
      </c>
      <c r="B436" s="28">
        <v>312211150901</v>
      </c>
      <c r="C436" s="11" t="s">
        <v>425</v>
      </c>
      <c r="D436" s="29">
        <v>39083</v>
      </c>
      <c r="E436" s="49" t="s">
        <v>26</v>
      </c>
      <c r="F436" s="30">
        <v>22</v>
      </c>
      <c r="G436" s="9"/>
      <c r="H436" s="9"/>
      <c r="I436" s="9"/>
    </row>
    <row r="437" spans="1:9" ht="18.75" customHeight="1">
      <c r="A437" s="11">
        <v>436</v>
      </c>
      <c r="B437" s="28">
        <v>312211150931</v>
      </c>
      <c r="C437" s="11" t="s">
        <v>426</v>
      </c>
      <c r="D437" s="29">
        <v>39083</v>
      </c>
      <c r="E437" s="49" t="s">
        <v>26</v>
      </c>
      <c r="F437" s="30">
        <v>23</v>
      </c>
      <c r="G437" s="9"/>
    </row>
    <row r="438" spans="1:9" ht="18.75" customHeight="1">
      <c r="A438" s="11">
        <v>437</v>
      </c>
      <c r="B438" s="28">
        <v>312211150998</v>
      </c>
      <c r="C438" s="11" t="s">
        <v>427</v>
      </c>
      <c r="D438" s="29">
        <v>38017</v>
      </c>
      <c r="E438" s="49" t="s">
        <v>26</v>
      </c>
      <c r="F438" s="30">
        <v>24</v>
      </c>
      <c r="G438" s="9"/>
      <c r="H438" s="9"/>
      <c r="I438" s="9"/>
    </row>
    <row r="439" spans="1:9" ht="18.75" customHeight="1">
      <c r="A439" s="11">
        <v>438</v>
      </c>
      <c r="B439" s="28">
        <v>312211151024</v>
      </c>
      <c r="C439" s="11" t="s">
        <v>428</v>
      </c>
      <c r="D439" s="29">
        <v>38810</v>
      </c>
      <c r="E439" s="49" t="s">
        <v>26</v>
      </c>
      <c r="F439" s="30">
        <v>25</v>
      </c>
      <c r="G439" s="9"/>
    </row>
    <row r="440" spans="1:9" ht="18.75" customHeight="1">
      <c r="A440" s="11">
        <v>439</v>
      </c>
      <c r="B440" s="28">
        <v>312211151045</v>
      </c>
      <c r="C440" s="11" t="s">
        <v>429</v>
      </c>
      <c r="D440" s="29">
        <v>38353</v>
      </c>
      <c r="E440" s="49" t="s">
        <v>26</v>
      </c>
      <c r="F440" s="30">
        <v>26</v>
      </c>
      <c r="G440" s="9"/>
      <c r="H440" s="9"/>
      <c r="I440" s="9"/>
    </row>
    <row r="441" spans="1:9" ht="18.75" customHeight="1">
      <c r="A441" s="11">
        <v>440</v>
      </c>
      <c r="B441" s="28">
        <v>312211151071</v>
      </c>
      <c r="C441" s="11" t="s">
        <v>430</v>
      </c>
      <c r="D441" s="29">
        <v>39029</v>
      </c>
      <c r="E441" s="49" t="s">
        <v>26</v>
      </c>
      <c r="F441" s="30">
        <v>27</v>
      </c>
      <c r="G441" s="9"/>
    </row>
    <row r="442" spans="1:9" ht="18.75" customHeight="1">
      <c r="A442" s="11">
        <v>441</v>
      </c>
      <c r="B442" s="28">
        <v>312211151104</v>
      </c>
      <c r="C442" s="11" t="s">
        <v>431</v>
      </c>
      <c r="D442" s="29">
        <v>38353</v>
      </c>
      <c r="E442" s="49" t="s">
        <v>26</v>
      </c>
      <c r="F442" s="30">
        <v>28</v>
      </c>
      <c r="G442" s="9"/>
      <c r="H442" s="9"/>
      <c r="I442" s="9"/>
    </row>
    <row r="443" spans="1:9" ht="18.75" customHeight="1">
      <c r="A443" s="11">
        <v>442</v>
      </c>
      <c r="B443" s="28">
        <v>312211151130</v>
      </c>
      <c r="C443" s="11" t="s">
        <v>393</v>
      </c>
      <c r="D443" s="29">
        <v>38353</v>
      </c>
      <c r="E443" s="49" t="s">
        <v>26</v>
      </c>
      <c r="F443" s="30">
        <v>29</v>
      </c>
      <c r="G443" s="9"/>
    </row>
    <row r="444" spans="1:9" ht="18.75" customHeight="1">
      <c r="A444" s="11">
        <v>443</v>
      </c>
      <c r="B444" s="28">
        <v>312211151159</v>
      </c>
      <c r="C444" s="11" t="s">
        <v>432</v>
      </c>
      <c r="D444" s="29">
        <v>38749</v>
      </c>
      <c r="E444" s="49" t="s">
        <v>26</v>
      </c>
      <c r="F444" s="30">
        <v>30</v>
      </c>
      <c r="G444" s="9"/>
      <c r="H444" s="9"/>
      <c r="I444" s="9"/>
    </row>
    <row r="445" spans="1:9" ht="18.75" customHeight="1">
      <c r="A445" s="11">
        <v>444</v>
      </c>
      <c r="B445" s="28">
        <v>312211151190</v>
      </c>
      <c r="C445" s="11" t="s">
        <v>405</v>
      </c>
      <c r="D445" s="29">
        <v>38353</v>
      </c>
      <c r="E445" s="49" t="s">
        <v>26</v>
      </c>
      <c r="F445" s="30">
        <v>31</v>
      </c>
      <c r="G445" s="9"/>
    </row>
    <row r="446" spans="1:9" ht="18.75" customHeight="1">
      <c r="A446" s="11">
        <v>445</v>
      </c>
      <c r="B446" s="28">
        <v>312211151212</v>
      </c>
      <c r="C446" s="11" t="s">
        <v>433</v>
      </c>
      <c r="D446" s="29">
        <v>38353</v>
      </c>
      <c r="E446" s="49" t="s">
        <v>26</v>
      </c>
      <c r="F446" s="30">
        <v>32</v>
      </c>
      <c r="G446" s="9"/>
      <c r="H446" s="9"/>
      <c r="I446" s="9"/>
    </row>
    <row r="447" spans="1:9" ht="18.75" customHeight="1">
      <c r="A447" s="11">
        <v>446</v>
      </c>
      <c r="B447" s="28">
        <v>312211151233</v>
      </c>
      <c r="C447" s="11" t="s">
        <v>434</v>
      </c>
      <c r="D447" s="29">
        <v>38110</v>
      </c>
      <c r="E447" s="49" t="s">
        <v>26</v>
      </c>
      <c r="F447" s="30">
        <v>33</v>
      </c>
      <c r="G447" s="9"/>
    </row>
    <row r="448" spans="1:9" ht="18.75" customHeight="1">
      <c r="A448" s="11">
        <v>447</v>
      </c>
      <c r="B448" s="28">
        <v>312211151263</v>
      </c>
      <c r="C448" s="11" t="s">
        <v>404</v>
      </c>
      <c r="D448" s="29">
        <v>39083</v>
      </c>
      <c r="E448" s="49" t="s">
        <v>26</v>
      </c>
      <c r="F448" s="30">
        <v>34</v>
      </c>
      <c r="G448" s="9"/>
      <c r="H448" s="9"/>
      <c r="I448" s="9"/>
    </row>
    <row r="449" spans="1:9" ht="18.75" customHeight="1">
      <c r="A449" s="11">
        <v>448</v>
      </c>
      <c r="B449" s="28">
        <v>312211151291</v>
      </c>
      <c r="C449" s="11" t="s">
        <v>31</v>
      </c>
      <c r="D449" s="29">
        <v>38572</v>
      </c>
      <c r="E449" s="49" t="s">
        <v>26</v>
      </c>
      <c r="F449" s="30">
        <v>35</v>
      </c>
      <c r="G449" s="9"/>
    </row>
    <row r="450" spans="1:9" ht="18.75" customHeight="1">
      <c r="A450" s="11">
        <v>449</v>
      </c>
      <c r="B450" s="28">
        <v>312211151315</v>
      </c>
      <c r="C450" s="11" t="s">
        <v>435</v>
      </c>
      <c r="D450" s="29">
        <v>38353</v>
      </c>
      <c r="E450" s="49" t="s">
        <v>26</v>
      </c>
      <c r="F450" s="30">
        <v>36</v>
      </c>
      <c r="G450" s="9"/>
      <c r="H450" s="9"/>
      <c r="I450" s="9"/>
    </row>
    <row r="451" spans="1:9" ht="18.75" customHeight="1">
      <c r="A451" s="11">
        <v>450</v>
      </c>
      <c r="B451" s="28">
        <v>312211151341</v>
      </c>
      <c r="C451" s="11" t="s">
        <v>120</v>
      </c>
      <c r="D451" s="29">
        <v>38749</v>
      </c>
      <c r="E451" s="49" t="s">
        <v>26</v>
      </c>
      <c r="F451" s="30">
        <v>37</v>
      </c>
      <c r="G451" s="9"/>
    </row>
    <row r="452" spans="1:9" ht="18.75" customHeight="1">
      <c r="A452" s="11">
        <v>451</v>
      </c>
      <c r="B452" s="28">
        <v>312211151370</v>
      </c>
      <c r="C452" s="11" t="s">
        <v>436</v>
      </c>
      <c r="D452" s="29">
        <v>38648</v>
      </c>
      <c r="E452" s="49" t="s">
        <v>26</v>
      </c>
      <c r="F452" s="30">
        <v>38</v>
      </c>
      <c r="G452" s="9"/>
      <c r="H452" s="9"/>
      <c r="I452" s="9"/>
    </row>
    <row r="453" spans="1:9" ht="18.75" customHeight="1">
      <c r="A453" s="11">
        <v>452</v>
      </c>
      <c r="B453" s="28">
        <v>312211151392</v>
      </c>
      <c r="C453" s="11" t="s">
        <v>437</v>
      </c>
      <c r="D453" s="29">
        <v>39033</v>
      </c>
      <c r="E453" s="49" t="s">
        <v>26</v>
      </c>
      <c r="F453" s="30">
        <v>39</v>
      </c>
      <c r="G453" s="9"/>
    </row>
    <row r="454" spans="1:9" ht="18.75" customHeight="1">
      <c r="A454" s="11">
        <v>453</v>
      </c>
      <c r="B454" s="28">
        <v>312211151418</v>
      </c>
      <c r="C454" s="11" t="s">
        <v>438</v>
      </c>
      <c r="D454" s="29">
        <v>39114</v>
      </c>
      <c r="E454" s="49" t="s">
        <v>26</v>
      </c>
      <c r="F454" s="30">
        <v>40</v>
      </c>
      <c r="G454" s="9"/>
      <c r="H454" s="9"/>
      <c r="I454" s="9"/>
    </row>
    <row r="455" spans="1:9" ht="18.75" customHeight="1">
      <c r="A455" s="11">
        <v>454</v>
      </c>
      <c r="B455" s="28">
        <v>312211151439</v>
      </c>
      <c r="C455" s="11" t="s">
        <v>439</v>
      </c>
      <c r="D455" s="29">
        <v>39177</v>
      </c>
      <c r="E455" s="49" t="s">
        <v>26</v>
      </c>
      <c r="F455" s="30">
        <v>41</v>
      </c>
      <c r="G455" s="9"/>
    </row>
    <row r="456" spans="1:9" ht="18.75" customHeight="1">
      <c r="A456" s="11">
        <v>455</v>
      </c>
      <c r="B456" s="28">
        <v>312211151460</v>
      </c>
      <c r="C456" s="11" t="s">
        <v>440</v>
      </c>
      <c r="D456" s="29">
        <v>38718</v>
      </c>
      <c r="E456" s="49" t="s">
        <v>26</v>
      </c>
      <c r="F456" s="30">
        <v>42</v>
      </c>
      <c r="G456" s="9"/>
      <c r="H456" s="9"/>
      <c r="I456" s="9"/>
    </row>
    <row r="457" spans="1:9" ht="18.75" customHeight="1">
      <c r="A457" s="11">
        <v>456</v>
      </c>
      <c r="B457" s="28">
        <v>312211151477</v>
      </c>
      <c r="C457" s="11" t="s">
        <v>441</v>
      </c>
      <c r="D457" s="29">
        <v>38778</v>
      </c>
      <c r="E457" s="49" t="s">
        <v>26</v>
      </c>
      <c r="F457" s="30">
        <v>43</v>
      </c>
      <c r="G457" s="9"/>
    </row>
    <row r="458" spans="1:9" ht="18.75" customHeight="1">
      <c r="A458" s="11">
        <v>457</v>
      </c>
      <c r="B458" s="28">
        <v>312211151509</v>
      </c>
      <c r="C458" s="11" t="s">
        <v>221</v>
      </c>
      <c r="D458" s="29">
        <v>38353</v>
      </c>
      <c r="E458" s="49" t="s">
        <v>26</v>
      </c>
      <c r="F458" s="30">
        <v>44</v>
      </c>
      <c r="G458" s="9"/>
      <c r="H458" s="9"/>
      <c r="I458" s="9"/>
    </row>
    <row r="459" spans="1:9" ht="18.75" customHeight="1">
      <c r="A459" s="11">
        <v>458</v>
      </c>
      <c r="B459" s="28">
        <v>312211151529</v>
      </c>
      <c r="C459" s="11" t="s">
        <v>442</v>
      </c>
      <c r="D459" s="29">
        <v>39367</v>
      </c>
      <c r="E459" s="49" t="s">
        <v>26</v>
      </c>
      <c r="F459" s="30">
        <v>45</v>
      </c>
      <c r="G459" s="9"/>
    </row>
    <row r="460" spans="1:9" ht="18.75" customHeight="1">
      <c r="A460" s="11">
        <v>459</v>
      </c>
      <c r="B460" s="28">
        <v>312211151549</v>
      </c>
      <c r="C460" s="11" t="s">
        <v>443</v>
      </c>
      <c r="D460" s="29">
        <v>38758</v>
      </c>
      <c r="E460" s="49" t="s">
        <v>26</v>
      </c>
      <c r="F460" s="30">
        <v>46</v>
      </c>
      <c r="G460" s="9"/>
      <c r="H460" s="9"/>
      <c r="I460" s="9"/>
    </row>
    <row r="461" spans="1:9" ht="18.75" customHeight="1">
      <c r="A461" s="11">
        <v>460</v>
      </c>
      <c r="B461" s="28">
        <v>312211151566</v>
      </c>
      <c r="C461" s="11" t="s">
        <v>444</v>
      </c>
      <c r="D461" s="29">
        <v>38027</v>
      </c>
      <c r="E461" s="49" t="s">
        <v>26</v>
      </c>
      <c r="F461" s="30">
        <v>47</v>
      </c>
      <c r="G461" s="9"/>
    </row>
    <row r="462" spans="1:9" ht="18.75" customHeight="1">
      <c r="A462" s="11">
        <v>461</v>
      </c>
      <c r="B462" s="28">
        <v>312211172308</v>
      </c>
      <c r="C462" s="11" t="s">
        <v>445</v>
      </c>
      <c r="D462" s="29">
        <v>38546</v>
      </c>
      <c r="E462" s="49" t="s">
        <v>26</v>
      </c>
      <c r="F462" s="30">
        <v>1</v>
      </c>
      <c r="G462" s="9"/>
      <c r="H462" s="9"/>
      <c r="I462" s="9"/>
    </row>
    <row r="463" spans="1:9" ht="18.75" customHeight="1">
      <c r="A463" s="11">
        <v>462</v>
      </c>
      <c r="B463" s="28">
        <v>312211172403</v>
      </c>
      <c r="C463" s="11" t="s">
        <v>446</v>
      </c>
      <c r="D463" s="29">
        <v>39384</v>
      </c>
      <c r="E463" s="49" t="s">
        <v>26</v>
      </c>
      <c r="F463" s="30">
        <v>2</v>
      </c>
    </row>
    <row r="464" spans="1:9" ht="18.75" customHeight="1">
      <c r="A464" s="11">
        <v>463</v>
      </c>
      <c r="B464" s="28">
        <v>312211172438</v>
      </c>
      <c r="C464" s="11" t="s">
        <v>447</v>
      </c>
      <c r="D464" s="29">
        <v>38528</v>
      </c>
      <c r="E464" s="49" t="s">
        <v>15</v>
      </c>
      <c r="F464" s="30">
        <v>3</v>
      </c>
      <c r="G464" s="9"/>
      <c r="H464" s="9"/>
      <c r="I464" s="9"/>
    </row>
    <row r="465" spans="1:9" ht="18.75" customHeight="1">
      <c r="A465" s="11">
        <v>464</v>
      </c>
      <c r="B465" s="28">
        <v>312211172477</v>
      </c>
      <c r="C465" s="11" t="s">
        <v>99</v>
      </c>
      <c r="D465" s="29">
        <v>38353</v>
      </c>
      <c r="E465" s="49" t="s">
        <v>15</v>
      </c>
      <c r="F465" s="30">
        <v>4</v>
      </c>
    </row>
    <row r="466" spans="1:9" ht="18.75" customHeight="1">
      <c r="A466" s="11">
        <v>465</v>
      </c>
      <c r="B466" s="28">
        <v>312211172514</v>
      </c>
      <c r="C466" s="11" t="s">
        <v>409</v>
      </c>
      <c r="D466" s="29">
        <v>38408</v>
      </c>
      <c r="E466" s="49" t="s">
        <v>15</v>
      </c>
      <c r="F466" s="30">
        <v>5</v>
      </c>
      <c r="G466" s="9"/>
      <c r="H466" s="9"/>
      <c r="I466" s="9"/>
    </row>
    <row r="467" spans="1:9" ht="18.75" customHeight="1">
      <c r="A467" s="11">
        <v>466</v>
      </c>
      <c r="B467" s="28">
        <v>312211172557</v>
      </c>
      <c r="C467" s="11" t="s">
        <v>448</v>
      </c>
      <c r="D467" s="29">
        <v>38831</v>
      </c>
      <c r="E467" s="49" t="s">
        <v>26</v>
      </c>
      <c r="F467" s="30">
        <v>6</v>
      </c>
    </row>
    <row r="468" spans="1:9" ht="18.75" customHeight="1">
      <c r="A468" s="11">
        <v>467</v>
      </c>
      <c r="B468" s="28">
        <v>312211172602</v>
      </c>
      <c r="C468" s="11" t="s">
        <v>449</v>
      </c>
      <c r="D468" s="29">
        <v>37685</v>
      </c>
      <c r="E468" s="49" t="s">
        <v>26</v>
      </c>
      <c r="F468" s="30">
        <v>7</v>
      </c>
      <c r="G468" s="9"/>
      <c r="H468" s="9"/>
      <c r="I468" s="9"/>
    </row>
    <row r="469" spans="1:9" ht="18.75" customHeight="1">
      <c r="A469" s="11">
        <v>468</v>
      </c>
      <c r="B469" s="28">
        <v>312211172651</v>
      </c>
      <c r="C469" s="11" t="s">
        <v>146</v>
      </c>
      <c r="D469" s="29">
        <v>38824</v>
      </c>
      <c r="E469" s="49" t="s">
        <v>26</v>
      </c>
      <c r="F469" s="30">
        <v>8</v>
      </c>
    </row>
    <row r="470" spans="1:9" ht="18.75" customHeight="1">
      <c r="A470" s="11">
        <v>469</v>
      </c>
      <c r="B470" s="28">
        <v>312211172690</v>
      </c>
      <c r="C470" s="11" t="s">
        <v>450</v>
      </c>
      <c r="D470" s="29">
        <v>38804</v>
      </c>
      <c r="E470" s="49" t="s">
        <v>26</v>
      </c>
      <c r="F470" s="30">
        <v>9</v>
      </c>
      <c r="G470" s="9"/>
      <c r="H470" s="9"/>
      <c r="I470" s="9"/>
    </row>
    <row r="471" spans="1:9" ht="18.75" customHeight="1">
      <c r="A471" s="11">
        <v>470</v>
      </c>
      <c r="B471" s="28">
        <v>312211172731</v>
      </c>
      <c r="C471" s="11" t="s">
        <v>451</v>
      </c>
      <c r="D471" s="29">
        <v>37987</v>
      </c>
      <c r="E471" s="49" t="s">
        <v>26</v>
      </c>
      <c r="F471" s="30">
        <v>10</v>
      </c>
    </row>
    <row r="472" spans="1:9" ht="18.75" customHeight="1">
      <c r="A472" s="11">
        <v>471</v>
      </c>
      <c r="B472" s="28">
        <v>312211172768</v>
      </c>
      <c r="C472" s="11" t="s">
        <v>240</v>
      </c>
      <c r="D472" s="29">
        <v>38722</v>
      </c>
      <c r="E472" s="49" t="s">
        <v>26</v>
      </c>
      <c r="F472" s="30">
        <v>11</v>
      </c>
      <c r="G472" s="9"/>
      <c r="H472" s="9"/>
      <c r="I472" s="9"/>
    </row>
    <row r="473" spans="1:9" ht="18.75" customHeight="1">
      <c r="A473" s="11">
        <v>472</v>
      </c>
      <c r="B473" s="28">
        <v>312211172820</v>
      </c>
      <c r="C473" s="11" t="s">
        <v>35</v>
      </c>
      <c r="D473" s="29">
        <v>39203</v>
      </c>
      <c r="E473" s="49" t="s">
        <v>26</v>
      </c>
      <c r="F473" s="30">
        <v>12</v>
      </c>
    </row>
    <row r="474" spans="1:9" ht="18.75" customHeight="1">
      <c r="A474" s="11">
        <v>473</v>
      </c>
      <c r="B474" s="28">
        <v>312211172904</v>
      </c>
      <c r="C474" s="11" t="s">
        <v>452</v>
      </c>
      <c r="D474" s="29">
        <v>38519</v>
      </c>
      <c r="E474" s="49" t="s">
        <v>26</v>
      </c>
      <c r="F474" s="30">
        <v>13</v>
      </c>
      <c r="G474" s="9"/>
      <c r="H474" s="9"/>
      <c r="I474" s="9"/>
    </row>
    <row r="475" spans="1:9" ht="18.75" customHeight="1">
      <c r="A475" s="11">
        <v>474</v>
      </c>
      <c r="B475" s="28">
        <v>312211172957</v>
      </c>
      <c r="C475" s="11" t="s">
        <v>453</v>
      </c>
      <c r="D475" s="29">
        <v>37646</v>
      </c>
      <c r="E475" s="49" t="s">
        <v>26</v>
      </c>
      <c r="F475" s="30">
        <v>14</v>
      </c>
    </row>
    <row r="476" spans="1:9" ht="18.75" customHeight="1">
      <c r="A476" s="11">
        <v>475</v>
      </c>
      <c r="B476" s="28">
        <v>312211173001</v>
      </c>
      <c r="C476" s="11" t="s">
        <v>454</v>
      </c>
      <c r="D476" s="29">
        <v>38943</v>
      </c>
      <c r="E476" s="49" t="s">
        <v>15</v>
      </c>
      <c r="F476" s="30">
        <v>15</v>
      </c>
      <c r="G476" s="9"/>
      <c r="H476" s="9"/>
      <c r="I476" s="9"/>
    </row>
    <row r="477" spans="1:9" ht="18.75" customHeight="1">
      <c r="A477" s="11">
        <v>476</v>
      </c>
      <c r="B477" s="28">
        <v>312211173046</v>
      </c>
      <c r="C477" s="11" t="s">
        <v>455</v>
      </c>
      <c r="D477" s="29">
        <v>39174</v>
      </c>
      <c r="E477" s="49" t="s">
        <v>15</v>
      </c>
      <c r="F477" s="30">
        <v>16</v>
      </c>
    </row>
    <row r="478" spans="1:9" ht="18.75" customHeight="1">
      <c r="A478" s="11">
        <v>477</v>
      </c>
      <c r="B478" s="28">
        <v>312211173082</v>
      </c>
      <c r="C478" s="11" t="s">
        <v>195</v>
      </c>
      <c r="D478" s="29">
        <v>38404</v>
      </c>
      <c r="E478" s="49" t="s">
        <v>15</v>
      </c>
      <c r="F478" s="30">
        <v>17</v>
      </c>
      <c r="G478" s="9"/>
      <c r="H478" s="9"/>
      <c r="I478" s="9"/>
    </row>
    <row r="479" spans="1:9" ht="18.75" customHeight="1">
      <c r="A479" s="11">
        <v>478</v>
      </c>
      <c r="B479" s="28">
        <v>312211173134</v>
      </c>
      <c r="C479" s="11" t="s">
        <v>64</v>
      </c>
      <c r="D479" s="29">
        <v>37622</v>
      </c>
      <c r="E479" s="49" t="s">
        <v>15</v>
      </c>
      <c r="F479" s="30">
        <v>18</v>
      </c>
    </row>
    <row r="480" spans="1:9" ht="18.75" customHeight="1">
      <c r="A480" s="11">
        <v>479</v>
      </c>
      <c r="B480" s="28">
        <v>312211173180</v>
      </c>
      <c r="C480" s="11" t="s">
        <v>268</v>
      </c>
      <c r="D480" s="29">
        <v>38712</v>
      </c>
      <c r="E480" s="49" t="s">
        <v>26</v>
      </c>
      <c r="F480" s="30">
        <v>19</v>
      </c>
      <c r="G480" s="9"/>
      <c r="H480" s="9"/>
      <c r="I480" s="9"/>
    </row>
    <row r="481" spans="1:9" ht="18.75" customHeight="1">
      <c r="A481" s="11">
        <v>480</v>
      </c>
      <c r="B481" s="28">
        <v>312211173232</v>
      </c>
      <c r="C481" s="11" t="s">
        <v>456</v>
      </c>
      <c r="D481" s="29">
        <v>37994</v>
      </c>
      <c r="E481" s="49" t="s">
        <v>26</v>
      </c>
      <c r="F481" s="30">
        <v>20</v>
      </c>
    </row>
    <row r="482" spans="1:9" ht="18.75" customHeight="1">
      <c r="A482" s="11">
        <v>481</v>
      </c>
      <c r="B482" s="28">
        <v>312211173276</v>
      </c>
      <c r="C482" s="11" t="s">
        <v>457</v>
      </c>
      <c r="D482" s="29">
        <v>38851</v>
      </c>
      <c r="E482" s="49" t="s">
        <v>26</v>
      </c>
      <c r="F482" s="30">
        <v>21</v>
      </c>
      <c r="G482" s="9"/>
      <c r="H482" s="9"/>
      <c r="I482" s="9"/>
    </row>
    <row r="483" spans="1:9" ht="18.75" customHeight="1">
      <c r="A483" s="11">
        <v>482</v>
      </c>
      <c r="B483" s="28">
        <v>312211173487</v>
      </c>
      <c r="C483" s="11" t="s">
        <v>458</v>
      </c>
      <c r="D483" s="29">
        <v>38353</v>
      </c>
      <c r="E483" s="49" t="s">
        <v>26</v>
      </c>
      <c r="F483" s="30">
        <v>22</v>
      </c>
    </row>
    <row r="484" spans="1:9" ht="18.75" customHeight="1">
      <c r="A484" s="11">
        <v>483</v>
      </c>
      <c r="B484" s="28">
        <v>312211173537</v>
      </c>
      <c r="C484" s="11" t="s">
        <v>459</v>
      </c>
      <c r="D484" s="29">
        <v>39151</v>
      </c>
      <c r="E484" s="49" t="s">
        <v>26</v>
      </c>
      <c r="F484" s="30">
        <v>23</v>
      </c>
      <c r="G484" s="9"/>
      <c r="H484" s="9"/>
      <c r="I484" s="9"/>
    </row>
    <row r="485" spans="1:9" ht="18.75" customHeight="1">
      <c r="A485" s="11">
        <v>484</v>
      </c>
      <c r="B485" s="28">
        <v>312211173575</v>
      </c>
      <c r="C485" s="11" t="s">
        <v>460</v>
      </c>
      <c r="D485" s="29">
        <v>39177</v>
      </c>
      <c r="E485" s="49" t="s">
        <v>26</v>
      </c>
      <c r="F485" s="30">
        <v>24</v>
      </c>
    </row>
    <row r="486" spans="1:9" ht="18.75" customHeight="1">
      <c r="A486" s="11">
        <v>485</v>
      </c>
      <c r="B486" s="28">
        <v>312211173639</v>
      </c>
      <c r="C486" s="11" t="s">
        <v>461</v>
      </c>
      <c r="D486" s="29">
        <v>39083</v>
      </c>
      <c r="E486" s="49" t="s">
        <v>15</v>
      </c>
      <c r="F486" s="30">
        <v>25</v>
      </c>
      <c r="G486" s="9"/>
      <c r="H486" s="9"/>
      <c r="I486" s="9"/>
    </row>
    <row r="487" spans="1:9" ht="18.75" customHeight="1">
      <c r="A487" s="11">
        <v>486</v>
      </c>
      <c r="B487" s="28">
        <v>312211173681</v>
      </c>
      <c r="C487" s="11" t="s">
        <v>462</v>
      </c>
      <c r="D487" s="29">
        <v>39116</v>
      </c>
      <c r="E487" s="49" t="s">
        <v>15</v>
      </c>
      <c r="F487" s="30">
        <v>26</v>
      </c>
    </row>
    <row r="488" spans="1:9" ht="18.75" customHeight="1">
      <c r="A488" s="11">
        <v>487</v>
      </c>
      <c r="B488" s="28">
        <v>312211173727</v>
      </c>
      <c r="C488" s="11" t="s">
        <v>463</v>
      </c>
      <c r="D488" s="29">
        <v>38896</v>
      </c>
      <c r="E488" s="49" t="s">
        <v>15</v>
      </c>
      <c r="F488" s="30">
        <v>27</v>
      </c>
      <c r="G488" s="9"/>
      <c r="H488" s="9"/>
      <c r="I488" s="9"/>
    </row>
    <row r="489" spans="1:9" ht="18.75" customHeight="1">
      <c r="A489" s="11">
        <v>488</v>
      </c>
      <c r="B489" s="28">
        <v>312211173768</v>
      </c>
      <c r="C489" s="11" t="s">
        <v>464</v>
      </c>
      <c r="D489" s="29">
        <v>39091</v>
      </c>
      <c r="E489" s="49" t="s">
        <v>26</v>
      </c>
      <c r="F489" s="30">
        <v>28</v>
      </c>
    </row>
    <row r="490" spans="1:9" ht="18.75" customHeight="1">
      <c r="A490" s="11">
        <v>489</v>
      </c>
      <c r="B490" s="28">
        <v>312211173803</v>
      </c>
      <c r="C490" s="11" t="s">
        <v>261</v>
      </c>
      <c r="D490" s="29">
        <v>38718</v>
      </c>
      <c r="E490" s="49" t="s">
        <v>26</v>
      </c>
      <c r="F490" s="30">
        <v>29</v>
      </c>
      <c r="G490" s="9"/>
      <c r="H490" s="9"/>
      <c r="I490" s="9"/>
    </row>
    <row r="491" spans="1:9" ht="18.75" customHeight="1">
      <c r="A491" s="11">
        <v>490</v>
      </c>
      <c r="B491" s="28">
        <v>312211173832</v>
      </c>
      <c r="C491" s="11" t="s">
        <v>328</v>
      </c>
      <c r="D491" s="29">
        <v>39205</v>
      </c>
      <c r="E491" s="49" t="s">
        <v>15</v>
      </c>
      <c r="F491" s="30">
        <v>30</v>
      </c>
    </row>
    <row r="492" spans="1:9" ht="18.75" customHeight="1">
      <c r="A492" s="11">
        <v>491</v>
      </c>
      <c r="B492" s="28">
        <v>312211173865</v>
      </c>
      <c r="C492" s="11" t="s">
        <v>321</v>
      </c>
      <c r="D492" s="29">
        <v>39176</v>
      </c>
      <c r="E492" s="49" t="s">
        <v>15</v>
      </c>
      <c r="F492" s="30">
        <v>31</v>
      </c>
      <c r="G492" s="9"/>
      <c r="H492" s="9"/>
      <c r="I492" s="9"/>
    </row>
    <row r="493" spans="1:9" ht="18.75" customHeight="1">
      <c r="A493" s="11">
        <v>492</v>
      </c>
      <c r="B493" s="28">
        <v>312211173897</v>
      </c>
      <c r="C493" s="11" t="s">
        <v>195</v>
      </c>
      <c r="D493" s="29">
        <v>39181</v>
      </c>
      <c r="E493" s="49" t="s">
        <v>15</v>
      </c>
      <c r="F493" s="30">
        <v>32</v>
      </c>
    </row>
    <row r="494" spans="1:9" ht="18.75" customHeight="1">
      <c r="A494" s="11">
        <v>493</v>
      </c>
      <c r="B494" s="28">
        <v>312211173920</v>
      </c>
      <c r="C494" s="11" t="s">
        <v>465</v>
      </c>
      <c r="D494" s="29">
        <v>38353</v>
      </c>
      <c r="E494" s="49" t="s">
        <v>26</v>
      </c>
      <c r="F494" s="30">
        <v>33</v>
      </c>
      <c r="G494" s="9"/>
      <c r="H494" s="9"/>
      <c r="I494" s="9"/>
    </row>
    <row r="495" spans="1:9" ht="18.75" customHeight="1">
      <c r="A495" s="11">
        <v>494</v>
      </c>
      <c r="B495" s="28">
        <v>312211173953</v>
      </c>
      <c r="C495" s="11" t="s">
        <v>437</v>
      </c>
      <c r="D495" s="29">
        <v>36526</v>
      </c>
      <c r="E495" s="49" t="s">
        <v>26</v>
      </c>
      <c r="F495" s="30">
        <v>34</v>
      </c>
    </row>
    <row r="496" spans="1:9" ht="18.75" customHeight="1">
      <c r="A496" s="11">
        <v>495</v>
      </c>
      <c r="B496" s="28">
        <v>312211174018</v>
      </c>
      <c r="C496" s="11" t="s">
        <v>466</v>
      </c>
      <c r="D496" s="29">
        <v>38687</v>
      </c>
      <c r="E496" s="49" t="s">
        <v>26</v>
      </c>
      <c r="F496" s="30">
        <v>35</v>
      </c>
      <c r="G496" s="9"/>
      <c r="H496" s="9"/>
      <c r="I496" s="9"/>
    </row>
    <row r="497" spans="1:9" ht="18.75" customHeight="1">
      <c r="A497" s="11">
        <v>496</v>
      </c>
      <c r="B497" s="28">
        <v>312211174051</v>
      </c>
      <c r="C497" s="11" t="s">
        <v>467</v>
      </c>
      <c r="D497" s="29">
        <v>39282</v>
      </c>
      <c r="E497" s="49" t="s">
        <v>15</v>
      </c>
      <c r="F497" s="30">
        <v>36</v>
      </c>
    </row>
    <row r="498" spans="1:9" ht="18.75" customHeight="1">
      <c r="A498" s="11">
        <v>497</v>
      </c>
      <c r="B498" s="28">
        <v>312211174113</v>
      </c>
      <c r="C498" s="11" t="s">
        <v>423</v>
      </c>
      <c r="D498" s="29">
        <v>39397</v>
      </c>
      <c r="E498" s="49" t="s">
        <v>26</v>
      </c>
      <c r="F498" s="30">
        <v>37</v>
      </c>
      <c r="G498" s="9"/>
      <c r="H498" s="9"/>
      <c r="I498" s="9"/>
    </row>
    <row r="499" spans="1:9" ht="18.75" customHeight="1">
      <c r="A499" s="11">
        <v>498</v>
      </c>
      <c r="B499" s="28">
        <v>312211174160</v>
      </c>
      <c r="C499" s="11" t="s">
        <v>240</v>
      </c>
      <c r="D499" s="29">
        <v>38528</v>
      </c>
      <c r="E499" s="49" t="s">
        <v>26</v>
      </c>
      <c r="F499" s="30">
        <v>38</v>
      </c>
    </row>
    <row r="500" spans="1:9" ht="18.75" customHeight="1">
      <c r="A500" s="11">
        <v>499</v>
      </c>
      <c r="B500" s="28">
        <v>312211174197</v>
      </c>
      <c r="C500" s="11" t="s">
        <v>240</v>
      </c>
      <c r="D500" s="29">
        <v>37812</v>
      </c>
      <c r="E500" s="49" t="s">
        <v>26</v>
      </c>
      <c r="F500" s="30">
        <v>39</v>
      </c>
      <c r="G500" s="9"/>
      <c r="H500" s="9"/>
      <c r="I500" s="9"/>
    </row>
    <row r="501" spans="1:9" ht="18.75" customHeight="1">
      <c r="A501" s="11">
        <v>500</v>
      </c>
      <c r="B501" s="28">
        <v>312211174226</v>
      </c>
      <c r="C501" s="11" t="s">
        <v>468</v>
      </c>
      <c r="D501" s="29">
        <v>37525</v>
      </c>
      <c r="E501" s="49" t="s">
        <v>26</v>
      </c>
      <c r="F501" s="30">
        <v>40</v>
      </c>
    </row>
    <row r="502" spans="1:9" ht="18.75" customHeight="1">
      <c r="A502" s="11">
        <v>501</v>
      </c>
      <c r="B502" s="28">
        <v>312211174340</v>
      </c>
      <c r="C502" s="11" t="s">
        <v>469</v>
      </c>
      <c r="D502" s="29">
        <v>38577</v>
      </c>
      <c r="E502" s="49" t="s">
        <v>15</v>
      </c>
      <c r="F502" s="19">
        <v>1</v>
      </c>
      <c r="G502" s="9"/>
      <c r="H502" s="9"/>
      <c r="I502" s="9"/>
    </row>
    <row r="503" spans="1:9" ht="18.75" customHeight="1">
      <c r="A503" s="11">
        <v>502</v>
      </c>
      <c r="B503" s="28">
        <v>312211174393</v>
      </c>
      <c r="C503" s="11" t="s">
        <v>470</v>
      </c>
      <c r="D503" s="29">
        <v>39356</v>
      </c>
      <c r="E503" s="49" t="s">
        <v>15</v>
      </c>
      <c r="F503" s="19">
        <v>2</v>
      </c>
    </row>
    <row r="504" spans="1:9" ht="18.75" customHeight="1">
      <c r="A504" s="11">
        <v>503</v>
      </c>
      <c r="B504" s="28">
        <v>312211174436</v>
      </c>
      <c r="C504" s="11" t="s">
        <v>471</v>
      </c>
      <c r="D504" s="29">
        <v>38039</v>
      </c>
      <c r="E504" s="49" t="s">
        <v>15</v>
      </c>
      <c r="F504" s="19">
        <v>3</v>
      </c>
      <c r="G504" s="9"/>
      <c r="H504" s="9"/>
      <c r="I504" s="9"/>
    </row>
    <row r="505" spans="1:9" ht="18.75" customHeight="1">
      <c r="A505" s="11">
        <v>504</v>
      </c>
      <c r="B505" s="28">
        <v>312211174469</v>
      </c>
      <c r="C505" s="11" t="s">
        <v>472</v>
      </c>
      <c r="D505" s="29">
        <v>39103</v>
      </c>
      <c r="E505" s="49" t="s">
        <v>15</v>
      </c>
      <c r="F505" s="19">
        <v>4</v>
      </c>
    </row>
    <row r="506" spans="1:9" ht="18.75" customHeight="1">
      <c r="A506" s="11">
        <v>505</v>
      </c>
      <c r="B506" s="28">
        <v>312211174491</v>
      </c>
      <c r="C506" s="11" t="s">
        <v>22</v>
      </c>
      <c r="D506" s="29">
        <v>39270</v>
      </c>
      <c r="E506" s="49" t="s">
        <v>15</v>
      </c>
      <c r="F506" s="19">
        <v>5</v>
      </c>
      <c r="G506" s="9"/>
      <c r="H506" s="9"/>
      <c r="I506" s="9"/>
    </row>
    <row r="507" spans="1:9" ht="18.75" customHeight="1">
      <c r="A507" s="11">
        <v>506</v>
      </c>
      <c r="B507" s="28">
        <v>312211174526</v>
      </c>
      <c r="C507" s="11" t="s">
        <v>473</v>
      </c>
      <c r="D507" s="29">
        <v>39083</v>
      </c>
      <c r="E507" s="49" t="s">
        <v>15</v>
      </c>
      <c r="F507" s="19">
        <v>6</v>
      </c>
    </row>
    <row r="508" spans="1:9" ht="18.75" customHeight="1">
      <c r="A508" s="11">
        <v>507</v>
      </c>
      <c r="B508" s="28">
        <v>312211174559</v>
      </c>
      <c r="C508" s="11" t="s">
        <v>474</v>
      </c>
      <c r="D508" s="29">
        <v>39483</v>
      </c>
      <c r="E508" s="49" t="s">
        <v>15</v>
      </c>
      <c r="F508" s="19">
        <v>7</v>
      </c>
      <c r="G508" s="9"/>
      <c r="H508" s="9"/>
      <c r="I508" s="9"/>
    </row>
    <row r="509" spans="1:9" ht="18.75" customHeight="1">
      <c r="A509" s="11">
        <v>508</v>
      </c>
      <c r="B509" s="28">
        <v>312211174589</v>
      </c>
      <c r="C509" s="11" t="s">
        <v>475</v>
      </c>
      <c r="D509" s="29">
        <v>39448</v>
      </c>
      <c r="E509" s="49" t="s">
        <v>26</v>
      </c>
      <c r="F509" s="19">
        <v>8</v>
      </c>
    </row>
    <row r="510" spans="1:9" ht="18.75" customHeight="1">
      <c r="A510" s="11">
        <v>509</v>
      </c>
      <c r="B510" s="28">
        <v>312211174615</v>
      </c>
      <c r="C510" s="11" t="s">
        <v>476</v>
      </c>
      <c r="D510" s="29">
        <v>39480</v>
      </c>
      <c r="E510" s="49" t="s">
        <v>26</v>
      </c>
      <c r="F510" s="19">
        <v>9</v>
      </c>
      <c r="G510" s="9"/>
      <c r="H510" s="9"/>
      <c r="I510" s="9"/>
    </row>
    <row r="511" spans="1:9" ht="18.75" customHeight="1">
      <c r="A511" s="11">
        <v>510</v>
      </c>
      <c r="B511" s="28">
        <v>312211174639</v>
      </c>
      <c r="C511" s="11" t="s">
        <v>477</v>
      </c>
      <c r="D511" s="29">
        <v>39147</v>
      </c>
      <c r="E511" s="49" t="s">
        <v>26</v>
      </c>
      <c r="F511" s="19">
        <v>10</v>
      </c>
    </row>
    <row r="512" spans="1:9" ht="18.75" customHeight="1">
      <c r="A512" s="11">
        <v>511</v>
      </c>
      <c r="B512" s="28">
        <v>312211174661</v>
      </c>
      <c r="C512" s="11" t="s">
        <v>478</v>
      </c>
      <c r="D512" s="29">
        <v>38718</v>
      </c>
      <c r="E512" s="49" t="s">
        <v>26</v>
      </c>
      <c r="F512" s="19">
        <v>11</v>
      </c>
      <c r="G512" s="9"/>
      <c r="H512" s="9"/>
      <c r="I512" s="9"/>
    </row>
    <row r="513" spans="1:9" ht="18.75" customHeight="1">
      <c r="A513" s="11">
        <v>512</v>
      </c>
      <c r="B513" s="28">
        <v>312211174681</v>
      </c>
      <c r="C513" s="11" t="s">
        <v>239</v>
      </c>
      <c r="D513" s="29">
        <v>38634</v>
      </c>
      <c r="E513" s="49" t="s">
        <v>26</v>
      </c>
      <c r="F513" s="19">
        <v>12</v>
      </c>
    </row>
    <row r="514" spans="1:9" ht="18.75" customHeight="1">
      <c r="A514" s="11">
        <v>513</v>
      </c>
      <c r="B514" s="28">
        <v>312211174711</v>
      </c>
      <c r="C514" s="11" t="s">
        <v>479</v>
      </c>
      <c r="D514" s="29">
        <v>38718</v>
      </c>
      <c r="E514" s="49" t="s">
        <v>26</v>
      </c>
      <c r="F514" s="19">
        <v>13</v>
      </c>
      <c r="G514" s="9"/>
      <c r="H514" s="9"/>
      <c r="I514" s="9"/>
    </row>
    <row r="515" spans="1:9" ht="18.75" customHeight="1">
      <c r="A515" s="11">
        <v>514</v>
      </c>
      <c r="B515" s="28">
        <v>312211174737</v>
      </c>
      <c r="C515" s="11" t="s">
        <v>480</v>
      </c>
      <c r="D515" s="29">
        <v>38478</v>
      </c>
      <c r="E515" s="49" t="s">
        <v>26</v>
      </c>
      <c r="F515" s="19">
        <v>14</v>
      </c>
    </row>
    <row r="516" spans="1:9" ht="18.75" customHeight="1">
      <c r="A516" s="11">
        <v>515</v>
      </c>
      <c r="B516" s="28">
        <v>312211174757</v>
      </c>
      <c r="C516" s="11" t="s">
        <v>481</v>
      </c>
      <c r="D516" s="29">
        <v>39356</v>
      </c>
      <c r="E516" s="49" t="s">
        <v>26</v>
      </c>
      <c r="F516" s="19">
        <v>15</v>
      </c>
      <c r="G516" s="9"/>
      <c r="H516" s="9"/>
      <c r="I516" s="9"/>
    </row>
    <row r="517" spans="1:9" ht="18.75" customHeight="1">
      <c r="A517" s="11">
        <v>516</v>
      </c>
      <c r="B517" s="28">
        <v>312211174778</v>
      </c>
      <c r="C517" s="11" t="s">
        <v>482</v>
      </c>
      <c r="D517" s="29">
        <v>38718</v>
      </c>
      <c r="E517" s="49" t="s">
        <v>15</v>
      </c>
      <c r="F517" s="19">
        <v>16</v>
      </c>
    </row>
    <row r="518" spans="1:9" ht="18.75" customHeight="1">
      <c r="A518" s="11">
        <v>517</v>
      </c>
      <c r="B518" s="28">
        <v>312211193529</v>
      </c>
      <c r="C518" s="11" t="s">
        <v>459</v>
      </c>
      <c r="D518" s="29">
        <v>38848</v>
      </c>
      <c r="E518" s="49" t="s">
        <v>26</v>
      </c>
      <c r="F518" s="30">
        <v>1</v>
      </c>
      <c r="G518" s="9"/>
      <c r="H518" s="9"/>
      <c r="I518" s="9"/>
    </row>
    <row r="519" spans="1:9" ht="18.75" customHeight="1">
      <c r="A519" s="11">
        <v>518</v>
      </c>
      <c r="B519" s="28">
        <v>312211193583</v>
      </c>
      <c r="C519" s="11" t="s">
        <v>483</v>
      </c>
      <c r="D519" s="29">
        <v>38993</v>
      </c>
      <c r="E519" s="49" t="s">
        <v>26</v>
      </c>
      <c r="F519" s="30">
        <v>2</v>
      </c>
    </row>
    <row r="520" spans="1:9" ht="18.75" customHeight="1">
      <c r="A520" s="11">
        <v>519</v>
      </c>
      <c r="B520" s="28">
        <v>312211193629</v>
      </c>
      <c r="C520" s="11" t="s">
        <v>484</v>
      </c>
      <c r="D520" s="29">
        <v>38833</v>
      </c>
      <c r="E520" s="49" t="s">
        <v>26</v>
      </c>
      <c r="F520" s="30">
        <v>3</v>
      </c>
      <c r="G520" s="9"/>
      <c r="H520" s="9"/>
      <c r="I520" s="9"/>
    </row>
    <row r="521" spans="1:9" ht="18.75" customHeight="1">
      <c r="A521" s="11">
        <v>520</v>
      </c>
      <c r="B521" s="28">
        <v>312211193692</v>
      </c>
      <c r="C521" s="11" t="s">
        <v>485</v>
      </c>
      <c r="D521" s="29">
        <v>38733</v>
      </c>
      <c r="E521" s="49" t="s">
        <v>26</v>
      </c>
      <c r="F521" s="30">
        <v>4</v>
      </c>
    </row>
    <row r="522" spans="1:9" ht="18.75" customHeight="1">
      <c r="A522" s="11">
        <v>521</v>
      </c>
      <c r="B522" s="28">
        <v>312211193736</v>
      </c>
      <c r="C522" s="11" t="s">
        <v>486</v>
      </c>
      <c r="D522" s="29">
        <v>38750</v>
      </c>
      <c r="E522" s="49" t="s">
        <v>26</v>
      </c>
      <c r="F522" s="30">
        <v>5</v>
      </c>
      <c r="G522" s="9"/>
      <c r="H522" s="9"/>
      <c r="I522" s="9"/>
    </row>
    <row r="523" spans="1:9" ht="18.75" customHeight="1">
      <c r="A523" s="11">
        <v>522</v>
      </c>
      <c r="B523" s="28">
        <v>312211193781</v>
      </c>
      <c r="C523" s="11" t="s">
        <v>487</v>
      </c>
      <c r="D523" s="29">
        <v>38825</v>
      </c>
      <c r="E523" s="49" t="s">
        <v>26</v>
      </c>
      <c r="F523" s="30">
        <v>6</v>
      </c>
    </row>
    <row r="524" spans="1:9" ht="18.75" customHeight="1">
      <c r="A524" s="11">
        <v>523</v>
      </c>
      <c r="B524" s="28">
        <v>312211193816</v>
      </c>
      <c r="C524" s="11" t="s">
        <v>488</v>
      </c>
      <c r="D524" s="29">
        <v>39338</v>
      </c>
      <c r="E524" s="49" t="s">
        <v>26</v>
      </c>
      <c r="F524" s="30">
        <v>7</v>
      </c>
      <c r="G524" s="9"/>
      <c r="H524" s="9"/>
      <c r="I524" s="9"/>
    </row>
    <row r="525" spans="1:9" ht="18.75" customHeight="1">
      <c r="A525" s="11">
        <v>524</v>
      </c>
      <c r="B525" s="28">
        <v>312211193864</v>
      </c>
      <c r="C525" s="11" t="s">
        <v>489</v>
      </c>
      <c r="D525" s="29">
        <v>38963</v>
      </c>
      <c r="E525" s="49" t="s">
        <v>26</v>
      </c>
      <c r="F525" s="30">
        <v>8</v>
      </c>
    </row>
    <row r="526" spans="1:9" ht="18.75" customHeight="1">
      <c r="A526" s="11">
        <v>525</v>
      </c>
      <c r="B526" s="28">
        <v>312211193905</v>
      </c>
      <c r="C526" s="11" t="s">
        <v>490</v>
      </c>
      <c r="D526" s="29">
        <v>38879</v>
      </c>
      <c r="E526" s="49" t="s">
        <v>26</v>
      </c>
      <c r="F526" s="30">
        <v>9</v>
      </c>
      <c r="G526" s="9"/>
      <c r="H526" s="9"/>
      <c r="I526" s="9"/>
    </row>
    <row r="527" spans="1:9" ht="18.75" customHeight="1">
      <c r="A527" s="11">
        <v>526</v>
      </c>
      <c r="B527" s="28">
        <v>312211193932</v>
      </c>
      <c r="C527" s="11" t="s">
        <v>89</v>
      </c>
      <c r="D527" s="29">
        <v>38353</v>
      </c>
      <c r="E527" s="49" t="s">
        <v>26</v>
      </c>
      <c r="F527" s="30">
        <v>10</v>
      </c>
    </row>
    <row r="528" spans="1:9" ht="18.75" customHeight="1">
      <c r="A528" s="11">
        <v>527</v>
      </c>
      <c r="B528" s="28">
        <v>312211193979</v>
      </c>
      <c r="C528" s="11" t="s">
        <v>491</v>
      </c>
      <c r="D528" s="29">
        <v>38353</v>
      </c>
      <c r="E528" s="49" t="s">
        <v>26</v>
      </c>
      <c r="F528" s="30">
        <v>11</v>
      </c>
      <c r="G528" s="9"/>
      <c r="H528" s="9"/>
      <c r="I528" s="9"/>
    </row>
    <row r="529" spans="1:9" ht="18.75" customHeight="1">
      <c r="A529" s="11">
        <v>528</v>
      </c>
      <c r="B529" s="28">
        <v>312211194013</v>
      </c>
      <c r="C529" s="11" t="s">
        <v>492</v>
      </c>
      <c r="D529" s="29">
        <v>39397</v>
      </c>
      <c r="E529" s="49" t="s">
        <v>26</v>
      </c>
      <c r="F529" s="30">
        <v>12</v>
      </c>
    </row>
    <row r="530" spans="1:9" ht="18.75" customHeight="1">
      <c r="A530" s="11">
        <v>529</v>
      </c>
      <c r="B530" s="28">
        <v>312211194083</v>
      </c>
      <c r="C530" s="11" t="s">
        <v>493</v>
      </c>
      <c r="D530" s="29">
        <v>38757</v>
      </c>
      <c r="E530" s="49" t="s">
        <v>26</v>
      </c>
      <c r="F530" s="30">
        <v>13</v>
      </c>
      <c r="G530" s="9"/>
      <c r="H530" s="9"/>
      <c r="I530" s="9"/>
    </row>
    <row r="531" spans="1:9" ht="18.75" customHeight="1">
      <c r="A531" s="11">
        <v>530</v>
      </c>
      <c r="B531" s="28">
        <v>312211194134</v>
      </c>
      <c r="C531" s="11" t="s">
        <v>494</v>
      </c>
      <c r="D531" s="29">
        <v>37987</v>
      </c>
      <c r="E531" s="49" t="s">
        <v>26</v>
      </c>
      <c r="F531" s="30">
        <v>14</v>
      </c>
    </row>
    <row r="532" spans="1:9" ht="18.75" customHeight="1">
      <c r="A532" s="11">
        <v>531</v>
      </c>
      <c r="B532" s="28">
        <v>312211194212</v>
      </c>
      <c r="C532" s="11" t="s">
        <v>495</v>
      </c>
      <c r="D532" s="29">
        <v>39363</v>
      </c>
      <c r="E532" s="49" t="s">
        <v>26</v>
      </c>
      <c r="F532" s="30">
        <v>15</v>
      </c>
      <c r="G532" s="9"/>
      <c r="H532" s="9"/>
      <c r="I532" s="9"/>
    </row>
    <row r="533" spans="1:9" ht="18.75" customHeight="1">
      <c r="A533" s="11">
        <v>532</v>
      </c>
      <c r="B533" s="28">
        <v>312211194242</v>
      </c>
      <c r="C533" s="11" t="s">
        <v>496</v>
      </c>
      <c r="D533" s="29">
        <v>38718</v>
      </c>
      <c r="E533" s="49" t="s">
        <v>26</v>
      </c>
      <c r="F533" s="30">
        <v>16</v>
      </c>
    </row>
    <row r="534" spans="1:9" ht="18.75" customHeight="1">
      <c r="A534" s="11">
        <v>533</v>
      </c>
      <c r="B534" s="28">
        <v>312211194277</v>
      </c>
      <c r="C534" s="11" t="s">
        <v>497</v>
      </c>
      <c r="D534" s="29">
        <v>39449</v>
      </c>
      <c r="E534" s="49" t="s">
        <v>26</v>
      </c>
      <c r="F534" s="30">
        <v>17</v>
      </c>
      <c r="G534" s="9"/>
      <c r="H534" s="9"/>
      <c r="I534" s="9"/>
    </row>
    <row r="535" spans="1:9" ht="18.75" customHeight="1">
      <c r="A535" s="11">
        <v>534</v>
      </c>
      <c r="B535" s="28">
        <v>312211194326</v>
      </c>
      <c r="C535" s="11" t="s">
        <v>498</v>
      </c>
      <c r="D535" s="29">
        <v>38812</v>
      </c>
      <c r="E535" s="49" t="s">
        <v>26</v>
      </c>
      <c r="F535" s="30">
        <v>18</v>
      </c>
    </row>
    <row r="536" spans="1:9" ht="18.75" customHeight="1">
      <c r="A536" s="11">
        <v>535</v>
      </c>
      <c r="B536" s="28">
        <v>312211194361</v>
      </c>
      <c r="C536" s="11" t="s">
        <v>499</v>
      </c>
      <c r="D536" s="29">
        <v>39449</v>
      </c>
      <c r="E536" s="49" t="s">
        <v>15</v>
      </c>
      <c r="F536" s="30">
        <v>19</v>
      </c>
      <c r="G536" s="9"/>
      <c r="H536" s="9"/>
      <c r="I536" s="9"/>
    </row>
    <row r="537" spans="1:9" ht="18.75" customHeight="1">
      <c r="A537" s="11">
        <v>536</v>
      </c>
      <c r="B537" s="28">
        <v>312211194403</v>
      </c>
      <c r="C537" s="11" t="s">
        <v>321</v>
      </c>
      <c r="D537" s="29">
        <v>38704</v>
      </c>
      <c r="E537" s="49" t="s">
        <v>15</v>
      </c>
      <c r="F537" s="30">
        <v>20</v>
      </c>
    </row>
    <row r="538" spans="1:9" ht="18.75" customHeight="1">
      <c r="A538" s="11">
        <v>537</v>
      </c>
      <c r="B538" s="28">
        <v>312211194454</v>
      </c>
      <c r="C538" s="11" t="s">
        <v>22</v>
      </c>
      <c r="D538" s="29">
        <v>39082</v>
      </c>
      <c r="E538" s="49" t="s">
        <v>15</v>
      </c>
      <c r="F538" s="30">
        <v>21</v>
      </c>
      <c r="G538" s="9"/>
      <c r="H538" s="9"/>
      <c r="I538" s="9"/>
    </row>
    <row r="539" spans="1:9" ht="18.75" customHeight="1">
      <c r="A539" s="11">
        <v>538</v>
      </c>
      <c r="B539" s="28">
        <v>312211194527</v>
      </c>
      <c r="C539" s="11" t="s">
        <v>500</v>
      </c>
      <c r="D539" s="29">
        <v>39455</v>
      </c>
      <c r="E539" s="49" t="s">
        <v>15</v>
      </c>
      <c r="F539" s="30">
        <v>22</v>
      </c>
    </row>
    <row r="540" spans="1:9" ht="18.75" customHeight="1">
      <c r="A540" s="11">
        <v>539</v>
      </c>
      <c r="B540" s="28">
        <v>312211194565</v>
      </c>
      <c r="C540" s="11" t="s">
        <v>189</v>
      </c>
      <c r="D540" s="29">
        <v>39492</v>
      </c>
      <c r="E540" s="49" t="s">
        <v>15</v>
      </c>
      <c r="F540" s="30">
        <v>23</v>
      </c>
      <c r="G540" s="9"/>
      <c r="I540" s="9"/>
    </row>
    <row r="541" spans="1:9" ht="18.75" customHeight="1">
      <c r="A541" s="11">
        <v>540</v>
      </c>
      <c r="B541" s="28">
        <v>312211194615</v>
      </c>
      <c r="C541" s="11" t="s">
        <v>501</v>
      </c>
      <c r="D541" s="29">
        <v>38331</v>
      </c>
      <c r="E541" s="49" t="s">
        <v>26</v>
      </c>
      <c r="F541" s="30">
        <v>24</v>
      </c>
      <c r="G541" s="9"/>
      <c r="H541" s="9"/>
    </row>
    <row r="542" spans="1:9" ht="18.75" customHeight="1">
      <c r="A542" s="11">
        <v>541</v>
      </c>
      <c r="B542" s="28">
        <v>312211194646</v>
      </c>
      <c r="C542" s="11" t="s">
        <v>502</v>
      </c>
      <c r="D542" s="29">
        <v>38333</v>
      </c>
      <c r="E542" s="49" t="s">
        <v>26</v>
      </c>
      <c r="F542" s="30">
        <v>25</v>
      </c>
      <c r="I542" s="9"/>
    </row>
    <row r="543" spans="1:9" ht="18.75" customHeight="1">
      <c r="A543" s="11">
        <v>542</v>
      </c>
      <c r="B543" s="28">
        <v>312211194695</v>
      </c>
      <c r="C543" s="11" t="s">
        <v>503</v>
      </c>
      <c r="D543" s="29">
        <v>38332</v>
      </c>
      <c r="E543" s="49" t="s">
        <v>26</v>
      </c>
      <c r="F543" s="30">
        <v>26</v>
      </c>
      <c r="G543" s="9"/>
      <c r="H543" s="9"/>
    </row>
    <row r="544" spans="1:9" ht="18.75" customHeight="1">
      <c r="A544" s="11">
        <v>543</v>
      </c>
      <c r="B544" s="28">
        <v>312211194729</v>
      </c>
      <c r="C544" s="11" t="s">
        <v>504</v>
      </c>
      <c r="D544" s="29">
        <v>38343</v>
      </c>
      <c r="E544" s="49" t="s">
        <v>26</v>
      </c>
      <c r="F544" s="30">
        <v>27</v>
      </c>
      <c r="I544" s="9"/>
    </row>
    <row r="545" spans="1:9" ht="18.75" customHeight="1">
      <c r="A545" s="11">
        <v>544</v>
      </c>
      <c r="B545" s="28">
        <v>312211201484</v>
      </c>
      <c r="C545" s="11" t="s">
        <v>512</v>
      </c>
      <c r="D545" s="29">
        <v>39212</v>
      </c>
      <c r="E545" s="49" t="s">
        <v>26</v>
      </c>
      <c r="F545" s="30">
        <v>1</v>
      </c>
      <c r="G545" s="9"/>
    </row>
    <row r="546" spans="1:9" ht="18.75" customHeight="1">
      <c r="A546" s="11">
        <v>545</v>
      </c>
      <c r="B546" s="28">
        <v>312211201539</v>
      </c>
      <c r="C546" s="11" t="s">
        <v>513</v>
      </c>
      <c r="D546" s="29">
        <v>39308</v>
      </c>
      <c r="E546" s="49" t="s">
        <v>26</v>
      </c>
      <c r="F546" s="30">
        <v>2</v>
      </c>
      <c r="G546" s="9"/>
      <c r="I546" s="9"/>
    </row>
    <row r="547" spans="1:9" ht="18.75" customHeight="1">
      <c r="A547" s="11">
        <v>546</v>
      </c>
      <c r="B547" s="28">
        <v>312211201578</v>
      </c>
      <c r="C547" s="11" t="s">
        <v>514</v>
      </c>
      <c r="D547" s="29">
        <v>39359</v>
      </c>
      <c r="E547" s="49" t="s">
        <v>26</v>
      </c>
      <c r="F547" s="30">
        <v>3</v>
      </c>
      <c r="G547" s="9"/>
    </row>
    <row r="548" spans="1:9" ht="18.75" customHeight="1">
      <c r="A548" s="11">
        <v>547</v>
      </c>
      <c r="B548" s="28">
        <v>312211201613</v>
      </c>
      <c r="C548" s="11" t="s">
        <v>403</v>
      </c>
      <c r="D548" s="29">
        <v>39085</v>
      </c>
      <c r="E548" s="49" t="s">
        <v>26</v>
      </c>
      <c r="F548" s="30">
        <v>4</v>
      </c>
      <c r="G548" s="9"/>
      <c r="I548" s="9"/>
    </row>
    <row r="549" spans="1:9" ht="18.75" customHeight="1">
      <c r="A549" s="11">
        <v>548</v>
      </c>
      <c r="B549" s="28">
        <v>312211201655</v>
      </c>
      <c r="C549" s="11" t="s">
        <v>514</v>
      </c>
      <c r="D549" s="29">
        <v>38384</v>
      </c>
      <c r="E549" s="49" t="s">
        <v>26</v>
      </c>
      <c r="F549" s="30">
        <v>5</v>
      </c>
      <c r="G549" s="9"/>
    </row>
    <row r="550" spans="1:9" ht="18.75" customHeight="1">
      <c r="A550" s="11">
        <v>549</v>
      </c>
      <c r="B550" s="28">
        <v>312211201697</v>
      </c>
      <c r="C550" s="11" t="s">
        <v>221</v>
      </c>
      <c r="D550" s="29">
        <v>38983</v>
      </c>
      <c r="E550" s="49" t="s">
        <v>26</v>
      </c>
      <c r="F550" s="30">
        <v>6</v>
      </c>
      <c r="G550" s="9"/>
      <c r="I550" s="9"/>
    </row>
    <row r="551" spans="1:9" ht="18.75" customHeight="1">
      <c r="A551" s="11">
        <v>550</v>
      </c>
      <c r="B551" s="28">
        <v>312211201770</v>
      </c>
      <c r="C551" s="11" t="s">
        <v>515</v>
      </c>
      <c r="D551" s="29">
        <v>39378</v>
      </c>
      <c r="E551" s="49" t="s">
        <v>26</v>
      </c>
      <c r="F551" s="30">
        <v>7</v>
      </c>
      <c r="G551" s="9"/>
    </row>
    <row r="552" spans="1:9" ht="18.75" customHeight="1">
      <c r="A552" s="11">
        <v>551</v>
      </c>
      <c r="B552" s="28">
        <v>312211201818</v>
      </c>
      <c r="C552" s="11" t="s">
        <v>516</v>
      </c>
      <c r="D552" s="29">
        <v>38754</v>
      </c>
      <c r="E552" s="49" t="s">
        <v>26</v>
      </c>
      <c r="F552" s="30">
        <v>8</v>
      </c>
      <c r="G552" s="9"/>
      <c r="I552" s="9"/>
    </row>
    <row r="553" spans="1:9" ht="18.75" customHeight="1">
      <c r="A553" s="11">
        <v>552</v>
      </c>
      <c r="B553" s="28">
        <v>312211201878</v>
      </c>
      <c r="C553" s="11" t="s">
        <v>517</v>
      </c>
      <c r="D553" s="29">
        <v>39183</v>
      </c>
      <c r="E553" s="49" t="s">
        <v>26</v>
      </c>
      <c r="F553" s="30">
        <v>9</v>
      </c>
      <c r="G553" s="9"/>
    </row>
    <row r="554" spans="1:9" ht="18.75" customHeight="1">
      <c r="A554" s="11">
        <v>553</v>
      </c>
      <c r="B554" s="28">
        <v>312211201925</v>
      </c>
      <c r="C554" s="11" t="s">
        <v>516</v>
      </c>
      <c r="D554" s="29">
        <v>39005</v>
      </c>
      <c r="E554" s="49" t="s">
        <v>26</v>
      </c>
      <c r="F554" s="30">
        <v>10</v>
      </c>
      <c r="G554" s="9"/>
      <c r="I554" s="9"/>
    </row>
    <row r="555" spans="1:9" ht="18.75" customHeight="1">
      <c r="A555" s="11">
        <v>554</v>
      </c>
      <c r="B555" s="28">
        <v>312211201970</v>
      </c>
      <c r="C555" s="11" t="s">
        <v>518</v>
      </c>
      <c r="D555" s="29">
        <v>38984</v>
      </c>
      <c r="E555" s="49" t="s">
        <v>26</v>
      </c>
      <c r="F555" s="30">
        <v>11</v>
      </c>
      <c r="G555" s="9"/>
    </row>
    <row r="556" spans="1:9" ht="18.75" customHeight="1">
      <c r="A556" s="11">
        <v>555</v>
      </c>
      <c r="B556" s="28">
        <v>312211202024</v>
      </c>
      <c r="C556" s="11" t="s">
        <v>261</v>
      </c>
      <c r="D556" s="29">
        <v>38316</v>
      </c>
      <c r="E556" s="49" t="s">
        <v>26</v>
      </c>
      <c r="F556" s="30">
        <v>12</v>
      </c>
      <c r="G556" s="9"/>
      <c r="I556" s="9"/>
    </row>
    <row r="557" spans="1:9" ht="18.75" customHeight="1">
      <c r="A557" s="11">
        <v>556</v>
      </c>
      <c r="B557" s="28">
        <v>312211202070</v>
      </c>
      <c r="C557" s="11" t="s">
        <v>519</v>
      </c>
      <c r="D557" s="29">
        <v>39072</v>
      </c>
      <c r="E557" s="49" t="s">
        <v>26</v>
      </c>
      <c r="F557" s="30">
        <v>13</v>
      </c>
      <c r="G557" s="9"/>
    </row>
    <row r="558" spans="1:9" ht="18.75" customHeight="1">
      <c r="A558" s="11">
        <v>557</v>
      </c>
      <c r="B558" s="28">
        <v>312211202130</v>
      </c>
      <c r="C558" s="11" t="s">
        <v>372</v>
      </c>
      <c r="D558" s="29">
        <v>39142</v>
      </c>
      <c r="E558" s="49" t="s">
        <v>26</v>
      </c>
      <c r="F558" s="30">
        <v>14</v>
      </c>
      <c r="G558" s="9"/>
      <c r="I558" s="9"/>
    </row>
    <row r="559" spans="1:9" ht="18.75" customHeight="1">
      <c r="A559" s="11">
        <v>558</v>
      </c>
      <c r="B559" s="28">
        <v>312211202183</v>
      </c>
      <c r="C559" s="11" t="s">
        <v>64</v>
      </c>
      <c r="D559" s="29">
        <v>39205</v>
      </c>
      <c r="E559" s="49" t="s">
        <v>15</v>
      </c>
      <c r="F559" s="30">
        <v>15</v>
      </c>
      <c r="G559" s="9"/>
    </row>
    <row r="560" spans="1:9" ht="18.75" customHeight="1">
      <c r="A560" s="11">
        <v>559</v>
      </c>
      <c r="B560" s="28">
        <v>312211202234</v>
      </c>
      <c r="C560" s="11" t="s">
        <v>321</v>
      </c>
      <c r="D560" s="29">
        <v>38905</v>
      </c>
      <c r="E560" s="49" t="s">
        <v>15</v>
      </c>
      <c r="F560" s="30">
        <v>16</v>
      </c>
      <c r="G560" s="9"/>
      <c r="I560" s="9"/>
    </row>
    <row r="561" spans="1:9" ht="18.75" customHeight="1">
      <c r="A561" s="11">
        <v>560</v>
      </c>
      <c r="B561" s="28">
        <v>312211202293</v>
      </c>
      <c r="C561" s="11" t="s">
        <v>520</v>
      </c>
      <c r="D561" s="29">
        <v>38401</v>
      </c>
      <c r="E561" s="49" t="s">
        <v>15</v>
      </c>
      <c r="F561" s="30">
        <v>17</v>
      </c>
      <c r="G561" s="9"/>
    </row>
    <row r="562" spans="1:9" ht="18.75" customHeight="1">
      <c r="A562" s="11">
        <v>561</v>
      </c>
      <c r="B562" s="28">
        <v>312211202353</v>
      </c>
      <c r="C562" s="11" t="s">
        <v>521</v>
      </c>
      <c r="D562" s="29">
        <v>39192</v>
      </c>
      <c r="E562" s="49" t="s">
        <v>15</v>
      </c>
      <c r="F562" s="30">
        <v>18</v>
      </c>
      <c r="G562" s="9"/>
      <c r="I562" s="9"/>
    </row>
    <row r="563" spans="1:9" ht="18.75" customHeight="1">
      <c r="A563" s="11">
        <v>562</v>
      </c>
      <c r="B563" s="28">
        <v>312211202412</v>
      </c>
      <c r="C563" s="11" t="s">
        <v>522</v>
      </c>
      <c r="D563" s="29">
        <v>38635</v>
      </c>
      <c r="E563" s="49" t="s">
        <v>15</v>
      </c>
      <c r="F563" s="30">
        <v>19</v>
      </c>
      <c r="G563" s="9"/>
    </row>
    <row r="564" spans="1:9" ht="18.75" customHeight="1">
      <c r="A564" s="11">
        <v>563</v>
      </c>
      <c r="B564" s="28">
        <v>312211202474</v>
      </c>
      <c r="C564" s="11" t="s">
        <v>65</v>
      </c>
      <c r="D564" s="29">
        <v>38977</v>
      </c>
      <c r="E564" s="49" t="s">
        <v>15</v>
      </c>
      <c r="F564" s="30">
        <v>20</v>
      </c>
      <c r="G564" s="9"/>
      <c r="I564" s="9"/>
    </row>
    <row r="565" spans="1:9" ht="18.75" customHeight="1">
      <c r="A565" s="11">
        <v>564</v>
      </c>
      <c r="B565" s="28">
        <v>312211202542</v>
      </c>
      <c r="C565" s="11" t="s">
        <v>523</v>
      </c>
      <c r="D565" s="29">
        <v>38686</v>
      </c>
      <c r="E565" s="49" t="s">
        <v>15</v>
      </c>
      <c r="F565" s="30">
        <v>21</v>
      </c>
      <c r="G565" s="9"/>
    </row>
    <row r="566" spans="1:9" ht="18.75" customHeight="1">
      <c r="A566" s="11">
        <v>565</v>
      </c>
      <c r="B566" s="28">
        <v>312211202589</v>
      </c>
      <c r="C566" s="11" t="s">
        <v>524</v>
      </c>
      <c r="D566" s="29">
        <v>39325</v>
      </c>
      <c r="E566" s="49" t="s">
        <v>15</v>
      </c>
      <c r="F566" s="30">
        <v>22</v>
      </c>
      <c r="G566" s="9"/>
      <c r="I566" s="9"/>
    </row>
    <row r="567" spans="1:9" ht="18.75" customHeight="1">
      <c r="A567" s="11">
        <v>566</v>
      </c>
      <c r="B567" s="28">
        <v>312211202652</v>
      </c>
      <c r="C567" s="11" t="s">
        <v>525</v>
      </c>
      <c r="D567" s="29">
        <v>39031</v>
      </c>
      <c r="E567" s="49" t="s">
        <v>15</v>
      </c>
      <c r="F567" s="30">
        <v>23</v>
      </c>
      <c r="G567" s="9"/>
    </row>
    <row r="568" spans="1:9" ht="18.75" customHeight="1">
      <c r="A568" s="11">
        <v>567</v>
      </c>
      <c r="B568" s="28">
        <v>312211202718</v>
      </c>
      <c r="C568" s="11" t="s">
        <v>526</v>
      </c>
      <c r="D568" s="29">
        <v>38804</v>
      </c>
      <c r="E568" s="49" t="s">
        <v>15</v>
      </c>
      <c r="F568" s="30">
        <v>24</v>
      </c>
      <c r="G568" s="9"/>
      <c r="I568" s="9"/>
    </row>
    <row r="569" spans="1:9" ht="18.75" customHeight="1">
      <c r="A569" s="11">
        <v>568</v>
      </c>
      <c r="B569" s="28">
        <v>312211202774</v>
      </c>
      <c r="C569" s="11" t="s">
        <v>527</v>
      </c>
      <c r="D569" s="29">
        <v>39341</v>
      </c>
      <c r="E569" s="49" t="s">
        <v>15</v>
      </c>
      <c r="F569" s="30">
        <v>25</v>
      </c>
      <c r="G569" s="9"/>
    </row>
    <row r="570" spans="1:9" ht="18.75" customHeight="1">
      <c r="A570" s="11">
        <v>569</v>
      </c>
      <c r="B570" s="28">
        <v>312211202834</v>
      </c>
      <c r="C570" s="11" t="s">
        <v>528</v>
      </c>
      <c r="D570" s="29">
        <v>38363</v>
      </c>
      <c r="E570" s="49" t="s">
        <v>15</v>
      </c>
      <c r="F570" s="30">
        <v>26</v>
      </c>
      <c r="G570" s="9"/>
      <c r="I570" s="9"/>
    </row>
    <row r="571" spans="1:9" ht="18.75" customHeight="1">
      <c r="A571" s="11">
        <v>570</v>
      </c>
      <c r="B571" s="28">
        <v>312211202903</v>
      </c>
      <c r="C571" s="11" t="s">
        <v>292</v>
      </c>
      <c r="D571" s="29">
        <v>39076</v>
      </c>
      <c r="E571" s="49" t="s">
        <v>15</v>
      </c>
      <c r="F571" s="30">
        <v>27</v>
      </c>
      <c r="G571" s="9"/>
    </row>
    <row r="572" spans="1:9" ht="18.75" customHeight="1">
      <c r="A572" s="11">
        <v>571</v>
      </c>
      <c r="B572" s="28">
        <v>312211202962</v>
      </c>
      <c r="C572" s="11" t="s">
        <v>529</v>
      </c>
      <c r="D572" s="29">
        <v>38261</v>
      </c>
      <c r="E572" s="49" t="s">
        <v>15</v>
      </c>
      <c r="F572" s="30">
        <v>28</v>
      </c>
      <c r="G572" s="9"/>
      <c r="I572" s="9"/>
    </row>
    <row r="573" spans="1:9" ht="18.75" customHeight="1">
      <c r="A573" s="11">
        <v>572</v>
      </c>
      <c r="B573" s="28">
        <v>312211203123</v>
      </c>
      <c r="C573" s="11" t="s">
        <v>530</v>
      </c>
      <c r="D573" s="29">
        <v>36040</v>
      </c>
      <c r="E573" s="49" t="s">
        <v>26</v>
      </c>
      <c r="F573" s="30">
        <v>29</v>
      </c>
      <c r="G573" s="9"/>
    </row>
    <row r="574" spans="1:9" ht="18.75" customHeight="1">
      <c r="A574" s="11">
        <v>573</v>
      </c>
      <c r="B574" s="28">
        <v>312211203194</v>
      </c>
      <c r="C574" s="11" t="s">
        <v>531</v>
      </c>
      <c r="D574" s="29">
        <v>38666</v>
      </c>
      <c r="E574" s="49" t="s">
        <v>26</v>
      </c>
      <c r="F574" s="30">
        <v>30</v>
      </c>
      <c r="G574" s="9"/>
      <c r="I574" s="9"/>
    </row>
    <row r="575" spans="1:9" ht="18.75" customHeight="1">
      <c r="A575" s="11">
        <v>574</v>
      </c>
      <c r="B575" s="28">
        <v>312211203235</v>
      </c>
      <c r="C575" s="11" t="s">
        <v>185</v>
      </c>
      <c r="D575" s="29">
        <v>37257</v>
      </c>
      <c r="E575" s="49" t="s">
        <v>26</v>
      </c>
      <c r="F575" s="30">
        <v>31</v>
      </c>
      <c r="G575" s="9"/>
    </row>
    <row r="576" spans="1:9" ht="18.75" customHeight="1">
      <c r="A576" s="11">
        <v>575</v>
      </c>
      <c r="B576" s="28">
        <v>312211203273</v>
      </c>
      <c r="C576" s="11" t="s">
        <v>221</v>
      </c>
      <c r="D576" s="29">
        <v>37257</v>
      </c>
      <c r="E576" s="49" t="s">
        <v>26</v>
      </c>
      <c r="F576" s="30">
        <v>32</v>
      </c>
      <c r="G576" s="9"/>
      <c r="I576" s="9"/>
    </row>
    <row r="577" spans="1:9" ht="18.75" customHeight="1">
      <c r="A577" s="11">
        <v>576</v>
      </c>
      <c r="B577" s="28">
        <v>312211203321</v>
      </c>
      <c r="C577" s="11" t="s">
        <v>625</v>
      </c>
      <c r="D577" s="29">
        <v>38474</v>
      </c>
      <c r="E577" s="49" t="s">
        <v>26</v>
      </c>
      <c r="F577" s="30">
        <v>33</v>
      </c>
      <c r="G577" s="9"/>
    </row>
    <row r="578" spans="1:9" ht="18.75" customHeight="1">
      <c r="A578" s="11">
        <v>577</v>
      </c>
      <c r="B578" s="28">
        <v>312211203371</v>
      </c>
      <c r="C578" s="11" t="s">
        <v>627</v>
      </c>
      <c r="D578" s="29">
        <v>37987</v>
      </c>
      <c r="E578" s="49" t="s">
        <v>26</v>
      </c>
      <c r="F578" s="30">
        <v>34</v>
      </c>
      <c r="G578" s="9"/>
      <c r="I578" s="9"/>
    </row>
    <row r="579" spans="1:9" ht="18.75" customHeight="1">
      <c r="A579" s="11">
        <v>578</v>
      </c>
      <c r="B579" s="28">
        <v>312211203420</v>
      </c>
      <c r="C579" s="11" t="s">
        <v>532</v>
      </c>
      <c r="D579" s="29">
        <v>38171</v>
      </c>
      <c r="E579" s="49" t="s">
        <v>26</v>
      </c>
      <c r="F579" s="30">
        <v>35</v>
      </c>
      <c r="G579" s="9"/>
    </row>
    <row r="580" spans="1:9" ht="18.75" customHeight="1">
      <c r="A580" s="11">
        <v>579</v>
      </c>
      <c r="B580" s="28">
        <v>312211203514</v>
      </c>
      <c r="C580" s="11" t="s">
        <v>500</v>
      </c>
      <c r="D580" s="29">
        <v>38405</v>
      </c>
      <c r="E580" s="49" t="s">
        <v>15</v>
      </c>
      <c r="F580" s="30">
        <v>36</v>
      </c>
      <c r="G580" s="9"/>
      <c r="I580" s="9"/>
    </row>
    <row r="581" spans="1:9" ht="18.75" customHeight="1">
      <c r="A581" s="11">
        <v>580</v>
      </c>
      <c r="B581" s="28">
        <v>312211203558</v>
      </c>
      <c r="C581" s="11" t="s">
        <v>533</v>
      </c>
      <c r="D581" s="29">
        <v>37754</v>
      </c>
      <c r="E581" s="49" t="s">
        <v>26</v>
      </c>
      <c r="F581" s="30">
        <v>37</v>
      </c>
      <c r="G581" s="9"/>
    </row>
    <row r="582" spans="1:9" ht="18.75" customHeight="1">
      <c r="A582" s="11">
        <v>581</v>
      </c>
      <c r="B582" s="28">
        <v>312211203594</v>
      </c>
      <c r="C582" s="11" t="s">
        <v>416</v>
      </c>
      <c r="D582" s="29">
        <v>38722</v>
      </c>
      <c r="E582" s="49" t="s">
        <v>15</v>
      </c>
      <c r="F582" s="30">
        <v>38</v>
      </c>
      <c r="G582" s="9"/>
      <c r="I582" s="9"/>
    </row>
    <row r="583" spans="1:9" ht="18.75" customHeight="1">
      <c r="A583" s="11">
        <v>582</v>
      </c>
      <c r="B583" s="28">
        <v>312211203677</v>
      </c>
      <c r="C583" s="11" t="s">
        <v>534</v>
      </c>
      <c r="D583" s="29">
        <v>39032</v>
      </c>
      <c r="E583" s="49" t="s">
        <v>15</v>
      </c>
      <c r="F583" s="30">
        <v>39</v>
      </c>
      <c r="G583" s="9"/>
    </row>
    <row r="584" spans="1:9" ht="18.75" customHeight="1">
      <c r="A584" s="11">
        <v>583</v>
      </c>
      <c r="B584" s="28">
        <v>312211203743</v>
      </c>
      <c r="C584" s="11" t="s">
        <v>535</v>
      </c>
      <c r="D584" s="29">
        <v>39083</v>
      </c>
      <c r="E584" s="49" t="s">
        <v>26</v>
      </c>
      <c r="F584" s="30">
        <v>40</v>
      </c>
      <c r="G584" s="9"/>
      <c r="I584" s="9"/>
    </row>
    <row r="585" spans="1:9" ht="18.75" customHeight="1">
      <c r="A585" s="11">
        <v>584</v>
      </c>
      <c r="B585" s="28">
        <v>312211203803</v>
      </c>
      <c r="C585" s="11" t="s">
        <v>536</v>
      </c>
      <c r="D585" s="29">
        <v>37622</v>
      </c>
      <c r="E585" s="49" t="s">
        <v>26</v>
      </c>
      <c r="F585" s="30">
        <v>41</v>
      </c>
      <c r="G585" s="9"/>
    </row>
    <row r="586" spans="1:9" ht="18.75" customHeight="1">
      <c r="A586" s="11">
        <v>585</v>
      </c>
      <c r="B586" s="28">
        <v>312211203865</v>
      </c>
      <c r="C586" s="11" t="s">
        <v>500</v>
      </c>
      <c r="D586" s="29">
        <v>38718</v>
      </c>
      <c r="E586" s="49" t="s">
        <v>15</v>
      </c>
      <c r="F586" s="30">
        <v>42</v>
      </c>
      <c r="G586" s="9"/>
      <c r="I586" s="9"/>
    </row>
    <row r="587" spans="1:9" ht="18.75" customHeight="1">
      <c r="A587" s="11">
        <v>586</v>
      </c>
      <c r="B587" s="28">
        <v>312211203905</v>
      </c>
      <c r="C587" s="11" t="s">
        <v>226</v>
      </c>
      <c r="D587" s="29">
        <v>38749</v>
      </c>
      <c r="E587" s="49" t="s">
        <v>26</v>
      </c>
      <c r="F587" s="30">
        <v>43</v>
      </c>
      <c r="G587" s="9"/>
    </row>
    <row r="588" spans="1:9" ht="18.75" customHeight="1">
      <c r="A588" s="11">
        <v>587</v>
      </c>
      <c r="B588" s="28">
        <v>312211203951</v>
      </c>
      <c r="C588" s="11" t="s">
        <v>537</v>
      </c>
      <c r="D588" s="29">
        <v>38353</v>
      </c>
      <c r="E588" s="49" t="s">
        <v>15</v>
      </c>
      <c r="F588" s="30">
        <v>44</v>
      </c>
      <c r="G588" s="9"/>
      <c r="I588" s="9"/>
    </row>
    <row r="589" spans="1:9" ht="18.75" customHeight="1">
      <c r="A589" s="11">
        <v>588</v>
      </c>
      <c r="B589" s="28">
        <v>312211203992</v>
      </c>
      <c r="C589" s="11" t="s">
        <v>538</v>
      </c>
      <c r="D589" s="29">
        <v>39083</v>
      </c>
      <c r="E589" s="49" t="s">
        <v>26</v>
      </c>
      <c r="F589" s="30">
        <v>45</v>
      </c>
      <c r="G589" s="9"/>
    </row>
    <row r="590" spans="1:9" ht="18.75" customHeight="1">
      <c r="A590" s="11">
        <v>589</v>
      </c>
      <c r="B590" s="28">
        <v>312211204032</v>
      </c>
      <c r="C590" s="11" t="s">
        <v>492</v>
      </c>
      <c r="D590" s="29">
        <v>39337</v>
      </c>
      <c r="E590" s="49" t="s">
        <v>26</v>
      </c>
      <c r="F590" s="30">
        <v>46</v>
      </c>
      <c r="G590" s="9"/>
      <c r="I590" s="9"/>
    </row>
    <row r="591" spans="1:9" ht="18.75" customHeight="1">
      <c r="A591" s="11">
        <v>590</v>
      </c>
      <c r="B591" s="28">
        <v>312211204087</v>
      </c>
      <c r="C591" s="11" t="s">
        <v>539</v>
      </c>
      <c r="D591" s="29">
        <v>38718</v>
      </c>
      <c r="E591" s="49" t="s">
        <v>26</v>
      </c>
      <c r="F591" s="30">
        <v>47</v>
      </c>
      <c r="G591" s="9"/>
    </row>
    <row r="592" spans="1:9" ht="18.75" customHeight="1">
      <c r="A592" s="11">
        <v>591</v>
      </c>
      <c r="B592" s="28">
        <v>312211204134</v>
      </c>
      <c r="C592" s="11" t="s">
        <v>540</v>
      </c>
      <c r="D592" s="29">
        <v>38596</v>
      </c>
      <c r="E592" s="49" t="s">
        <v>26</v>
      </c>
      <c r="F592" s="30">
        <v>48</v>
      </c>
      <c r="G592" s="32"/>
      <c r="H592" s="32"/>
      <c r="I592" s="9"/>
    </row>
    <row r="593" spans="1:9" ht="18.75" customHeight="1">
      <c r="A593" s="11">
        <v>592</v>
      </c>
      <c r="B593" s="28">
        <v>312211204177</v>
      </c>
      <c r="C593" s="11" t="s">
        <v>541</v>
      </c>
      <c r="D593" s="29">
        <v>39083</v>
      </c>
      <c r="E593" s="49" t="s">
        <v>26</v>
      </c>
      <c r="F593" s="30">
        <v>49</v>
      </c>
      <c r="G593" s="32"/>
      <c r="H593"/>
    </row>
    <row r="594" spans="1:9" ht="18.75" customHeight="1">
      <c r="A594" s="11">
        <v>593</v>
      </c>
      <c r="B594" s="28">
        <v>312211204218</v>
      </c>
      <c r="C594" s="11" t="s">
        <v>542</v>
      </c>
      <c r="D594" s="29">
        <v>39083</v>
      </c>
      <c r="E594" s="49" t="s">
        <v>26</v>
      </c>
      <c r="F594" s="30">
        <v>50</v>
      </c>
      <c r="G594" s="32"/>
      <c r="H594" s="32"/>
      <c r="I594" s="9"/>
    </row>
    <row r="595" spans="1:9" ht="18.75" customHeight="1">
      <c r="A595" s="11">
        <v>594</v>
      </c>
      <c r="B595" s="28">
        <v>312211204390</v>
      </c>
      <c r="C595" s="11" t="s">
        <v>543</v>
      </c>
      <c r="D595" s="29">
        <v>38757</v>
      </c>
      <c r="E595" s="49" t="s">
        <v>15</v>
      </c>
      <c r="F595" s="30">
        <v>51</v>
      </c>
      <c r="G595" s="32"/>
      <c r="H595"/>
    </row>
    <row r="596" spans="1:9" ht="18.75" customHeight="1">
      <c r="A596" s="11">
        <v>595</v>
      </c>
      <c r="B596" s="28">
        <v>312211204445</v>
      </c>
      <c r="C596" s="11" t="s">
        <v>544</v>
      </c>
      <c r="D596" s="29">
        <v>38741</v>
      </c>
      <c r="E596" s="49" t="s">
        <v>15</v>
      </c>
      <c r="F596" s="30">
        <v>52</v>
      </c>
      <c r="G596" s="32"/>
      <c r="H596" s="32"/>
      <c r="I596" s="9"/>
    </row>
    <row r="597" spans="1:9" ht="18.75" customHeight="1">
      <c r="A597" s="11">
        <v>596</v>
      </c>
      <c r="B597" s="28">
        <v>312211204496</v>
      </c>
      <c r="C597" s="11" t="s">
        <v>545</v>
      </c>
      <c r="D597" s="29">
        <v>39144</v>
      </c>
      <c r="E597" s="49" t="s">
        <v>15</v>
      </c>
      <c r="F597" s="30">
        <v>53</v>
      </c>
      <c r="G597" s="32"/>
      <c r="H597"/>
    </row>
    <row r="598" spans="1:9" ht="18.75" customHeight="1">
      <c r="A598" s="11">
        <v>597</v>
      </c>
      <c r="B598" s="28">
        <v>312211204559</v>
      </c>
      <c r="C598" s="11" t="s">
        <v>546</v>
      </c>
      <c r="D598" s="29">
        <v>38150</v>
      </c>
      <c r="E598" s="49" t="s">
        <v>26</v>
      </c>
      <c r="F598" s="30">
        <v>54</v>
      </c>
      <c r="G598" s="32"/>
      <c r="H598" s="32"/>
      <c r="I598" s="9"/>
    </row>
    <row r="599" spans="1:9" ht="18.75" customHeight="1">
      <c r="A599" s="11">
        <v>598</v>
      </c>
      <c r="B599" s="28">
        <v>312211204590</v>
      </c>
      <c r="C599" s="11" t="s">
        <v>547</v>
      </c>
      <c r="D599" s="29">
        <v>38718</v>
      </c>
      <c r="E599" s="49" t="s">
        <v>26</v>
      </c>
      <c r="F599" s="30">
        <v>55</v>
      </c>
      <c r="G599" s="32"/>
      <c r="H599"/>
    </row>
    <row r="600" spans="1:9" ht="18.75" customHeight="1">
      <c r="A600" s="11">
        <v>599</v>
      </c>
      <c r="B600" s="28">
        <v>312211204646</v>
      </c>
      <c r="C600" s="11" t="s">
        <v>548</v>
      </c>
      <c r="D600" s="29">
        <v>39018</v>
      </c>
      <c r="E600" s="49" t="s">
        <v>26</v>
      </c>
      <c r="F600" s="30">
        <v>56</v>
      </c>
      <c r="G600" s="32"/>
      <c r="H600" s="32"/>
      <c r="I600" s="9"/>
    </row>
    <row r="601" spans="1:9" ht="18.75" customHeight="1">
      <c r="A601" s="11">
        <v>600</v>
      </c>
      <c r="B601" s="28">
        <v>312211204849</v>
      </c>
      <c r="C601" s="11" t="s">
        <v>549</v>
      </c>
      <c r="D601" s="29">
        <v>38733</v>
      </c>
      <c r="E601" s="49" t="s">
        <v>26</v>
      </c>
      <c r="F601" s="30">
        <v>57</v>
      </c>
      <c r="G601" s="32"/>
      <c r="H601"/>
    </row>
    <row r="602" spans="1:9" ht="18.75" customHeight="1">
      <c r="A602" s="11">
        <v>601</v>
      </c>
      <c r="B602" s="28">
        <v>312211204892</v>
      </c>
      <c r="C602" s="11" t="s">
        <v>550</v>
      </c>
      <c r="D602" s="29">
        <v>39141</v>
      </c>
      <c r="E602" s="49" t="s">
        <v>26</v>
      </c>
      <c r="F602" s="30">
        <v>58</v>
      </c>
      <c r="G602" s="32"/>
      <c r="H602" s="32"/>
    </row>
    <row r="603" spans="1:9" ht="18.75" customHeight="1">
      <c r="A603" s="11">
        <v>602</v>
      </c>
      <c r="B603" s="28">
        <v>312211204938</v>
      </c>
      <c r="C603" s="11" t="s">
        <v>551</v>
      </c>
      <c r="D603" s="29">
        <v>38718</v>
      </c>
      <c r="E603" s="49" t="s">
        <v>26</v>
      </c>
      <c r="F603" s="30">
        <v>59</v>
      </c>
      <c r="G603" s="32"/>
      <c r="H603"/>
    </row>
    <row r="604" spans="1:9" ht="18.75" customHeight="1">
      <c r="A604" s="11">
        <v>603</v>
      </c>
      <c r="B604" s="28">
        <v>312211204979</v>
      </c>
      <c r="C604" s="11" t="s">
        <v>552</v>
      </c>
      <c r="D604" s="29">
        <v>39379</v>
      </c>
      <c r="E604" s="49" t="s">
        <v>26</v>
      </c>
      <c r="F604" s="30">
        <v>60</v>
      </c>
      <c r="G604" s="32"/>
      <c r="H604" s="32"/>
    </row>
    <row r="605" spans="1:9" ht="18.75" customHeight="1">
      <c r="A605" s="11">
        <v>604</v>
      </c>
      <c r="B605" s="28">
        <v>312211205028</v>
      </c>
      <c r="C605" s="11" t="s">
        <v>553</v>
      </c>
      <c r="D605" s="29">
        <v>39083</v>
      </c>
      <c r="E605" s="49" t="s">
        <v>26</v>
      </c>
      <c r="F605" s="30">
        <v>61</v>
      </c>
      <c r="G605" s="32"/>
      <c r="H605"/>
    </row>
    <row r="606" spans="1:9" ht="18.75" customHeight="1">
      <c r="A606" s="11">
        <v>605</v>
      </c>
      <c r="B606" s="28">
        <v>312211205057</v>
      </c>
      <c r="C606" s="11" t="s">
        <v>92</v>
      </c>
      <c r="D606" s="29">
        <v>38353</v>
      </c>
      <c r="E606" s="49" t="s">
        <v>26</v>
      </c>
      <c r="F606" s="30">
        <v>62</v>
      </c>
      <c r="G606" s="32"/>
      <c r="H606" s="32"/>
    </row>
    <row r="607" spans="1:9" ht="18.75" customHeight="1">
      <c r="A607" s="11">
        <v>606</v>
      </c>
      <c r="B607" s="28">
        <v>312211205094</v>
      </c>
      <c r="C607" s="11" t="s">
        <v>554</v>
      </c>
      <c r="D607" s="29">
        <v>39076</v>
      </c>
      <c r="E607" s="49" t="s">
        <v>26</v>
      </c>
      <c r="F607" s="30">
        <v>63</v>
      </c>
      <c r="G607" s="32"/>
      <c r="H607"/>
    </row>
    <row r="608" spans="1:9" ht="18.75" customHeight="1">
      <c r="A608" s="11">
        <v>607</v>
      </c>
      <c r="B608" s="28">
        <v>312211205143</v>
      </c>
      <c r="C608" s="11" t="s">
        <v>555</v>
      </c>
      <c r="D608" s="29">
        <v>38727</v>
      </c>
      <c r="E608" s="49" t="s">
        <v>15</v>
      </c>
      <c r="F608" s="30">
        <v>64</v>
      </c>
      <c r="G608" s="32"/>
      <c r="H608" s="32"/>
    </row>
    <row r="609" spans="1:8" ht="18.75" customHeight="1">
      <c r="A609" s="11">
        <v>608</v>
      </c>
      <c r="B609" s="28">
        <v>312211205165</v>
      </c>
      <c r="C609" s="11" t="s">
        <v>556</v>
      </c>
      <c r="D609" s="29">
        <v>39448</v>
      </c>
      <c r="E609" s="49" t="s">
        <v>26</v>
      </c>
      <c r="F609" s="30">
        <v>65</v>
      </c>
      <c r="G609" s="32"/>
      <c r="H609"/>
    </row>
    <row r="610" spans="1:8" ht="18.75" customHeight="1">
      <c r="A610" s="11">
        <v>609</v>
      </c>
      <c r="B610" s="28">
        <v>312211205207</v>
      </c>
      <c r="C610" s="11" t="s">
        <v>557</v>
      </c>
      <c r="D610" s="29">
        <v>38487</v>
      </c>
      <c r="E610" s="49" t="s">
        <v>26</v>
      </c>
      <c r="F610" s="30">
        <v>66</v>
      </c>
      <c r="G610" s="32"/>
      <c r="H610"/>
    </row>
    <row r="611" spans="1:8" ht="18.75" customHeight="1">
      <c r="A611" s="11">
        <v>610</v>
      </c>
      <c r="B611" s="28">
        <v>312211205235</v>
      </c>
      <c r="C611" s="11" t="s">
        <v>558</v>
      </c>
      <c r="D611" s="29">
        <v>39223</v>
      </c>
      <c r="E611" s="49" t="s">
        <v>26</v>
      </c>
      <c r="F611" s="30">
        <v>67</v>
      </c>
      <c r="G611" s="32"/>
      <c r="H611" s="32"/>
    </row>
    <row r="612" spans="1:8" ht="18.75" customHeight="1">
      <c r="A612" s="11">
        <v>611</v>
      </c>
      <c r="B612" s="28">
        <v>312211205272</v>
      </c>
      <c r="C612" s="11" t="s">
        <v>559</v>
      </c>
      <c r="D612" s="29">
        <v>38353</v>
      </c>
      <c r="E612" s="49" t="s">
        <v>15</v>
      </c>
      <c r="F612" s="30">
        <v>68</v>
      </c>
      <c r="G612" s="32"/>
      <c r="H612"/>
    </row>
    <row r="613" spans="1:8" ht="18.75" customHeight="1">
      <c r="A613" s="11">
        <v>612</v>
      </c>
      <c r="B613" s="28">
        <v>312211205318</v>
      </c>
      <c r="C613" s="11" t="s">
        <v>560</v>
      </c>
      <c r="D613" s="29">
        <v>38949</v>
      </c>
      <c r="E613" s="49" t="s">
        <v>15</v>
      </c>
      <c r="F613" s="30">
        <v>69</v>
      </c>
      <c r="G613" s="32"/>
      <c r="H613" s="32"/>
    </row>
    <row r="614" spans="1:8" ht="18.75" customHeight="1">
      <c r="A614" s="11">
        <v>613</v>
      </c>
      <c r="B614" s="28">
        <v>312211205392</v>
      </c>
      <c r="C614" s="11" t="s">
        <v>561</v>
      </c>
      <c r="D614" s="29">
        <v>39061</v>
      </c>
      <c r="E614" s="49" t="s">
        <v>26</v>
      </c>
      <c r="F614" s="30">
        <v>70</v>
      </c>
      <c r="G614" s="32"/>
      <c r="H614"/>
    </row>
    <row r="615" spans="1:8" ht="18.75" customHeight="1">
      <c r="A615" s="11">
        <v>614</v>
      </c>
      <c r="B615" s="28">
        <v>312211205438</v>
      </c>
      <c r="C615" s="11" t="s">
        <v>562</v>
      </c>
      <c r="D615" s="29">
        <v>39441</v>
      </c>
      <c r="E615" s="49" t="s">
        <v>26</v>
      </c>
      <c r="F615" s="30">
        <v>71</v>
      </c>
      <c r="G615" s="32"/>
      <c r="H615" s="32"/>
    </row>
    <row r="616" spans="1:8" ht="18.75" customHeight="1">
      <c r="A616" s="11">
        <v>615</v>
      </c>
      <c r="B616" s="28">
        <v>312211205467</v>
      </c>
      <c r="C616" s="11" t="s">
        <v>563</v>
      </c>
      <c r="D616" s="29">
        <v>37964</v>
      </c>
      <c r="E616" s="49" t="s">
        <v>26</v>
      </c>
      <c r="F616" s="30">
        <v>72</v>
      </c>
      <c r="G616" s="32"/>
      <c r="H616"/>
    </row>
    <row r="617" spans="1:8" ht="18.75" customHeight="1">
      <c r="A617" s="11">
        <v>616</v>
      </c>
      <c r="B617" s="28">
        <v>312211205496</v>
      </c>
      <c r="C617" s="11" t="s">
        <v>564</v>
      </c>
      <c r="D617" s="29">
        <v>38698</v>
      </c>
      <c r="E617" s="49" t="s">
        <v>26</v>
      </c>
      <c r="F617" s="30">
        <v>73</v>
      </c>
      <c r="G617" s="32"/>
      <c r="H617" s="32"/>
    </row>
    <row r="618" spans="1:8" ht="18.75" customHeight="1">
      <c r="A618" s="11">
        <v>617</v>
      </c>
      <c r="B618" s="28">
        <v>312211205527</v>
      </c>
      <c r="C618" s="11" t="s">
        <v>565</v>
      </c>
      <c r="D618" s="29">
        <v>38037</v>
      </c>
      <c r="E618" s="49" t="s">
        <v>26</v>
      </c>
      <c r="F618" s="30">
        <v>74</v>
      </c>
      <c r="G618" s="32"/>
      <c r="H618"/>
    </row>
    <row r="619" spans="1:8" ht="18.75" customHeight="1">
      <c r="A619" s="11">
        <v>618</v>
      </c>
      <c r="B619" s="28">
        <v>312211205561</v>
      </c>
      <c r="C619" s="11" t="s">
        <v>91</v>
      </c>
      <c r="D619" s="29">
        <v>39159</v>
      </c>
      <c r="E619" s="49" t="s">
        <v>26</v>
      </c>
      <c r="F619" s="30">
        <v>75</v>
      </c>
      <c r="G619" s="32"/>
      <c r="H619" s="32"/>
    </row>
    <row r="620" spans="1:8" ht="18.75" customHeight="1">
      <c r="A620" s="11">
        <v>619</v>
      </c>
      <c r="B620" s="28">
        <v>312211205584</v>
      </c>
      <c r="C620" s="11" t="s">
        <v>105</v>
      </c>
      <c r="D620" s="29">
        <v>38345</v>
      </c>
      <c r="E620" s="49" t="s">
        <v>15</v>
      </c>
      <c r="F620" s="30">
        <v>76</v>
      </c>
      <c r="G620" s="32"/>
      <c r="H620"/>
    </row>
    <row r="621" spans="1:8" ht="18.75" customHeight="1">
      <c r="A621" s="11">
        <v>620</v>
      </c>
      <c r="B621" s="28">
        <v>312211205621</v>
      </c>
      <c r="C621" s="11" t="s">
        <v>566</v>
      </c>
      <c r="D621" s="29">
        <v>37782</v>
      </c>
      <c r="E621" s="49" t="s">
        <v>26</v>
      </c>
      <c r="F621" s="30">
        <v>77</v>
      </c>
      <c r="G621" s="32"/>
      <c r="H621" s="32"/>
    </row>
    <row r="622" spans="1:8" ht="18.75" customHeight="1">
      <c r="A622" s="11">
        <v>621</v>
      </c>
      <c r="B622" s="28">
        <v>312211205654</v>
      </c>
      <c r="C622" s="11" t="s">
        <v>567</v>
      </c>
      <c r="D622" s="29">
        <v>37169</v>
      </c>
      <c r="E622" s="49" t="s">
        <v>15</v>
      </c>
      <c r="F622" s="30">
        <v>78</v>
      </c>
      <c r="G622" s="32"/>
      <c r="H622"/>
    </row>
    <row r="623" spans="1:8" ht="18.75" customHeight="1">
      <c r="A623" s="11">
        <v>622</v>
      </c>
      <c r="B623" s="28">
        <v>312211205731</v>
      </c>
      <c r="C623" s="11" t="s">
        <v>473</v>
      </c>
      <c r="D623" s="29">
        <v>38484</v>
      </c>
      <c r="E623" s="49" t="s">
        <v>15</v>
      </c>
      <c r="F623" s="30">
        <v>79</v>
      </c>
      <c r="G623" s="32"/>
      <c r="H623" s="32"/>
    </row>
    <row r="624" spans="1:8" ht="18.75" customHeight="1">
      <c r="A624" s="11">
        <v>623</v>
      </c>
      <c r="B624" s="28">
        <v>312211205857</v>
      </c>
      <c r="C624" s="11" t="s">
        <v>568</v>
      </c>
      <c r="D624" s="29">
        <v>38878</v>
      </c>
      <c r="E624" s="49" t="s">
        <v>26</v>
      </c>
      <c r="F624" s="30">
        <v>80</v>
      </c>
      <c r="G624" s="32"/>
      <c r="H624"/>
    </row>
    <row r="625" spans="1:8" ht="18.75" customHeight="1">
      <c r="A625" s="11">
        <v>624</v>
      </c>
      <c r="B625" s="28">
        <v>312211209874</v>
      </c>
      <c r="C625" s="11" t="s">
        <v>623</v>
      </c>
      <c r="D625" s="29">
        <v>37570</v>
      </c>
      <c r="E625" s="49" t="s">
        <v>26</v>
      </c>
      <c r="F625" s="30">
        <v>81</v>
      </c>
      <c r="G625" s="32"/>
      <c r="H625"/>
    </row>
    <row r="626" spans="1:8" ht="18.75" customHeight="1">
      <c r="A626" s="11">
        <v>625</v>
      </c>
      <c r="B626" s="28">
        <v>312211209920</v>
      </c>
      <c r="C626" s="11" t="s">
        <v>188</v>
      </c>
      <c r="D626" s="29">
        <v>38353</v>
      </c>
      <c r="E626" s="49" t="s">
        <v>15</v>
      </c>
      <c r="F626" s="30">
        <v>82</v>
      </c>
      <c r="G626" s="32"/>
      <c r="H626" s="32"/>
    </row>
    <row r="627" spans="1:8" ht="18.75" customHeight="1">
      <c r="A627" s="11">
        <v>626</v>
      </c>
      <c r="B627" s="28">
        <v>312211209954</v>
      </c>
      <c r="C627" s="11" t="s">
        <v>569</v>
      </c>
      <c r="D627" s="29">
        <v>39448</v>
      </c>
      <c r="E627" s="49" t="s">
        <v>26</v>
      </c>
      <c r="F627" s="30">
        <v>83</v>
      </c>
      <c r="G627" s="32"/>
      <c r="H627"/>
    </row>
    <row r="628" spans="1:8" ht="18.75" customHeight="1">
      <c r="A628" s="11">
        <v>627</v>
      </c>
      <c r="B628" s="28">
        <v>312211209990</v>
      </c>
      <c r="C628" s="11" t="s">
        <v>570</v>
      </c>
      <c r="D628" s="29">
        <v>39297</v>
      </c>
      <c r="E628" s="49" t="s">
        <v>15</v>
      </c>
      <c r="F628" s="30">
        <v>84</v>
      </c>
      <c r="G628" s="32"/>
      <c r="H628" s="32"/>
    </row>
    <row r="629" spans="1:8" ht="18.75" customHeight="1">
      <c r="A629" s="11">
        <v>628</v>
      </c>
      <c r="B629" s="28">
        <v>312211210025</v>
      </c>
      <c r="C629" s="11" t="s">
        <v>571</v>
      </c>
      <c r="D629" s="29">
        <v>37987</v>
      </c>
      <c r="E629" s="49" t="s">
        <v>15</v>
      </c>
      <c r="F629" s="30">
        <v>85</v>
      </c>
      <c r="G629" s="32"/>
      <c r="H629"/>
    </row>
    <row r="630" spans="1:8" ht="18.75" customHeight="1">
      <c r="A630" s="11">
        <v>629</v>
      </c>
      <c r="B630" s="28">
        <v>312211210062</v>
      </c>
      <c r="C630" s="11" t="s">
        <v>447</v>
      </c>
      <c r="D630" s="29">
        <v>38637</v>
      </c>
      <c r="E630" s="49" t="s">
        <v>15</v>
      </c>
      <c r="F630" s="30">
        <v>86</v>
      </c>
      <c r="G630" s="32"/>
      <c r="H630" s="32"/>
    </row>
    <row r="631" spans="1:8" ht="18.75" customHeight="1">
      <c r="A631" s="11">
        <v>630</v>
      </c>
      <c r="B631" s="28">
        <v>312211210086</v>
      </c>
      <c r="C631" s="11" t="s">
        <v>328</v>
      </c>
      <c r="D631" s="29">
        <v>38718</v>
      </c>
      <c r="E631" s="49" t="s">
        <v>15</v>
      </c>
      <c r="F631" s="30">
        <v>87</v>
      </c>
      <c r="G631" s="32"/>
      <c r="H631"/>
    </row>
    <row r="632" spans="1:8" ht="18.75" customHeight="1">
      <c r="A632" s="11">
        <v>631</v>
      </c>
      <c r="B632" s="28">
        <v>312211210114</v>
      </c>
      <c r="C632" s="11" t="s">
        <v>572</v>
      </c>
      <c r="D632" s="29">
        <v>38384</v>
      </c>
      <c r="E632" s="49" t="s">
        <v>26</v>
      </c>
      <c r="F632" s="30">
        <v>88</v>
      </c>
      <c r="G632" s="32"/>
      <c r="H632" s="32"/>
    </row>
    <row r="633" spans="1:8" ht="18.75" customHeight="1">
      <c r="A633" s="11">
        <v>632</v>
      </c>
      <c r="B633" s="28">
        <v>312211210145</v>
      </c>
      <c r="C633" s="11" t="s">
        <v>573</v>
      </c>
      <c r="D633" s="29">
        <v>39083</v>
      </c>
      <c r="E633" s="49" t="s">
        <v>15</v>
      </c>
      <c r="F633" s="30">
        <v>89</v>
      </c>
      <c r="G633" s="32"/>
      <c r="H633"/>
    </row>
    <row r="634" spans="1:8" ht="18.75" customHeight="1">
      <c r="A634" s="11">
        <v>633</v>
      </c>
      <c r="B634" s="28">
        <v>312211210165</v>
      </c>
      <c r="C634" s="11" t="s">
        <v>574</v>
      </c>
      <c r="D634" s="29">
        <v>39243</v>
      </c>
      <c r="E634" s="49" t="s">
        <v>15</v>
      </c>
      <c r="F634" s="30">
        <v>90</v>
      </c>
      <c r="G634" s="32"/>
      <c r="H634" s="32"/>
    </row>
    <row r="635" spans="1:8" ht="18.75" customHeight="1">
      <c r="A635" s="11">
        <v>634</v>
      </c>
      <c r="B635" s="28">
        <v>312211210186</v>
      </c>
      <c r="C635" s="11" t="s">
        <v>575</v>
      </c>
      <c r="D635" s="29">
        <v>39406</v>
      </c>
      <c r="E635" s="49" t="s">
        <v>15</v>
      </c>
      <c r="F635" s="30">
        <v>91</v>
      </c>
      <c r="G635" s="32"/>
      <c r="H635"/>
    </row>
    <row r="636" spans="1:8" ht="18.75" customHeight="1">
      <c r="A636" s="11">
        <v>635</v>
      </c>
      <c r="B636" s="28">
        <v>312211210219</v>
      </c>
      <c r="C636" s="11" t="s">
        <v>576</v>
      </c>
      <c r="D636" s="29">
        <v>38718</v>
      </c>
      <c r="E636" s="49" t="s">
        <v>26</v>
      </c>
      <c r="F636" s="30">
        <v>92</v>
      </c>
      <c r="G636" s="32"/>
      <c r="H636" s="32"/>
    </row>
    <row r="637" spans="1:8" ht="18.75" customHeight="1">
      <c r="A637" s="11">
        <v>636</v>
      </c>
      <c r="B637" s="28">
        <v>312211210249</v>
      </c>
      <c r="C637" s="11" t="s">
        <v>577</v>
      </c>
      <c r="D637" s="29">
        <v>38894</v>
      </c>
      <c r="E637" s="49" t="s">
        <v>15</v>
      </c>
      <c r="F637" s="30">
        <v>93</v>
      </c>
      <c r="G637" s="32"/>
      <c r="H637"/>
    </row>
    <row r="638" spans="1:8" ht="18.75" customHeight="1">
      <c r="A638" s="11">
        <v>637</v>
      </c>
      <c r="B638" s="28">
        <v>312211210279</v>
      </c>
      <c r="C638" s="11" t="s">
        <v>578</v>
      </c>
      <c r="D638" s="29">
        <v>37654</v>
      </c>
      <c r="E638" s="49" t="s">
        <v>26</v>
      </c>
      <c r="F638" s="30">
        <v>94</v>
      </c>
      <c r="G638" s="32"/>
      <c r="H638" s="32"/>
    </row>
    <row r="639" spans="1:8" ht="18.75" customHeight="1">
      <c r="A639" s="11">
        <v>638</v>
      </c>
      <c r="B639" s="28">
        <v>312211210303</v>
      </c>
      <c r="C639" s="11" t="s">
        <v>95</v>
      </c>
      <c r="D639" s="29">
        <v>39228</v>
      </c>
      <c r="E639" s="49" t="s">
        <v>15</v>
      </c>
      <c r="F639" s="30">
        <v>95</v>
      </c>
      <c r="G639" s="32"/>
      <c r="H639"/>
    </row>
    <row r="640" spans="1:8" ht="18.75" customHeight="1">
      <c r="A640" s="11">
        <v>639</v>
      </c>
      <c r="B640" s="28">
        <v>312211210336</v>
      </c>
      <c r="C640" s="11" t="s">
        <v>579</v>
      </c>
      <c r="D640" s="29">
        <v>39190</v>
      </c>
      <c r="E640" s="49" t="s">
        <v>26</v>
      </c>
      <c r="F640" s="30">
        <v>96</v>
      </c>
      <c r="G640" s="32"/>
      <c r="H640" s="32"/>
    </row>
    <row r="641" spans="1:8" ht="18.75" customHeight="1">
      <c r="A641" s="11">
        <v>640</v>
      </c>
      <c r="B641" s="28">
        <v>312211210362</v>
      </c>
      <c r="C641" s="11" t="s">
        <v>580</v>
      </c>
      <c r="D641" s="29">
        <v>38825</v>
      </c>
      <c r="E641" s="49" t="s">
        <v>26</v>
      </c>
      <c r="F641" s="30">
        <v>97</v>
      </c>
      <c r="G641" s="32"/>
      <c r="H641"/>
    </row>
    <row r="642" spans="1:8" ht="18.75" customHeight="1">
      <c r="A642" s="11">
        <v>641</v>
      </c>
      <c r="B642" s="28">
        <v>312211210389</v>
      </c>
      <c r="C642" s="11" t="s">
        <v>581</v>
      </c>
      <c r="D642" s="29">
        <v>37987</v>
      </c>
      <c r="E642" s="49" t="s">
        <v>26</v>
      </c>
      <c r="F642" s="30">
        <v>98</v>
      </c>
      <c r="G642" s="32"/>
      <c r="H642" s="32"/>
    </row>
    <row r="643" spans="1:8" ht="18.75" customHeight="1">
      <c r="A643" s="11">
        <v>642</v>
      </c>
      <c r="B643" s="28">
        <v>312211210423</v>
      </c>
      <c r="C643" s="11" t="s">
        <v>582</v>
      </c>
      <c r="D643" s="29">
        <v>38761</v>
      </c>
      <c r="E643" s="49" t="s">
        <v>26</v>
      </c>
      <c r="F643" s="30">
        <v>99</v>
      </c>
      <c r="G643" s="32"/>
      <c r="H643"/>
    </row>
    <row r="644" spans="1:8" ht="18.75" customHeight="1">
      <c r="A644" s="11">
        <v>643</v>
      </c>
      <c r="B644" s="28">
        <v>312211210459</v>
      </c>
      <c r="C644" s="11" t="s">
        <v>583</v>
      </c>
      <c r="D644" s="29">
        <v>38021</v>
      </c>
      <c r="E644" s="49" t="s">
        <v>15</v>
      </c>
      <c r="F644" s="30">
        <v>100</v>
      </c>
      <c r="G644" s="32"/>
      <c r="H644" s="32"/>
    </row>
    <row r="645" spans="1:8" ht="18.75" customHeight="1">
      <c r="A645" s="11">
        <v>644</v>
      </c>
      <c r="B645" s="28">
        <v>312211210483</v>
      </c>
      <c r="C645" s="11" t="s">
        <v>328</v>
      </c>
      <c r="D645" s="29">
        <v>37745</v>
      </c>
      <c r="E645" s="49" t="s">
        <v>15</v>
      </c>
      <c r="F645" s="30">
        <v>101</v>
      </c>
      <c r="G645" s="32"/>
      <c r="H645"/>
    </row>
    <row r="646" spans="1:8" ht="18.75" customHeight="1">
      <c r="A646" s="11">
        <v>645</v>
      </c>
      <c r="B646" s="28">
        <v>312211210519</v>
      </c>
      <c r="C646" s="11" t="s">
        <v>584</v>
      </c>
      <c r="D646" s="29">
        <v>38354</v>
      </c>
      <c r="E646" s="49" t="s">
        <v>15</v>
      </c>
      <c r="F646" s="30">
        <v>102</v>
      </c>
      <c r="G646" s="32"/>
      <c r="H646" s="32"/>
    </row>
    <row r="647" spans="1:8" ht="18.75" customHeight="1">
      <c r="A647" s="11">
        <v>646</v>
      </c>
      <c r="B647" s="28">
        <v>312211210542</v>
      </c>
      <c r="C647" s="11" t="s">
        <v>532</v>
      </c>
      <c r="D647" s="29">
        <v>38353</v>
      </c>
      <c r="E647" s="49" t="s">
        <v>26</v>
      </c>
      <c r="F647" s="30">
        <v>103</v>
      </c>
      <c r="G647" s="32"/>
      <c r="H647"/>
    </row>
    <row r="648" spans="1:8" ht="18.75" customHeight="1">
      <c r="A648" s="11">
        <v>647</v>
      </c>
      <c r="B648" s="28">
        <v>312211210574</v>
      </c>
      <c r="C648" s="11" t="s">
        <v>585</v>
      </c>
      <c r="D648" s="29">
        <v>37987</v>
      </c>
      <c r="E648" s="49" t="s">
        <v>26</v>
      </c>
      <c r="F648" s="30">
        <v>104</v>
      </c>
      <c r="G648" s="32"/>
      <c r="H648" s="32"/>
    </row>
    <row r="649" spans="1:8" ht="18.75" customHeight="1">
      <c r="A649" s="11">
        <v>648</v>
      </c>
      <c r="B649" s="28">
        <v>312211210613</v>
      </c>
      <c r="C649" s="11" t="s">
        <v>95</v>
      </c>
      <c r="D649" s="29">
        <v>39452</v>
      </c>
      <c r="E649" s="49" t="s">
        <v>15</v>
      </c>
      <c r="F649" s="30">
        <v>105</v>
      </c>
      <c r="G649" s="32"/>
      <c r="H649"/>
    </row>
    <row r="650" spans="1:8" ht="18.75" customHeight="1">
      <c r="A650" s="11">
        <v>649</v>
      </c>
      <c r="B650" s="28">
        <v>312211210634</v>
      </c>
      <c r="C650" s="11" t="s">
        <v>528</v>
      </c>
      <c r="D650" s="29">
        <v>39448</v>
      </c>
      <c r="E650" s="49" t="s">
        <v>15</v>
      </c>
      <c r="F650" s="30">
        <v>106</v>
      </c>
      <c r="G650" s="32"/>
      <c r="H650" s="32"/>
    </row>
    <row r="651" spans="1:8" ht="18.75" customHeight="1">
      <c r="A651" s="11">
        <v>650</v>
      </c>
      <c r="B651" s="28">
        <v>312211210729</v>
      </c>
      <c r="C651" s="11" t="s">
        <v>586</v>
      </c>
      <c r="D651" s="29">
        <v>37481</v>
      </c>
      <c r="E651" s="49" t="s">
        <v>15</v>
      </c>
      <c r="F651" s="30">
        <v>107</v>
      </c>
      <c r="G651" s="32"/>
      <c r="H651"/>
    </row>
    <row r="652" spans="1:8" ht="18.75" customHeight="1">
      <c r="A652" s="11">
        <v>651</v>
      </c>
      <c r="B652" s="28">
        <v>312211210762</v>
      </c>
      <c r="C652" s="11" t="s">
        <v>587</v>
      </c>
      <c r="D652" s="29">
        <v>38545</v>
      </c>
      <c r="E652" s="49" t="s">
        <v>15</v>
      </c>
      <c r="F652" s="30">
        <v>108</v>
      </c>
      <c r="G652" s="32"/>
      <c r="H652" s="32"/>
    </row>
    <row r="653" spans="1:8" ht="18.75" customHeight="1">
      <c r="A653" s="11">
        <v>652</v>
      </c>
      <c r="B653" s="28">
        <v>312211210789</v>
      </c>
      <c r="C653" s="11" t="s">
        <v>588</v>
      </c>
      <c r="D653" s="29">
        <v>37683</v>
      </c>
      <c r="E653" s="49" t="s">
        <v>15</v>
      </c>
      <c r="F653" s="30">
        <v>109</v>
      </c>
      <c r="G653" s="32"/>
      <c r="H653"/>
    </row>
    <row r="654" spans="1:8" ht="18.75" customHeight="1">
      <c r="A654" s="11">
        <v>653</v>
      </c>
      <c r="B654" s="28">
        <v>312211210829</v>
      </c>
      <c r="C654" s="11" t="s">
        <v>589</v>
      </c>
      <c r="D654" s="29">
        <v>37622</v>
      </c>
      <c r="E654" s="49" t="s">
        <v>26</v>
      </c>
      <c r="F654" s="30">
        <v>110</v>
      </c>
      <c r="G654" s="32"/>
      <c r="H654" s="32"/>
    </row>
    <row r="655" spans="1:8" ht="18.75" customHeight="1">
      <c r="A655" s="11">
        <v>654</v>
      </c>
      <c r="B655" s="28">
        <v>312211210859</v>
      </c>
      <c r="C655" s="11" t="s">
        <v>590</v>
      </c>
      <c r="D655" s="29">
        <v>38353</v>
      </c>
      <c r="E655" s="49" t="s">
        <v>15</v>
      </c>
      <c r="F655" s="30">
        <v>111</v>
      </c>
      <c r="G655" s="32"/>
      <c r="H655"/>
    </row>
    <row r="656" spans="1:8" ht="18.75" customHeight="1">
      <c r="A656" s="11">
        <v>655</v>
      </c>
      <c r="B656" s="28">
        <v>312211210881</v>
      </c>
      <c r="C656" s="11" t="s">
        <v>319</v>
      </c>
      <c r="D656" s="29">
        <v>37965</v>
      </c>
      <c r="E656" s="49" t="s">
        <v>15</v>
      </c>
      <c r="F656" s="30">
        <v>112</v>
      </c>
      <c r="G656" s="32"/>
      <c r="H656" s="32"/>
    </row>
    <row r="657" spans="1:8" ht="18.75" customHeight="1">
      <c r="A657" s="11">
        <v>656</v>
      </c>
      <c r="B657" s="28">
        <v>312211210911</v>
      </c>
      <c r="C657" s="11" t="s">
        <v>591</v>
      </c>
      <c r="D657" s="29">
        <v>38808</v>
      </c>
      <c r="E657" s="49" t="s">
        <v>15</v>
      </c>
      <c r="F657" s="30">
        <v>113</v>
      </c>
      <c r="G657" s="32"/>
      <c r="H657"/>
    </row>
    <row r="658" spans="1:8" ht="18.75" customHeight="1">
      <c r="A658" s="11">
        <v>657</v>
      </c>
      <c r="B658" s="28">
        <v>312211210943</v>
      </c>
      <c r="C658" s="11" t="s">
        <v>592</v>
      </c>
      <c r="D658" s="29">
        <v>38780</v>
      </c>
      <c r="E658" s="49" t="s">
        <v>15</v>
      </c>
      <c r="F658" s="30">
        <v>114</v>
      </c>
      <c r="G658" s="32"/>
      <c r="H658" s="32"/>
    </row>
    <row r="659" spans="1:8" ht="18.75" customHeight="1">
      <c r="A659" s="11">
        <v>658</v>
      </c>
      <c r="B659" s="28">
        <v>312211211010</v>
      </c>
      <c r="C659" s="11" t="s">
        <v>593</v>
      </c>
      <c r="D659" s="29">
        <v>39005</v>
      </c>
      <c r="E659" s="49" t="s">
        <v>15</v>
      </c>
      <c r="F659" s="30">
        <v>115</v>
      </c>
      <c r="G659" s="32"/>
      <c r="H659"/>
    </row>
    <row r="660" spans="1:8" ht="18.75" customHeight="1">
      <c r="A660" s="11">
        <v>659</v>
      </c>
      <c r="B660" s="28">
        <v>312211211040</v>
      </c>
      <c r="C660" s="11" t="s">
        <v>594</v>
      </c>
      <c r="D660" s="29">
        <v>39102</v>
      </c>
      <c r="E660" s="49" t="s">
        <v>15</v>
      </c>
      <c r="F660" s="30">
        <v>116</v>
      </c>
      <c r="G660" s="32"/>
      <c r="H660" s="32"/>
    </row>
    <row r="661" spans="1:8" ht="18.75" customHeight="1">
      <c r="A661" s="11">
        <v>660</v>
      </c>
      <c r="B661" s="28">
        <v>312211211084</v>
      </c>
      <c r="C661" s="11" t="s">
        <v>595</v>
      </c>
      <c r="D661" s="29">
        <v>39169</v>
      </c>
      <c r="E661" s="49" t="s">
        <v>15</v>
      </c>
      <c r="F661" s="30">
        <v>117</v>
      </c>
      <c r="G661" s="32"/>
      <c r="H661"/>
    </row>
    <row r="662" spans="1:8" ht="18.75" customHeight="1">
      <c r="A662" s="11">
        <v>661</v>
      </c>
      <c r="B662" s="28">
        <v>312211211114</v>
      </c>
      <c r="C662" s="11" t="s">
        <v>596</v>
      </c>
      <c r="D662" s="29">
        <v>39081</v>
      </c>
      <c r="E662" s="49" t="s">
        <v>15</v>
      </c>
      <c r="F662" s="30">
        <v>118</v>
      </c>
      <c r="G662" s="32"/>
      <c r="H662" s="32"/>
    </row>
    <row r="663" spans="1:8" ht="18.75" customHeight="1">
      <c r="A663" s="11">
        <v>662</v>
      </c>
      <c r="B663" s="28">
        <v>312211211137</v>
      </c>
      <c r="C663" s="11" t="s">
        <v>597</v>
      </c>
      <c r="D663" s="29">
        <v>39097</v>
      </c>
      <c r="E663" s="49" t="s">
        <v>15</v>
      </c>
      <c r="F663" s="30">
        <v>119</v>
      </c>
      <c r="G663" s="32"/>
      <c r="H663"/>
    </row>
    <row r="664" spans="1:8" ht="18.75" customHeight="1">
      <c r="A664" s="11">
        <v>663</v>
      </c>
      <c r="B664" s="28">
        <v>312211211165</v>
      </c>
      <c r="C664" s="11" t="s">
        <v>321</v>
      </c>
      <c r="D664" s="29">
        <v>38631</v>
      </c>
      <c r="E664" s="49" t="s">
        <v>15</v>
      </c>
      <c r="F664" s="30">
        <v>120</v>
      </c>
      <c r="G664" s="32"/>
      <c r="H664" s="32"/>
    </row>
    <row r="665" spans="1:8" ht="18.75" customHeight="1">
      <c r="A665" s="11">
        <v>664</v>
      </c>
      <c r="B665" s="28">
        <v>312211211195</v>
      </c>
      <c r="C665" s="11" t="s">
        <v>598</v>
      </c>
      <c r="D665" s="29">
        <v>39083</v>
      </c>
      <c r="E665" s="49" t="s">
        <v>15</v>
      </c>
      <c r="F665" s="30">
        <v>121</v>
      </c>
      <c r="G665" s="32"/>
      <c r="H665"/>
    </row>
    <row r="666" spans="1:8" ht="18.75" customHeight="1">
      <c r="A666" s="11">
        <v>665</v>
      </c>
      <c r="B666" s="28">
        <v>312211211222</v>
      </c>
      <c r="C666" s="11" t="s">
        <v>599</v>
      </c>
      <c r="D666" s="29">
        <v>38622</v>
      </c>
      <c r="E666" s="49" t="s">
        <v>15</v>
      </c>
      <c r="F666" s="30">
        <v>122</v>
      </c>
      <c r="G666" s="32"/>
      <c r="H666" s="32"/>
    </row>
    <row r="667" spans="1:8" ht="18.75" customHeight="1">
      <c r="A667" s="11">
        <v>666</v>
      </c>
      <c r="B667" s="28">
        <v>312211211300</v>
      </c>
      <c r="C667" s="11" t="s">
        <v>95</v>
      </c>
      <c r="D667" s="29">
        <v>38732</v>
      </c>
      <c r="E667" s="49" t="s">
        <v>15</v>
      </c>
      <c r="F667" s="30">
        <v>123</v>
      </c>
      <c r="G667" s="32"/>
      <c r="H667"/>
    </row>
    <row r="668" spans="1:8" ht="18.75" customHeight="1">
      <c r="A668" s="11">
        <v>667</v>
      </c>
      <c r="B668" s="28">
        <v>312211211348</v>
      </c>
      <c r="C668" s="11" t="s">
        <v>461</v>
      </c>
      <c r="D668" s="29">
        <v>39083</v>
      </c>
      <c r="E668" s="49" t="s">
        <v>15</v>
      </c>
      <c r="F668" s="30">
        <v>124</v>
      </c>
      <c r="G668" s="32"/>
      <c r="H668" s="32"/>
    </row>
    <row r="669" spans="1:8" ht="18.75" customHeight="1">
      <c r="A669" s="11">
        <v>668</v>
      </c>
      <c r="B669" s="28">
        <v>312211211372</v>
      </c>
      <c r="C669" s="11" t="s">
        <v>600</v>
      </c>
      <c r="D669" s="29">
        <v>38856</v>
      </c>
      <c r="E669" s="49" t="s">
        <v>15</v>
      </c>
      <c r="F669" s="30">
        <v>125</v>
      </c>
      <c r="G669" s="32"/>
      <c r="H669"/>
    </row>
    <row r="670" spans="1:8" ht="18.75" customHeight="1">
      <c r="A670" s="11">
        <v>669</v>
      </c>
      <c r="B670" s="28">
        <v>312211211391</v>
      </c>
      <c r="C670" s="11" t="s">
        <v>95</v>
      </c>
      <c r="D670" s="29">
        <v>39095</v>
      </c>
      <c r="E670" s="49" t="s">
        <v>15</v>
      </c>
      <c r="F670" s="30">
        <v>126</v>
      </c>
      <c r="G670" s="32"/>
      <c r="H670" s="32"/>
    </row>
    <row r="671" spans="1:8" ht="18.75" customHeight="1">
      <c r="A671" s="11">
        <v>670</v>
      </c>
      <c r="B671" s="28">
        <v>312211211420</v>
      </c>
      <c r="C671" s="11" t="s">
        <v>22</v>
      </c>
      <c r="D671" s="29">
        <v>38882</v>
      </c>
      <c r="E671" s="49" t="s">
        <v>15</v>
      </c>
      <c r="F671" s="30">
        <v>127</v>
      </c>
      <c r="G671" s="32"/>
      <c r="H671"/>
    </row>
    <row r="672" spans="1:8" ht="18.75" customHeight="1">
      <c r="A672" s="11">
        <v>671</v>
      </c>
      <c r="B672" s="28">
        <v>312211211446</v>
      </c>
      <c r="C672" s="11" t="s">
        <v>601</v>
      </c>
      <c r="D672" s="29">
        <v>38718</v>
      </c>
      <c r="E672" s="49" t="s">
        <v>15</v>
      </c>
      <c r="F672" s="30">
        <v>128</v>
      </c>
      <c r="G672" s="32"/>
      <c r="H672" s="32"/>
    </row>
    <row r="673" spans="1:8" ht="18.75" customHeight="1">
      <c r="A673" s="11">
        <v>672</v>
      </c>
      <c r="B673" s="28">
        <v>312211211485</v>
      </c>
      <c r="C673" s="11" t="s">
        <v>602</v>
      </c>
      <c r="D673" s="29">
        <v>39197</v>
      </c>
      <c r="E673" s="49" t="s">
        <v>15</v>
      </c>
      <c r="F673" s="30">
        <v>129</v>
      </c>
      <c r="G673" s="32"/>
      <c r="H673"/>
    </row>
    <row r="674" spans="1:8" ht="18.75" customHeight="1">
      <c r="A674" s="11">
        <v>673</v>
      </c>
      <c r="B674" s="28">
        <v>312211211509</v>
      </c>
      <c r="C674" s="11" t="s">
        <v>603</v>
      </c>
      <c r="D674" s="29">
        <v>38701</v>
      </c>
      <c r="E674" s="49" t="s">
        <v>15</v>
      </c>
      <c r="F674" s="30">
        <v>130</v>
      </c>
      <c r="G674" s="32"/>
      <c r="H674" s="32"/>
    </row>
    <row r="675" spans="1:8" ht="18.75" customHeight="1">
      <c r="A675" s="11">
        <v>674</v>
      </c>
      <c r="B675" s="28">
        <v>312211211532</v>
      </c>
      <c r="C675" s="11" t="s">
        <v>321</v>
      </c>
      <c r="D675" s="29">
        <v>38602</v>
      </c>
      <c r="E675" s="49" t="s">
        <v>15</v>
      </c>
      <c r="F675" s="30">
        <v>131</v>
      </c>
      <c r="G675" s="32"/>
      <c r="H675"/>
    </row>
    <row r="676" spans="1:8" ht="18.75" customHeight="1">
      <c r="A676" s="11">
        <v>675</v>
      </c>
      <c r="B676" s="28">
        <v>312211211575</v>
      </c>
      <c r="C676" s="11" t="s">
        <v>604</v>
      </c>
      <c r="D676" s="29">
        <v>38817</v>
      </c>
      <c r="E676" s="49" t="s">
        <v>15</v>
      </c>
      <c r="F676" s="30">
        <v>132</v>
      </c>
      <c r="G676" s="32"/>
      <c r="H676" s="32"/>
    </row>
    <row r="677" spans="1:8" ht="18.75" customHeight="1">
      <c r="A677" s="11">
        <v>676</v>
      </c>
      <c r="B677" s="28">
        <v>312211211602</v>
      </c>
      <c r="C677" s="11" t="s">
        <v>605</v>
      </c>
      <c r="D677" s="29">
        <v>39064</v>
      </c>
      <c r="E677" s="49" t="s">
        <v>15</v>
      </c>
      <c r="F677" s="30">
        <v>133</v>
      </c>
      <c r="G677" s="32"/>
      <c r="H677"/>
    </row>
    <row r="678" spans="1:8" ht="18.75" customHeight="1">
      <c r="A678" s="11">
        <v>677</v>
      </c>
      <c r="B678" s="28">
        <v>312211211629</v>
      </c>
      <c r="C678" s="11" t="s">
        <v>606</v>
      </c>
      <c r="D678" s="29">
        <v>39097</v>
      </c>
      <c r="E678" s="49" t="s">
        <v>15</v>
      </c>
      <c r="F678" s="30">
        <v>134</v>
      </c>
      <c r="G678" s="32"/>
      <c r="H678" s="32"/>
    </row>
    <row r="679" spans="1:8" ht="18.75" customHeight="1">
      <c r="A679" s="11">
        <v>678</v>
      </c>
      <c r="B679" s="28">
        <v>312211211657</v>
      </c>
      <c r="C679" s="11" t="s">
        <v>607</v>
      </c>
      <c r="D679" s="29">
        <v>39097</v>
      </c>
      <c r="E679" s="49" t="s">
        <v>15</v>
      </c>
      <c r="F679" s="30">
        <v>135</v>
      </c>
      <c r="G679" s="32"/>
      <c r="H679"/>
    </row>
    <row r="680" spans="1:8" ht="18.75" customHeight="1">
      <c r="A680" s="11">
        <v>679</v>
      </c>
      <c r="B680" s="28">
        <v>312211211686</v>
      </c>
      <c r="C680" s="11" t="s">
        <v>161</v>
      </c>
      <c r="D680" s="29">
        <v>39103</v>
      </c>
      <c r="E680" s="49" t="s">
        <v>26</v>
      </c>
      <c r="F680" s="30">
        <v>136</v>
      </c>
      <c r="G680" s="32"/>
      <c r="H680" s="32"/>
    </row>
    <row r="681" spans="1:8" ht="18.75" customHeight="1">
      <c r="A681" s="11">
        <v>680</v>
      </c>
      <c r="B681" s="28">
        <v>312211211712</v>
      </c>
      <c r="C681" s="11" t="s">
        <v>608</v>
      </c>
      <c r="D681" s="29">
        <v>39285</v>
      </c>
      <c r="E681" s="49" t="s">
        <v>26</v>
      </c>
      <c r="F681" s="30">
        <v>137</v>
      </c>
      <c r="G681" s="32"/>
      <c r="H681"/>
    </row>
    <row r="682" spans="1:8" ht="18.75" customHeight="1">
      <c r="A682" s="11">
        <v>681</v>
      </c>
      <c r="B682" s="28">
        <v>312211211739</v>
      </c>
      <c r="C682" s="11" t="s">
        <v>111</v>
      </c>
      <c r="D682" s="29">
        <v>38718</v>
      </c>
      <c r="E682" s="49" t="s">
        <v>26</v>
      </c>
      <c r="F682" s="30">
        <v>138</v>
      </c>
      <c r="G682" s="32"/>
      <c r="H682" s="32"/>
    </row>
    <row r="683" spans="1:8" ht="18.75" customHeight="1">
      <c r="A683" s="11">
        <v>682</v>
      </c>
      <c r="B683" s="28">
        <v>312211211783</v>
      </c>
      <c r="C683" s="11" t="s">
        <v>609</v>
      </c>
      <c r="D683" s="29">
        <v>39121</v>
      </c>
      <c r="E683" s="49" t="s">
        <v>26</v>
      </c>
      <c r="F683" s="30">
        <v>139</v>
      </c>
      <c r="G683" s="32"/>
      <c r="H683"/>
    </row>
    <row r="684" spans="1:8" ht="18.75" customHeight="1">
      <c r="A684" s="11">
        <v>683</v>
      </c>
      <c r="B684" s="28">
        <v>312211211813</v>
      </c>
      <c r="C684" s="11" t="s">
        <v>610</v>
      </c>
      <c r="D684" s="29">
        <v>39054</v>
      </c>
      <c r="E684" s="49" t="s">
        <v>26</v>
      </c>
      <c r="F684" s="30">
        <v>140</v>
      </c>
      <c r="G684" s="32"/>
      <c r="H684" s="32"/>
    </row>
    <row r="685" spans="1:8" ht="18.75" customHeight="1">
      <c r="A685" s="11">
        <v>684</v>
      </c>
      <c r="B685" s="28">
        <v>312211211838</v>
      </c>
      <c r="C685" s="11" t="s">
        <v>611</v>
      </c>
      <c r="D685" s="29">
        <v>37987</v>
      </c>
      <c r="E685" s="49" t="s">
        <v>26</v>
      </c>
      <c r="F685" s="30">
        <v>141</v>
      </c>
      <c r="G685" s="32"/>
      <c r="H685"/>
    </row>
    <row r="686" spans="1:8" ht="18.75" customHeight="1">
      <c r="A686" s="11">
        <v>685</v>
      </c>
      <c r="B686" s="28">
        <v>312211211857</v>
      </c>
      <c r="C686" s="11" t="s">
        <v>532</v>
      </c>
      <c r="D686" s="29">
        <v>39248</v>
      </c>
      <c r="E686" s="49" t="s">
        <v>26</v>
      </c>
      <c r="F686" s="30">
        <v>142</v>
      </c>
      <c r="G686" s="32"/>
      <c r="H686" s="32"/>
    </row>
    <row r="687" spans="1:8" ht="18.75" customHeight="1">
      <c r="A687" s="11">
        <v>686</v>
      </c>
      <c r="B687" s="28">
        <v>312211211881</v>
      </c>
      <c r="C687" s="11" t="s">
        <v>610</v>
      </c>
      <c r="D687" s="29">
        <v>39438</v>
      </c>
      <c r="E687" s="49" t="s">
        <v>26</v>
      </c>
      <c r="F687" s="30">
        <v>143</v>
      </c>
      <c r="G687" s="32"/>
      <c r="H687"/>
    </row>
    <row r="688" spans="1:8" ht="18.75" customHeight="1">
      <c r="A688" s="11">
        <v>687</v>
      </c>
      <c r="B688" s="28">
        <v>312211211907</v>
      </c>
      <c r="C688" s="11" t="s">
        <v>612</v>
      </c>
      <c r="D688" s="29">
        <v>39206</v>
      </c>
      <c r="E688" s="49" t="s">
        <v>26</v>
      </c>
      <c r="F688" s="30">
        <v>144</v>
      </c>
      <c r="G688" s="32"/>
      <c r="H688" s="32"/>
    </row>
    <row r="689" spans="1:8" ht="18.75" customHeight="1">
      <c r="A689" s="11">
        <v>688</v>
      </c>
      <c r="B689" s="28">
        <v>312211211935</v>
      </c>
      <c r="C689" s="11" t="s">
        <v>613</v>
      </c>
      <c r="D689" s="29">
        <v>38353</v>
      </c>
      <c r="E689" s="49" t="s">
        <v>26</v>
      </c>
      <c r="F689" s="30">
        <v>145</v>
      </c>
      <c r="G689" s="32"/>
      <c r="H689"/>
    </row>
    <row r="690" spans="1:8" ht="18.75" customHeight="1">
      <c r="A690" s="11">
        <v>689</v>
      </c>
      <c r="B690" s="28">
        <v>312211211957</v>
      </c>
      <c r="C690" s="11" t="s">
        <v>614</v>
      </c>
      <c r="D690" s="29">
        <v>38704</v>
      </c>
      <c r="E690" s="49" t="s">
        <v>26</v>
      </c>
      <c r="F690" s="30">
        <v>146</v>
      </c>
      <c r="G690" s="32"/>
      <c r="H690" s="32"/>
    </row>
    <row r="691" spans="1:8" ht="18.75" customHeight="1">
      <c r="A691" s="11">
        <v>690</v>
      </c>
      <c r="B691" s="28">
        <v>312211211995</v>
      </c>
      <c r="C691" s="11" t="s">
        <v>108</v>
      </c>
      <c r="D691" s="29">
        <v>38820</v>
      </c>
      <c r="E691" s="49" t="s">
        <v>26</v>
      </c>
      <c r="F691" s="30">
        <v>147</v>
      </c>
      <c r="G691" s="32"/>
      <c r="H691"/>
    </row>
    <row r="692" spans="1:8" ht="18.75" customHeight="1">
      <c r="A692" s="11">
        <v>691</v>
      </c>
      <c r="B692" s="28">
        <v>312211212019</v>
      </c>
      <c r="C692" s="11" t="s">
        <v>518</v>
      </c>
      <c r="D692" s="29">
        <v>39083</v>
      </c>
      <c r="E692" s="49" t="s">
        <v>26</v>
      </c>
      <c r="F692" s="30">
        <v>148</v>
      </c>
      <c r="G692" s="32"/>
      <c r="H692" s="32"/>
    </row>
    <row r="693" spans="1:8" ht="18.75" customHeight="1">
      <c r="A693" s="11">
        <v>692</v>
      </c>
      <c r="B693" s="28">
        <v>312211212044</v>
      </c>
      <c r="C693" s="11" t="s">
        <v>615</v>
      </c>
      <c r="D693" s="29">
        <v>39083</v>
      </c>
      <c r="E693" s="49" t="s">
        <v>26</v>
      </c>
      <c r="F693" s="30">
        <v>149</v>
      </c>
      <c r="G693" s="32"/>
      <c r="H693"/>
    </row>
    <row r="694" spans="1:8" ht="18.75" customHeight="1">
      <c r="A694" s="11">
        <v>693</v>
      </c>
      <c r="B694" s="28">
        <v>312211212076</v>
      </c>
      <c r="C694" s="11" t="s">
        <v>616</v>
      </c>
      <c r="D694" s="29">
        <v>39366</v>
      </c>
      <c r="E694" s="49" t="s">
        <v>26</v>
      </c>
      <c r="F694" s="30">
        <v>150</v>
      </c>
      <c r="G694" s="32"/>
      <c r="H694" s="32"/>
    </row>
    <row r="695" spans="1:8" ht="18.75" customHeight="1">
      <c r="A695" s="11">
        <v>694</v>
      </c>
      <c r="B695" s="28">
        <v>312211212100</v>
      </c>
      <c r="C695" s="11" t="s">
        <v>617</v>
      </c>
      <c r="D695" s="29">
        <v>38878</v>
      </c>
      <c r="E695" s="49" t="s">
        <v>26</v>
      </c>
      <c r="F695" s="30">
        <v>151</v>
      </c>
      <c r="G695" s="32"/>
      <c r="H695"/>
    </row>
    <row r="696" spans="1:8" ht="18.75" customHeight="1">
      <c r="A696" s="11">
        <v>695</v>
      </c>
      <c r="B696" s="28">
        <v>312211212138</v>
      </c>
      <c r="C696" s="11" t="s">
        <v>618</v>
      </c>
      <c r="D696" s="29">
        <v>38569</v>
      </c>
      <c r="E696" s="49" t="s">
        <v>26</v>
      </c>
      <c r="F696" s="30">
        <v>152</v>
      </c>
      <c r="G696" s="32"/>
      <c r="H696" s="32"/>
    </row>
    <row r="697" spans="1:8" ht="18.75" customHeight="1">
      <c r="A697" s="11">
        <v>696</v>
      </c>
      <c r="B697" s="28">
        <v>312211212167</v>
      </c>
      <c r="C697" s="11" t="s">
        <v>213</v>
      </c>
      <c r="D697" s="29">
        <v>39443</v>
      </c>
      <c r="E697" s="49" t="s">
        <v>26</v>
      </c>
      <c r="F697" s="30">
        <v>153</v>
      </c>
      <c r="G697" s="32"/>
      <c r="H697"/>
    </row>
    <row r="698" spans="1:8" ht="18.75" customHeight="1">
      <c r="A698" s="11">
        <v>697</v>
      </c>
      <c r="B698" s="28">
        <v>312211212202</v>
      </c>
      <c r="C698" s="11" t="s">
        <v>619</v>
      </c>
      <c r="D698" s="29">
        <v>38612</v>
      </c>
      <c r="E698" s="49" t="s">
        <v>26</v>
      </c>
      <c r="F698" s="30">
        <v>154</v>
      </c>
      <c r="G698" s="32"/>
      <c r="H698" s="32"/>
    </row>
    <row r="699" spans="1:8" ht="18.75" customHeight="1">
      <c r="A699" s="11">
        <v>698</v>
      </c>
      <c r="B699" s="28">
        <v>312211212242</v>
      </c>
      <c r="C699" s="11" t="s">
        <v>620</v>
      </c>
      <c r="D699" s="29">
        <v>38557</v>
      </c>
      <c r="E699" s="49" t="s">
        <v>15</v>
      </c>
      <c r="F699" s="30">
        <v>155</v>
      </c>
      <c r="G699" s="32"/>
      <c r="H699"/>
    </row>
    <row r="700" spans="1:8" ht="18.75" customHeight="1">
      <c r="A700" s="11">
        <v>699</v>
      </c>
      <c r="B700" s="28">
        <v>312211212284</v>
      </c>
      <c r="C700" s="11" t="s">
        <v>621</v>
      </c>
      <c r="D700" s="29">
        <v>38393</v>
      </c>
      <c r="E700" s="49" t="s">
        <v>15</v>
      </c>
      <c r="F700" s="30">
        <v>156</v>
      </c>
      <c r="G700" s="32"/>
      <c r="H700" s="32"/>
    </row>
    <row r="701" spans="1:8" ht="18.75" customHeight="1">
      <c r="A701" s="11">
        <v>700</v>
      </c>
      <c r="B701" s="28">
        <v>312211212323</v>
      </c>
      <c r="C701" s="11" t="s">
        <v>622</v>
      </c>
      <c r="D701" s="29">
        <v>38353</v>
      </c>
      <c r="E701" s="49" t="s">
        <v>15</v>
      </c>
      <c r="F701" s="30">
        <v>157</v>
      </c>
      <c r="G701" s="32"/>
      <c r="H701"/>
    </row>
    <row r="702" spans="1:8" ht="18.75" customHeight="1">
      <c r="A702" s="11">
        <v>701</v>
      </c>
      <c r="B702" s="28">
        <v>312211212354</v>
      </c>
      <c r="C702" s="11" t="s">
        <v>624</v>
      </c>
      <c r="D702" s="29">
        <v>38415</v>
      </c>
      <c r="E702" s="49" t="s">
        <v>15</v>
      </c>
      <c r="F702" s="30">
        <v>158</v>
      </c>
      <c r="G702" s="32"/>
      <c r="H702" s="32"/>
    </row>
    <row r="703" spans="1:8" ht="18.75" customHeight="1">
      <c r="A703" s="11">
        <v>702</v>
      </c>
      <c r="B703" s="28">
        <v>312211248527</v>
      </c>
      <c r="C703" s="11" t="s">
        <v>137</v>
      </c>
      <c r="D703" s="29">
        <v>39448</v>
      </c>
      <c r="E703" s="49" t="s">
        <v>26</v>
      </c>
      <c r="F703" s="30">
        <v>1</v>
      </c>
      <c r="G703" s="32"/>
      <c r="H703" s="32"/>
    </row>
    <row r="704" spans="1:8" ht="18.75" customHeight="1">
      <c r="A704" s="11">
        <v>703</v>
      </c>
      <c r="B704" s="28">
        <v>312211248585</v>
      </c>
      <c r="C704" s="11" t="s">
        <v>631</v>
      </c>
      <c r="D704" s="29">
        <v>38111</v>
      </c>
      <c r="E704" s="49" t="s">
        <v>26</v>
      </c>
      <c r="F704" s="30">
        <v>2</v>
      </c>
      <c r="G704" s="32"/>
      <c r="H704"/>
    </row>
    <row r="705" spans="1:8" ht="18.75" customHeight="1">
      <c r="A705" s="11">
        <v>704</v>
      </c>
      <c r="B705" s="28">
        <v>312211248629</v>
      </c>
      <c r="C705" s="11" t="s">
        <v>142</v>
      </c>
      <c r="D705" s="29">
        <v>38455</v>
      </c>
      <c r="E705" s="49" t="s">
        <v>26</v>
      </c>
      <c r="F705" s="30">
        <v>3</v>
      </c>
      <c r="G705" s="32"/>
      <c r="H705" s="32"/>
    </row>
    <row r="706" spans="1:8" ht="18.75" customHeight="1">
      <c r="A706" s="11">
        <v>705</v>
      </c>
      <c r="B706" s="28">
        <v>312211248685</v>
      </c>
      <c r="C706" s="11" t="s">
        <v>632</v>
      </c>
      <c r="D706" s="29">
        <v>38143</v>
      </c>
      <c r="E706" s="49" t="s">
        <v>26</v>
      </c>
      <c r="F706" s="30">
        <v>4</v>
      </c>
      <c r="G706" s="32"/>
      <c r="H706"/>
    </row>
    <row r="707" spans="1:8" ht="18.75" customHeight="1">
      <c r="A707" s="11">
        <v>706</v>
      </c>
      <c r="B707" s="28">
        <v>312211248721</v>
      </c>
      <c r="C707" s="11" t="s">
        <v>633</v>
      </c>
      <c r="D707" s="29">
        <v>38054</v>
      </c>
      <c r="E707" s="49" t="s">
        <v>26</v>
      </c>
      <c r="F707" s="30">
        <v>5</v>
      </c>
      <c r="G707" s="32"/>
      <c r="H707" s="32"/>
    </row>
    <row r="708" spans="1:8" ht="18.75" customHeight="1">
      <c r="A708" s="11">
        <v>707</v>
      </c>
      <c r="B708" s="28">
        <v>312211249089</v>
      </c>
      <c r="C708" s="11" t="s">
        <v>634</v>
      </c>
      <c r="D708" s="29">
        <v>38353</v>
      </c>
      <c r="E708" s="49" t="s">
        <v>26</v>
      </c>
      <c r="F708" s="30">
        <v>6</v>
      </c>
      <c r="G708" s="32"/>
      <c r="H708"/>
    </row>
    <row r="709" spans="1:8" ht="18.75" customHeight="1">
      <c r="A709" s="11">
        <v>708</v>
      </c>
      <c r="B709" s="28">
        <v>312211249131</v>
      </c>
      <c r="C709" s="11" t="s">
        <v>635</v>
      </c>
      <c r="D709" s="29">
        <v>39161</v>
      </c>
      <c r="E709" s="49" t="s">
        <v>26</v>
      </c>
      <c r="F709" s="30">
        <v>7</v>
      </c>
      <c r="G709" s="32"/>
      <c r="H709" s="32"/>
    </row>
    <row r="710" spans="1:8" ht="18.75" customHeight="1">
      <c r="A710" s="11">
        <v>709</v>
      </c>
      <c r="B710" s="28">
        <v>312211249185</v>
      </c>
      <c r="C710" s="11" t="s">
        <v>636</v>
      </c>
      <c r="D710" s="29">
        <v>38477</v>
      </c>
      <c r="E710" s="49" t="s">
        <v>26</v>
      </c>
      <c r="F710" s="30">
        <v>8</v>
      </c>
      <c r="G710" s="32"/>
      <c r="H710"/>
    </row>
    <row r="711" spans="1:8" ht="18.75" customHeight="1">
      <c r="A711" s="11">
        <v>710</v>
      </c>
      <c r="B711" s="28">
        <v>312211249226</v>
      </c>
      <c r="C711" s="11" t="s">
        <v>637</v>
      </c>
      <c r="D711" s="29">
        <v>36644</v>
      </c>
      <c r="E711" s="49" t="s">
        <v>26</v>
      </c>
      <c r="F711" s="30">
        <v>9</v>
      </c>
      <c r="G711" s="32"/>
      <c r="H711" s="32"/>
    </row>
    <row r="712" spans="1:8" ht="18.75" customHeight="1">
      <c r="A712" s="11">
        <v>711</v>
      </c>
      <c r="B712" s="28">
        <v>312211249266</v>
      </c>
      <c r="C712" s="11" t="s">
        <v>638</v>
      </c>
      <c r="D712" s="29">
        <v>36595</v>
      </c>
      <c r="E712" s="49" t="s">
        <v>15</v>
      </c>
      <c r="F712" s="30">
        <v>10</v>
      </c>
      <c r="G712" s="32"/>
      <c r="H712"/>
    </row>
    <row r="713" spans="1:8" ht="18.75" customHeight="1">
      <c r="A713" s="11">
        <v>712</v>
      </c>
      <c r="B713" s="28">
        <v>312211249375</v>
      </c>
      <c r="C713" s="11" t="s">
        <v>639</v>
      </c>
      <c r="D713" s="29">
        <v>37987</v>
      </c>
      <c r="E713" s="49" t="s">
        <v>26</v>
      </c>
      <c r="F713" s="30">
        <v>11</v>
      </c>
      <c r="G713" s="32"/>
      <c r="H713" s="32"/>
    </row>
    <row r="714" spans="1:8" ht="18.75" customHeight="1">
      <c r="A714" s="11">
        <v>713</v>
      </c>
      <c r="B714" s="28">
        <v>312211249533</v>
      </c>
      <c r="C714" s="11" t="s">
        <v>640</v>
      </c>
      <c r="D714" s="29">
        <v>38353</v>
      </c>
      <c r="E714" s="49" t="s">
        <v>15</v>
      </c>
      <c r="F714" s="30">
        <v>12</v>
      </c>
      <c r="G714" s="32"/>
      <c r="H714"/>
    </row>
    <row r="715" spans="1:8" ht="18.75" customHeight="1">
      <c r="A715" s="11">
        <v>714</v>
      </c>
      <c r="B715" s="28">
        <v>312211249593</v>
      </c>
      <c r="C715" s="11" t="s">
        <v>641</v>
      </c>
      <c r="D715" s="29">
        <v>38718</v>
      </c>
      <c r="E715" s="49" t="s">
        <v>15</v>
      </c>
      <c r="F715" s="30">
        <v>13</v>
      </c>
      <c r="G715" s="32"/>
      <c r="H715" s="32"/>
    </row>
    <row r="716" spans="1:8" ht="18.75" customHeight="1">
      <c r="A716" s="11">
        <v>715</v>
      </c>
      <c r="B716" s="28">
        <v>312211249640</v>
      </c>
      <c r="C716" s="11" t="s">
        <v>642</v>
      </c>
      <c r="D716" s="29">
        <v>38413</v>
      </c>
      <c r="E716" s="49" t="s">
        <v>15</v>
      </c>
      <c r="F716" s="30">
        <v>14</v>
      </c>
      <c r="G716" s="32"/>
      <c r="H716"/>
    </row>
    <row r="717" spans="1:8" ht="18.75" customHeight="1">
      <c r="A717" s="11">
        <v>716</v>
      </c>
      <c r="B717" s="28">
        <v>312211249706</v>
      </c>
      <c r="C717" s="11" t="s">
        <v>643</v>
      </c>
      <c r="D717" s="29">
        <v>39207</v>
      </c>
      <c r="E717" s="49" t="s">
        <v>15</v>
      </c>
      <c r="F717" s="30">
        <v>15</v>
      </c>
      <c r="G717" s="32"/>
      <c r="H717" s="32"/>
    </row>
    <row r="718" spans="1:8" ht="18.75" customHeight="1">
      <c r="A718" s="11">
        <v>717</v>
      </c>
      <c r="B718" s="28">
        <v>312211249743</v>
      </c>
      <c r="C718" s="11" t="s">
        <v>328</v>
      </c>
      <c r="D718" s="29">
        <v>39083</v>
      </c>
      <c r="E718" s="49" t="s">
        <v>15</v>
      </c>
      <c r="F718" s="30">
        <v>16</v>
      </c>
      <c r="G718" s="32"/>
      <c r="H718"/>
    </row>
    <row r="719" spans="1:8" ht="18.75" customHeight="1">
      <c r="A719" s="11">
        <v>718</v>
      </c>
      <c r="B719" s="28">
        <v>312211249790</v>
      </c>
      <c r="C719" s="11" t="s">
        <v>644</v>
      </c>
      <c r="D719" s="29">
        <v>38797</v>
      </c>
      <c r="E719" s="49" t="s">
        <v>15</v>
      </c>
      <c r="F719" s="30">
        <v>17</v>
      </c>
      <c r="G719" s="32"/>
      <c r="H719" s="32"/>
    </row>
    <row r="720" spans="1:8" ht="18.75" customHeight="1">
      <c r="A720" s="11">
        <v>719</v>
      </c>
      <c r="B720" s="28">
        <v>312211249842</v>
      </c>
      <c r="C720" s="11" t="s">
        <v>645</v>
      </c>
      <c r="D720" s="29">
        <v>38799</v>
      </c>
      <c r="E720" s="49" t="s">
        <v>15</v>
      </c>
      <c r="F720" s="30">
        <v>18</v>
      </c>
      <c r="G720" s="32"/>
      <c r="H720"/>
    </row>
    <row r="721" spans="1:8" ht="18.75" customHeight="1">
      <c r="A721" s="11">
        <v>720</v>
      </c>
      <c r="B721" s="28">
        <v>312211249880</v>
      </c>
      <c r="C721" s="11" t="s">
        <v>646</v>
      </c>
      <c r="D721" s="29">
        <v>39083</v>
      </c>
      <c r="E721" s="49" t="s">
        <v>15</v>
      </c>
      <c r="F721" s="30">
        <v>19</v>
      </c>
      <c r="G721" s="32"/>
      <c r="H721" s="32"/>
    </row>
    <row r="722" spans="1:8" ht="18.75" customHeight="1">
      <c r="A722" s="11">
        <v>721</v>
      </c>
      <c r="B722" s="28">
        <v>312211249922</v>
      </c>
      <c r="C722" s="11" t="s">
        <v>647</v>
      </c>
      <c r="D722" s="29">
        <v>38876</v>
      </c>
      <c r="E722" s="49" t="s">
        <v>15</v>
      </c>
      <c r="F722" s="30">
        <v>20</v>
      </c>
      <c r="G722" s="32"/>
      <c r="H722"/>
    </row>
    <row r="723" spans="1:8" ht="18.75" customHeight="1">
      <c r="A723" s="11">
        <v>722</v>
      </c>
      <c r="B723" s="28">
        <v>312211249976</v>
      </c>
      <c r="C723" s="11" t="s">
        <v>648</v>
      </c>
      <c r="D723" s="29">
        <v>39005</v>
      </c>
      <c r="E723" s="49" t="s">
        <v>15</v>
      </c>
      <c r="F723" s="30">
        <v>21</v>
      </c>
      <c r="G723" s="32"/>
      <c r="H723" s="32"/>
    </row>
    <row r="724" spans="1:8" ht="18.75" customHeight="1">
      <c r="A724" s="11">
        <v>723</v>
      </c>
      <c r="B724" s="28">
        <v>312211250262</v>
      </c>
      <c r="C724" s="11" t="s">
        <v>649</v>
      </c>
      <c r="D724" s="29">
        <v>39239</v>
      </c>
      <c r="E724" s="49" t="s">
        <v>15</v>
      </c>
      <c r="F724" s="30">
        <v>22</v>
      </c>
      <c r="G724" s="32"/>
      <c r="H724"/>
    </row>
    <row r="725" spans="1:8" ht="18.75" customHeight="1">
      <c r="A725" s="11">
        <v>724</v>
      </c>
      <c r="B725" s="28">
        <v>312211250483</v>
      </c>
      <c r="C725" s="11" t="s">
        <v>650</v>
      </c>
      <c r="D725" s="29">
        <v>39176</v>
      </c>
      <c r="E725" s="49" t="s">
        <v>26</v>
      </c>
      <c r="F725" s="30">
        <v>23</v>
      </c>
      <c r="G725" s="32"/>
      <c r="H725" s="32"/>
    </row>
    <row r="726" spans="1:8" ht="18.75" customHeight="1">
      <c r="A726" s="11">
        <v>725</v>
      </c>
      <c r="B726" s="28">
        <v>312211250611</v>
      </c>
      <c r="C726" s="11" t="s">
        <v>651</v>
      </c>
      <c r="D726" s="29">
        <v>38646</v>
      </c>
      <c r="E726" s="49" t="s">
        <v>26</v>
      </c>
      <c r="F726" s="30">
        <v>24</v>
      </c>
      <c r="G726" s="32"/>
      <c r="H726"/>
    </row>
    <row r="727" spans="1:8" ht="18.75" customHeight="1">
      <c r="A727" s="11">
        <v>726</v>
      </c>
      <c r="B727" s="28">
        <v>312211250731</v>
      </c>
      <c r="C727" s="11" t="s">
        <v>64</v>
      </c>
      <c r="D727" s="29">
        <v>38646</v>
      </c>
      <c r="E727" s="49" t="s">
        <v>15</v>
      </c>
      <c r="F727" s="30">
        <v>25</v>
      </c>
      <c r="G727" s="32"/>
      <c r="H727" s="32"/>
    </row>
    <row r="728" spans="1:8" ht="18.75" customHeight="1">
      <c r="A728" s="11">
        <v>727</v>
      </c>
      <c r="B728" s="28">
        <v>312211272029</v>
      </c>
      <c r="C728" s="11" t="s">
        <v>652</v>
      </c>
      <c r="D728" s="29">
        <v>38082</v>
      </c>
      <c r="E728" s="49" t="s">
        <v>15</v>
      </c>
      <c r="F728" s="30">
        <v>26</v>
      </c>
      <c r="G728" s="32"/>
      <c r="H728"/>
    </row>
    <row r="729" spans="1:8" ht="18.75" customHeight="1">
      <c r="A729" s="11">
        <v>728</v>
      </c>
      <c r="B729" s="28">
        <v>312211272075</v>
      </c>
      <c r="C729" s="11" t="s">
        <v>653</v>
      </c>
      <c r="D729" s="29">
        <v>38718</v>
      </c>
      <c r="E729" s="49" t="s">
        <v>15</v>
      </c>
      <c r="F729" s="30">
        <v>27</v>
      </c>
      <c r="G729" s="32"/>
      <c r="H729" s="32"/>
    </row>
    <row r="730" spans="1:8" ht="18.75" customHeight="1">
      <c r="A730" s="11">
        <v>729</v>
      </c>
      <c r="B730" s="28">
        <v>312211272114</v>
      </c>
      <c r="C730" s="11" t="s">
        <v>654</v>
      </c>
      <c r="D730" s="29">
        <v>39101</v>
      </c>
      <c r="E730" s="49" t="s">
        <v>26</v>
      </c>
      <c r="F730" s="30">
        <v>28</v>
      </c>
      <c r="G730" s="32"/>
      <c r="H730"/>
    </row>
    <row r="731" spans="1:8" ht="18.75" customHeight="1">
      <c r="A731" s="11">
        <v>730</v>
      </c>
      <c r="B731" s="28">
        <v>312211272167</v>
      </c>
      <c r="C731" s="11" t="s">
        <v>655</v>
      </c>
      <c r="D731" s="29">
        <v>38786</v>
      </c>
      <c r="E731" s="49" t="s">
        <v>15</v>
      </c>
      <c r="F731" s="30">
        <v>29</v>
      </c>
      <c r="G731" s="32"/>
      <c r="H731" s="32"/>
    </row>
    <row r="732" spans="1:8" ht="18.75" customHeight="1">
      <c r="A732" s="11">
        <v>731</v>
      </c>
      <c r="B732" s="28">
        <v>312211272199</v>
      </c>
      <c r="C732" s="11" t="s">
        <v>656</v>
      </c>
      <c r="D732" s="29">
        <v>39395</v>
      </c>
      <c r="E732" s="49" t="s">
        <v>15</v>
      </c>
      <c r="F732" s="30">
        <v>30</v>
      </c>
      <c r="G732" s="32"/>
      <c r="H732"/>
    </row>
    <row r="733" spans="1:8" ht="18.75" customHeight="1">
      <c r="A733" s="11">
        <v>732</v>
      </c>
      <c r="B733" s="28">
        <v>312211272260</v>
      </c>
      <c r="C733" s="11" t="s">
        <v>657</v>
      </c>
      <c r="D733" s="29">
        <v>38890</v>
      </c>
      <c r="E733" s="49" t="s">
        <v>26</v>
      </c>
      <c r="F733" s="30">
        <v>31</v>
      </c>
      <c r="G733" s="32"/>
      <c r="H733" s="32"/>
    </row>
    <row r="734" spans="1:8" ht="18.75" customHeight="1">
      <c r="A734" s="11">
        <v>733</v>
      </c>
      <c r="B734" s="28">
        <v>312211272313</v>
      </c>
      <c r="C734" s="11" t="s">
        <v>238</v>
      </c>
      <c r="D734" s="29">
        <v>38872</v>
      </c>
      <c r="E734" s="49" t="s">
        <v>26</v>
      </c>
      <c r="F734" s="30">
        <v>32</v>
      </c>
      <c r="G734" s="32"/>
      <c r="H734"/>
    </row>
    <row r="735" spans="1:8" ht="18.75" customHeight="1">
      <c r="A735" s="11">
        <v>734</v>
      </c>
      <c r="B735" s="28">
        <v>312211272350</v>
      </c>
      <c r="C735" s="11" t="s">
        <v>658</v>
      </c>
      <c r="D735" s="29">
        <v>38856</v>
      </c>
      <c r="E735" s="49" t="s">
        <v>26</v>
      </c>
      <c r="F735" s="30">
        <v>33</v>
      </c>
      <c r="G735" s="32"/>
      <c r="H735" s="32"/>
    </row>
    <row r="736" spans="1:8" ht="18.75" customHeight="1">
      <c r="A736" s="11">
        <v>735</v>
      </c>
      <c r="B736" s="28">
        <v>312211272391</v>
      </c>
      <c r="C736" s="11" t="s">
        <v>659</v>
      </c>
      <c r="D736" s="29">
        <v>38795</v>
      </c>
      <c r="E736" s="49" t="s">
        <v>26</v>
      </c>
      <c r="F736" s="30">
        <v>34</v>
      </c>
      <c r="G736" s="32"/>
      <c r="H736"/>
    </row>
    <row r="737" spans="1:8" ht="18.75" customHeight="1">
      <c r="A737" s="11">
        <v>736</v>
      </c>
      <c r="B737" s="28">
        <v>312211272445</v>
      </c>
      <c r="C737" s="11" t="s">
        <v>660</v>
      </c>
      <c r="D737" s="29">
        <v>37837</v>
      </c>
      <c r="E737" s="49" t="s">
        <v>26</v>
      </c>
      <c r="F737" s="30">
        <v>35</v>
      </c>
      <c r="G737" s="32"/>
      <c r="H737" s="32"/>
    </row>
    <row r="738" spans="1:8" ht="18.75" customHeight="1">
      <c r="A738" s="11">
        <v>737</v>
      </c>
      <c r="B738" s="28">
        <v>312211272490</v>
      </c>
      <c r="C738" s="11" t="s">
        <v>484</v>
      </c>
      <c r="D738" s="29">
        <v>37987</v>
      </c>
      <c r="E738" s="49" t="s">
        <v>26</v>
      </c>
      <c r="F738" s="30">
        <v>36</v>
      </c>
      <c r="G738" s="32"/>
      <c r="H738"/>
    </row>
    <row r="739" spans="1:8" ht="18.75" customHeight="1">
      <c r="A739" s="11">
        <v>738</v>
      </c>
      <c r="B739" s="28">
        <v>312211272542</v>
      </c>
      <c r="C739" s="11" t="s">
        <v>661</v>
      </c>
      <c r="D739" s="29">
        <v>38122</v>
      </c>
      <c r="E739" s="49" t="s">
        <v>26</v>
      </c>
      <c r="F739" s="30">
        <v>37</v>
      </c>
      <c r="G739" s="32"/>
      <c r="H739" s="32"/>
    </row>
    <row r="740" spans="1:8" ht="18.75" customHeight="1">
      <c r="A740" s="11">
        <v>739</v>
      </c>
      <c r="B740" s="28">
        <v>312211272581</v>
      </c>
      <c r="C740" s="11" t="s">
        <v>662</v>
      </c>
      <c r="D740" s="29">
        <v>38353</v>
      </c>
      <c r="E740" s="49" t="s">
        <v>26</v>
      </c>
      <c r="F740" s="30">
        <v>38</v>
      </c>
      <c r="G740" s="32"/>
      <c r="H740"/>
    </row>
    <row r="741" spans="1:8" ht="18.75" customHeight="1">
      <c r="A741" s="11">
        <v>740</v>
      </c>
      <c r="B741" s="28">
        <v>312211272692</v>
      </c>
      <c r="C741" s="11" t="s">
        <v>152</v>
      </c>
      <c r="D741" s="29">
        <v>38353</v>
      </c>
      <c r="E741" s="49" t="s">
        <v>15</v>
      </c>
      <c r="F741" s="30">
        <v>39</v>
      </c>
      <c r="G741" s="32"/>
      <c r="H741" s="32"/>
    </row>
    <row r="742" spans="1:8" ht="18.75" customHeight="1">
      <c r="A742" s="11">
        <v>741</v>
      </c>
      <c r="B742" s="28">
        <v>312211272753</v>
      </c>
      <c r="C742" s="11" t="s">
        <v>663</v>
      </c>
      <c r="D742" s="29">
        <v>38353</v>
      </c>
      <c r="E742" s="49" t="s">
        <v>26</v>
      </c>
      <c r="F742" s="30">
        <v>40</v>
      </c>
      <c r="G742" s="32"/>
      <c r="H742"/>
    </row>
    <row r="743" spans="1:8" ht="18.75" customHeight="1">
      <c r="A743" s="11">
        <v>742</v>
      </c>
      <c r="B743" s="28">
        <v>312211272800</v>
      </c>
      <c r="C743" s="11" t="s">
        <v>664</v>
      </c>
      <c r="D743" s="29">
        <v>38353</v>
      </c>
      <c r="E743" s="49" t="s">
        <v>26</v>
      </c>
      <c r="F743" s="30">
        <v>41</v>
      </c>
      <c r="G743" s="32"/>
      <c r="H743" s="32"/>
    </row>
    <row r="744" spans="1:8" ht="18.75" customHeight="1">
      <c r="A744" s="11">
        <v>743</v>
      </c>
      <c r="B744" s="28">
        <v>312211272831</v>
      </c>
      <c r="C744" s="11" t="s">
        <v>665</v>
      </c>
      <c r="D744" s="29">
        <v>38667</v>
      </c>
      <c r="E744" s="49" t="s">
        <v>26</v>
      </c>
      <c r="F744" s="30">
        <v>42</v>
      </c>
      <c r="G744" s="32"/>
      <c r="H744"/>
    </row>
    <row r="745" spans="1:8" ht="18.75" customHeight="1">
      <c r="A745" s="11">
        <v>744</v>
      </c>
      <c r="B745" s="28">
        <v>312211272867</v>
      </c>
      <c r="C745" s="11" t="s">
        <v>221</v>
      </c>
      <c r="D745" s="29">
        <v>36892</v>
      </c>
      <c r="E745" s="49" t="s">
        <v>26</v>
      </c>
      <c r="F745" s="30">
        <v>43</v>
      </c>
      <c r="G745" s="32"/>
      <c r="H745" s="32"/>
    </row>
    <row r="746" spans="1:8" ht="18.75" customHeight="1">
      <c r="A746" s="11">
        <v>745</v>
      </c>
      <c r="B746" s="28">
        <v>312211272906</v>
      </c>
      <c r="C746" s="11" t="s">
        <v>666</v>
      </c>
      <c r="D746" s="29">
        <v>38486</v>
      </c>
      <c r="E746" s="49" t="s">
        <v>15</v>
      </c>
      <c r="F746" s="30">
        <v>44</v>
      </c>
      <c r="G746" s="32"/>
      <c r="H746"/>
    </row>
    <row r="747" spans="1:8" ht="18.75" customHeight="1">
      <c r="A747" s="11">
        <v>746</v>
      </c>
      <c r="B747" s="28">
        <v>312211272992</v>
      </c>
      <c r="C747" s="11" t="s">
        <v>667</v>
      </c>
      <c r="D747" s="29">
        <v>38696</v>
      </c>
      <c r="E747" s="49" t="s">
        <v>26</v>
      </c>
      <c r="F747" s="30">
        <v>45</v>
      </c>
      <c r="G747" s="32"/>
      <c r="H747" s="32"/>
    </row>
    <row r="748" spans="1:8" ht="18.75" customHeight="1">
      <c r="A748" s="11">
        <v>747</v>
      </c>
      <c r="B748" s="28">
        <v>312211273029</v>
      </c>
      <c r="C748" s="11" t="s">
        <v>668</v>
      </c>
      <c r="D748" s="29">
        <v>38698</v>
      </c>
      <c r="E748" s="49" t="s">
        <v>26</v>
      </c>
      <c r="F748" s="30">
        <v>46</v>
      </c>
      <c r="G748" s="32"/>
      <c r="H748"/>
    </row>
    <row r="749" spans="1:8" ht="18.75" customHeight="1">
      <c r="A749" s="11">
        <v>748</v>
      </c>
      <c r="B749" s="28">
        <v>312211273064</v>
      </c>
      <c r="C749" s="11" t="s">
        <v>669</v>
      </c>
      <c r="D749" s="29">
        <v>38706</v>
      </c>
      <c r="E749" s="49" t="s">
        <v>26</v>
      </c>
      <c r="F749" s="30">
        <v>47</v>
      </c>
      <c r="G749" s="32"/>
      <c r="H749" s="32"/>
    </row>
    <row r="750" spans="1:8" ht="18.75" customHeight="1">
      <c r="A750" s="11">
        <v>749</v>
      </c>
      <c r="B750" s="28">
        <v>312211273096</v>
      </c>
      <c r="C750" s="11" t="s">
        <v>670</v>
      </c>
      <c r="D750" s="29">
        <v>37176</v>
      </c>
      <c r="E750" s="49" t="s">
        <v>26</v>
      </c>
      <c r="F750" s="30">
        <v>48</v>
      </c>
      <c r="G750" s="32"/>
      <c r="H750"/>
    </row>
    <row r="751" spans="1:8" ht="18.75" customHeight="1">
      <c r="A751" s="11">
        <v>750</v>
      </c>
      <c r="B751" s="28">
        <v>312211273122</v>
      </c>
      <c r="C751" s="11" t="s">
        <v>111</v>
      </c>
      <c r="D751" s="29">
        <v>37257</v>
      </c>
      <c r="E751" s="49" t="s">
        <v>26</v>
      </c>
      <c r="F751" s="30">
        <v>49</v>
      </c>
      <c r="G751" s="32"/>
      <c r="H751" s="32"/>
    </row>
    <row r="752" spans="1:8" ht="18.75" customHeight="1">
      <c r="A752" s="11">
        <v>751</v>
      </c>
      <c r="B752" s="28">
        <v>312211273160</v>
      </c>
      <c r="C752" s="11" t="s">
        <v>671</v>
      </c>
      <c r="D752" s="29">
        <v>37226</v>
      </c>
      <c r="E752" s="49" t="s">
        <v>26</v>
      </c>
      <c r="F752" s="30">
        <v>50</v>
      </c>
      <c r="G752" s="32"/>
      <c r="H752"/>
    </row>
    <row r="753" spans="1:8" ht="18.75" customHeight="1">
      <c r="A753" s="11">
        <v>752</v>
      </c>
      <c r="B753" s="28">
        <v>312211273191</v>
      </c>
      <c r="C753" s="11" t="s">
        <v>672</v>
      </c>
      <c r="D753" s="29">
        <v>38095</v>
      </c>
      <c r="E753" s="49" t="s">
        <v>26</v>
      </c>
      <c r="F753" s="30">
        <v>51</v>
      </c>
      <c r="G753" s="32"/>
      <c r="H753" s="32"/>
    </row>
    <row r="754" spans="1:8" ht="18.75" customHeight="1">
      <c r="A754" s="11">
        <v>753</v>
      </c>
      <c r="B754" s="28">
        <v>312211273274</v>
      </c>
      <c r="C754" s="11" t="s">
        <v>673</v>
      </c>
      <c r="D754" s="29">
        <v>38353</v>
      </c>
      <c r="E754" s="49" t="s">
        <v>26</v>
      </c>
      <c r="F754" s="30">
        <v>52</v>
      </c>
      <c r="G754" s="32"/>
      <c r="H754"/>
    </row>
    <row r="755" spans="1:8" ht="18.75" customHeight="1">
      <c r="A755" s="11">
        <v>754</v>
      </c>
      <c r="B755" s="28">
        <v>312211273303</v>
      </c>
      <c r="C755" s="11" t="s">
        <v>674</v>
      </c>
      <c r="D755" s="29">
        <v>37987</v>
      </c>
      <c r="E755" s="49" t="s">
        <v>26</v>
      </c>
      <c r="F755" s="30">
        <v>53</v>
      </c>
      <c r="G755" s="32"/>
      <c r="H755" s="32"/>
    </row>
    <row r="756" spans="1:8" ht="18.75" customHeight="1">
      <c r="A756" s="11">
        <v>755</v>
      </c>
      <c r="B756" s="28">
        <v>312211273335</v>
      </c>
      <c r="C756" s="11" t="s">
        <v>675</v>
      </c>
      <c r="D756" s="29">
        <v>38722</v>
      </c>
      <c r="E756" s="49" t="s">
        <v>15</v>
      </c>
      <c r="F756" s="30">
        <v>54</v>
      </c>
      <c r="G756" s="32"/>
      <c r="H756"/>
    </row>
    <row r="757" spans="1:8" ht="18.75" customHeight="1">
      <c r="A757" s="11">
        <v>756</v>
      </c>
      <c r="B757" s="28">
        <v>312211273371</v>
      </c>
      <c r="C757" s="11" t="s">
        <v>676</v>
      </c>
      <c r="D757" s="29">
        <v>38722</v>
      </c>
      <c r="E757" s="49" t="s">
        <v>26</v>
      </c>
      <c r="F757" s="30">
        <v>55</v>
      </c>
      <c r="G757" s="32"/>
      <c r="H757" s="32"/>
    </row>
    <row r="758" spans="1:8" ht="18.75" customHeight="1">
      <c r="A758" s="11">
        <v>757</v>
      </c>
      <c r="B758" s="28">
        <v>312211273403</v>
      </c>
      <c r="C758" s="11" t="s">
        <v>311</v>
      </c>
      <c r="D758" s="29">
        <v>37509</v>
      </c>
      <c r="E758" s="49" t="s">
        <v>15</v>
      </c>
      <c r="F758" s="30">
        <v>56</v>
      </c>
      <c r="G758" s="32"/>
      <c r="H758"/>
    </row>
    <row r="759" spans="1:8" ht="18.75" customHeight="1">
      <c r="A759" s="11">
        <v>758</v>
      </c>
      <c r="B759" s="28">
        <v>312211273435</v>
      </c>
      <c r="C759" s="11" t="s">
        <v>677</v>
      </c>
      <c r="D759" s="29">
        <v>39302</v>
      </c>
      <c r="E759" s="49" t="s">
        <v>26</v>
      </c>
      <c r="F759" s="30">
        <v>57</v>
      </c>
      <c r="G759" s="32"/>
      <c r="H759" s="32"/>
    </row>
    <row r="760" spans="1:8" ht="18.75" customHeight="1">
      <c r="A760" s="11">
        <v>759</v>
      </c>
      <c r="B760" s="28">
        <v>312211273469</v>
      </c>
      <c r="C760" s="11" t="s">
        <v>678</v>
      </c>
      <c r="D760" s="29">
        <v>38758</v>
      </c>
      <c r="E760" s="49" t="s">
        <v>26</v>
      </c>
      <c r="F760" s="30">
        <v>58</v>
      </c>
      <c r="G760" s="32"/>
      <c r="H760"/>
    </row>
    <row r="761" spans="1:8" ht="18.75" customHeight="1">
      <c r="A761" s="11">
        <v>760</v>
      </c>
      <c r="B761" s="28">
        <v>312211273517</v>
      </c>
      <c r="C761" s="11" t="s">
        <v>679</v>
      </c>
      <c r="D761" s="29">
        <v>38827</v>
      </c>
      <c r="E761" s="49" t="s">
        <v>26</v>
      </c>
      <c r="F761" s="30">
        <v>59</v>
      </c>
      <c r="G761" s="32"/>
      <c r="H761" s="32"/>
    </row>
    <row r="762" spans="1:8" ht="18.75" customHeight="1">
      <c r="A762" s="11">
        <v>761</v>
      </c>
      <c r="B762" s="28">
        <v>312211273542</v>
      </c>
      <c r="C762" s="11" t="s">
        <v>680</v>
      </c>
      <c r="D762" s="29">
        <v>38504</v>
      </c>
      <c r="E762" s="49" t="s">
        <v>26</v>
      </c>
      <c r="F762" s="30">
        <v>60</v>
      </c>
      <c r="G762" s="32"/>
      <c r="H762"/>
    </row>
    <row r="763" spans="1:8" ht="18.75" customHeight="1">
      <c r="A763" s="11">
        <v>762</v>
      </c>
      <c r="B763" s="28">
        <v>312211273575</v>
      </c>
      <c r="C763" s="11" t="s">
        <v>681</v>
      </c>
      <c r="D763" s="29">
        <v>38796</v>
      </c>
      <c r="E763" s="49" t="s">
        <v>26</v>
      </c>
      <c r="F763" s="30">
        <v>61</v>
      </c>
      <c r="G763" s="32"/>
      <c r="H763" s="32"/>
    </row>
    <row r="764" spans="1:8" ht="18.75" customHeight="1">
      <c r="A764" s="11">
        <v>763</v>
      </c>
      <c r="B764" s="28">
        <v>312211273607</v>
      </c>
      <c r="C764" s="11" t="s">
        <v>682</v>
      </c>
      <c r="D764" s="29">
        <v>36892</v>
      </c>
      <c r="E764" s="49" t="s">
        <v>15</v>
      </c>
      <c r="F764" s="30">
        <v>62</v>
      </c>
      <c r="G764" s="32"/>
      <c r="H764"/>
    </row>
    <row r="765" spans="1:8" ht="18.75" customHeight="1">
      <c r="A765" s="11">
        <v>764</v>
      </c>
      <c r="B765" s="28">
        <v>312211273636</v>
      </c>
      <c r="C765" s="11" t="s">
        <v>683</v>
      </c>
      <c r="D765" s="29">
        <v>39314</v>
      </c>
      <c r="E765" s="49" t="s">
        <v>26</v>
      </c>
      <c r="F765" s="30">
        <v>63</v>
      </c>
      <c r="G765" s="32"/>
      <c r="H765" s="32"/>
    </row>
    <row r="766" spans="1:8" ht="18.75" customHeight="1">
      <c r="A766" s="11">
        <v>765</v>
      </c>
      <c r="B766" s="28">
        <v>312211273669</v>
      </c>
      <c r="C766" s="11" t="s">
        <v>684</v>
      </c>
      <c r="D766" s="29">
        <v>38353</v>
      </c>
      <c r="E766" s="49" t="s">
        <v>26</v>
      </c>
      <c r="F766" s="30">
        <v>64</v>
      </c>
      <c r="G766" s="32"/>
      <c r="H766"/>
    </row>
    <row r="767" spans="1:8" ht="18.75" customHeight="1">
      <c r="A767" s="11">
        <v>766</v>
      </c>
      <c r="B767" s="28">
        <v>312211273709</v>
      </c>
      <c r="C767" s="11" t="s">
        <v>685</v>
      </c>
      <c r="D767" s="29">
        <v>38753</v>
      </c>
      <c r="E767" s="49" t="s">
        <v>26</v>
      </c>
      <c r="F767" s="30">
        <v>65</v>
      </c>
      <c r="G767" s="32"/>
      <c r="H767" s="32"/>
    </row>
    <row r="768" spans="1:8" ht="18.75" customHeight="1">
      <c r="A768" s="11">
        <v>767</v>
      </c>
      <c r="B768" s="28">
        <v>312211273737</v>
      </c>
      <c r="C768" s="11" t="s">
        <v>22</v>
      </c>
      <c r="D768" s="29">
        <v>36605</v>
      </c>
      <c r="E768" s="49" t="s">
        <v>15</v>
      </c>
      <c r="F768" s="30">
        <v>66</v>
      </c>
      <c r="G768" s="32"/>
      <c r="H768"/>
    </row>
    <row r="769" spans="1:8" ht="18.75" customHeight="1">
      <c r="A769" s="11">
        <v>768</v>
      </c>
      <c r="B769" s="28">
        <v>312211273766</v>
      </c>
      <c r="C769" s="11" t="s">
        <v>686</v>
      </c>
      <c r="D769" s="29">
        <v>38760</v>
      </c>
      <c r="E769" s="49" t="s">
        <v>26</v>
      </c>
      <c r="F769" s="30">
        <v>67</v>
      </c>
      <c r="G769" s="32"/>
      <c r="H769" s="32"/>
    </row>
    <row r="770" spans="1:8" ht="18.75" customHeight="1">
      <c r="A770" s="11">
        <v>769</v>
      </c>
      <c r="B770" s="28">
        <v>312211273792</v>
      </c>
      <c r="C770" s="11" t="s">
        <v>687</v>
      </c>
      <c r="D770" s="29">
        <v>38796</v>
      </c>
      <c r="E770" s="49" t="s">
        <v>26</v>
      </c>
      <c r="F770" s="30">
        <v>68</v>
      </c>
      <c r="G770" s="32"/>
      <c r="H770"/>
    </row>
    <row r="771" spans="1:8" ht="18.75" customHeight="1">
      <c r="A771" s="11">
        <v>770</v>
      </c>
      <c r="B771" s="28">
        <v>312211273814</v>
      </c>
      <c r="C771" s="11" t="s">
        <v>688</v>
      </c>
      <c r="D771" s="29">
        <v>38051</v>
      </c>
      <c r="E771" s="49" t="s">
        <v>15</v>
      </c>
      <c r="F771" s="30">
        <v>69</v>
      </c>
      <c r="G771" s="32"/>
      <c r="H771" s="32"/>
    </row>
    <row r="772" spans="1:8" ht="18.75" customHeight="1">
      <c r="A772" s="11">
        <v>771</v>
      </c>
      <c r="B772" s="28">
        <v>312211273851</v>
      </c>
      <c r="C772" s="11" t="s">
        <v>689</v>
      </c>
      <c r="D772" s="29">
        <v>37987</v>
      </c>
      <c r="E772" s="49" t="s">
        <v>26</v>
      </c>
      <c r="F772" s="30">
        <v>70</v>
      </c>
      <c r="G772" s="32"/>
      <c r="H772"/>
    </row>
    <row r="773" spans="1:8" ht="18.75" customHeight="1">
      <c r="A773" s="11">
        <v>772</v>
      </c>
      <c r="B773" s="28">
        <v>312211273885</v>
      </c>
      <c r="C773" s="11" t="s">
        <v>690</v>
      </c>
      <c r="D773" s="29">
        <v>38718</v>
      </c>
      <c r="E773" s="49" t="s">
        <v>15</v>
      </c>
      <c r="F773" s="30">
        <v>71</v>
      </c>
      <c r="G773" s="32"/>
      <c r="H773" s="32"/>
    </row>
    <row r="774" spans="1:8" ht="18.75" customHeight="1">
      <c r="A774" s="11">
        <v>773</v>
      </c>
      <c r="B774" s="28">
        <v>312211273914</v>
      </c>
      <c r="C774" s="11" t="s">
        <v>691</v>
      </c>
      <c r="D774" s="29">
        <v>36526</v>
      </c>
      <c r="E774" s="49" t="s">
        <v>26</v>
      </c>
      <c r="F774" s="30">
        <v>72</v>
      </c>
      <c r="G774" s="32"/>
      <c r="H774"/>
    </row>
    <row r="775" spans="1:8" ht="18.75" customHeight="1">
      <c r="A775" s="51">
        <v>774</v>
      </c>
      <c r="B775" s="52">
        <v>312211274001</v>
      </c>
      <c r="C775" s="51" t="s">
        <v>692</v>
      </c>
      <c r="D775" s="54">
        <v>37988</v>
      </c>
      <c r="E775" s="49" t="s">
        <v>26</v>
      </c>
      <c r="F775" s="51">
        <v>73</v>
      </c>
      <c r="G775" s="55" t="s">
        <v>696</v>
      </c>
      <c r="H775" s="32"/>
    </row>
    <row r="776" spans="1:8" ht="18.75" customHeight="1">
      <c r="A776" s="51">
        <v>775</v>
      </c>
      <c r="B776" s="52">
        <v>312211274033</v>
      </c>
      <c r="C776" s="51" t="s">
        <v>693</v>
      </c>
      <c r="D776" s="54">
        <v>37615</v>
      </c>
      <c r="E776" s="49" t="s">
        <v>26</v>
      </c>
      <c r="F776" s="51">
        <v>74</v>
      </c>
      <c r="G776" s="55" t="s">
        <v>696</v>
      </c>
      <c r="H776"/>
    </row>
    <row r="777" spans="1:8">
      <c r="A777" s="51">
        <v>776</v>
      </c>
      <c r="B777" s="52">
        <v>312211274212</v>
      </c>
      <c r="C777" s="51" t="s">
        <v>240</v>
      </c>
      <c r="D777" s="54">
        <v>38156</v>
      </c>
      <c r="E777" s="49" t="s">
        <v>26</v>
      </c>
      <c r="F777" s="51">
        <v>75</v>
      </c>
      <c r="G777" s="55" t="s">
        <v>696</v>
      </c>
      <c r="H777"/>
    </row>
    <row r="778" spans="1:8">
      <c r="A778" s="51">
        <v>777</v>
      </c>
      <c r="B778" s="52">
        <v>312211279363</v>
      </c>
      <c r="C778" s="51" t="s">
        <v>697</v>
      </c>
      <c r="D778" s="54">
        <v>38444</v>
      </c>
      <c r="E778" s="49" t="s">
        <v>15</v>
      </c>
      <c r="F778" s="51">
        <v>76</v>
      </c>
      <c r="G778" s="55" t="s">
        <v>696</v>
      </c>
      <c r="H778" s="32"/>
    </row>
    <row r="779" spans="1:8">
      <c r="A779" s="11">
        <v>778</v>
      </c>
      <c r="B779" s="28">
        <v>312211295223</v>
      </c>
      <c r="C779" s="11" t="s">
        <v>698</v>
      </c>
      <c r="D779" s="29">
        <v>39448</v>
      </c>
      <c r="E779" s="49" t="s">
        <v>26</v>
      </c>
      <c r="F779" s="51">
        <v>77</v>
      </c>
      <c r="G779" s="32"/>
      <c r="H779"/>
    </row>
    <row r="780" spans="1:8">
      <c r="A780" s="11">
        <v>779</v>
      </c>
      <c r="B780" s="28">
        <v>312211295280</v>
      </c>
      <c r="C780" s="11" t="s">
        <v>195</v>
      </c>
      <c r="D780" s="29">
        <v>39486</v>
      </c>
      <c r="E780" s="49" t="s">
        <v>15</v>
      </c>
      <c r="F780" s="51">
        <v>78</v>
      </c>
      <c r="G780" s="32"/>
      <c r="H780" s="32"/>
    </row>
    <row r="781" spans="1:8">
      <c r="A781" s="11">
        <v>780</v>
      </c>
      <c r="B781" s="28">
        <v>312211295370</v>
      </c>
      <c r="C781" s="11" t="s">
        <v>699</v>
      </c>
      <c r="D781" s="29">
        <v>39083</v>
      </c>
      <c r="E781" s="49" t="s">
        <v>26</v>
      </c>
      <c r="F781" s="51">
        <v>79</v>
      </c>
      <c r="G781" s="32"/>
      <c r="H781"/>
    </row>
    <row r="782" spans="1:8">
      <c r="A782" s="11">
        <v>781</v>
      </c>
      <c r="B782" s="28">
        <v>312211295423</v>
      </c>
      <c r="C782" s="11" t="s">
        <v>700</v>
      </c>
      <c r="D782" s="29">
        <v>38718</v>
      </c>
      <c r="E782" s="49" t="s">
        <v>26</v>
      </c>
      <c r="F782" s="51">
        <v>80</v>
      </c>
      <c r="G782" s="32"/>
      <c r="H782" s="32"/>
    </row>
    <row r="783" spans="1:8">
      <c r="A783" s="11">
        <v>782</v>
      </c>
      <c r="B783" s="28">
        <v>312211295496</v>
      </c>
      <c r="C783" s="11" t="s">
        <v>701</v>
      </c>
      <c r="D783" s="29">
        <v>38931</v>
      </c>
      <c r="E783" s="49" t="s">
        <v>26</v>
      </c>
      <c r="F783" s="51">
        <v>81</v>
      </c>
      <c r="G783" s="32"/>
      <c r="H783"/>
    </row>
    <row r="784" spans="1:8">
      <c r="A784" s="11">
        <v>783</v>
      </c>
      <c r="B784" s="28">
        <v>312211295548</v>
      </c>
      <c r="C784" s="11" t="s">
        <v>702</v>
      </c>
      <c r="D784" s="29">
        <v>38591</v>
      </c>
      <c r="E784" s="49" t="s">
        <v>26</v>
      </c>
      <c r="F784" s="51">
        <v>82</v>
      </c>
      <c r="G784" s="32"/>
      <c r="H784" s="32"/>
    </row>
    <row r="785" spans="1:8">
      <c r="A785" s="11">
        <v>784</v>
      </c>
      <c r="B785" s="28">
        <v>312211295595</v>
      </c>
      <c r="C785" s="11" t="s">
        <v>703</v>
      </c>
      <c r="D785" s="29">
        <v>38718</v>
      </c>
      <c r="E785" s="49" t="s">
        <v>26</v>
      </c>
      <c r="F785" s="51">
        <v>83</v>
      </c>
      <c r="G785" s="32"/>
      <c r="H785"/>
    </row>
    <row r="786" spans="1:8">
      <c r="A786" s="11">
        <v>785</v>
      </c>
      <c r="B786" s="28">
        <v>312211295641</v>
      </c>
      <c r="C786" s="11" t="s">
        <v>704</v>
      </c>
      <c r="D786" s="29">
        <v>38718</v>
      </c>
      <c r="E786" s="49" t="s">
        <v>26</v>
      </c>
      <c r="F786" s="51">
        <v>84</v>
      </c>
      <c r="G786" s="32"/>
      <c r="H786" s="32"/>
    </row>
    <row r="787" spans="1:8">
      <c r="A787" s="11">
        <v>786</v>
      </c>
      <c r="B787" s="28">
        <v>312211295801</v>
      </c>
      <c r="C787" s="11" t="s">
        <v>705</v>
      </c>
      <c r="D787" s="29">
        <v>38718</v>
      </c>
      <c r="E787" s="49" t="s">
        <v>26</v>
      </c>
      <c r="F787" s="51">
        <v>85</v>
      </c>
      <c r="G787" s="32"/>
      <c r="H787"/>
    </row>
    <row r="788" spans="1:8">
      <c r="A788" s="11">
        <v>787</v>
      </c>
      <c r="B788" s="28">
        <v>312211295872</v>
      </c>
      <c r="C788" s="11" t="s">
        <v>706</v>
      </c>
      <c r="D788" s="29">
        <v>38504</v>
      </c>
      <c r="E788" s="49" t="s">
        <v>15</v>
      </c>
      <c r="F788" s="51">
        <v>86</v>
      </c>
      <c r="G788" s="32"/>
      <c r="H788" s="32"/>
    </row>
    <row r="789" spans="1:8">
      <c r="A789" s="11">
        <v>788</v>
      </c>
      <c r="B789" s="28">
        <v>312211295920</v>
      </c>
      <c r="C789" s="11" t="s">
        <v>707</v>
      </c>
      <c r="D789" s="29">
        <v>39083</v>
      </c>
      <c r="E789" s="49" t="s">
        <v>15</v>
      </c>
      <c r="F789" s="51">
        <v>87</v>
      </c>
      <c r="G789" s="32"/>
      <c r="H789"/>
    </row>
    <row r="790" spans="1:8">
      <c r="A790" s="11">
        <v>789</v>
      </c>
      <c r="B790" s="28">
        <v>312211295999</v>
      </c>
      <c r="C790" s="11" t="s">
        <v>708</v>
      </c>
      <c r="D790" s="29">
        <v>39396</v>
      </c>
      <c r="E790" s="49" t="s">
        <v>26</v>
      </c>
      <c r="F790" s="51">
        <v>88</v>
      </c>
      <c r="G790" s="32"/>
      <c r="H790" s="32"/>
    </row>
    <row r="791" spans="1:8">
      <c r="A791" s="11">
        <v>790</v>
      </c>
      <c r="B791" s="28">
        <v>312211296054</v>
      </c>
      <c r="C791" s="11" t="s">
        <v>418</v>
      </c>
      <c r="D791" s="29">
        <v>37111</v>
      </c>
      <c r="E791" s="49" t="s">
        <v>26</v>
      </c>
      <c r="F791" s="51">
        <v>89</v>
      </c>
      <c r="G791" s="32"/>
      <c r="H791"/>
    </row>
    <row r="792" spans="1:8">
      <c r="A792" s="11">
        <v>791</v>
      </c>
      <c r="B792" s="28">
        <v>312211296105</v>
      </c>
      <c r="C792" s="11" t="s">
        <v>693</v>
      </c>
      <c r="D792" s="29">
        <v>39053</v>
      </c>
      <c r="E792" s="49" t="s">
        <v>26</v>
      </c>
      <c r="F792" s="51">
        <v>90</v>
      </c>
      <c r="G792" s="32"/>
      <c r="H792" s="32"/>
    </row>
    <row r="793" spans="1:8">
      <c r="A793" s="11">
        <v>792</v>
      </c>
      <c r="B793" s="28">
        <v>312211296180</v>
      </c>
      <c r="C793" s="11" t="s">
        <v>709</v>
      </c>
      <c r="D793" s="29">
        <v>38687</v>
      </c>
      <c r="E793" s="49" t="s">
        <v>26</v>
      </c>
      <c r="F793" s="51">
        <v>91</v>
      </c>
      <c r="G793" s="32"/>
      <c r="H793"/>
    </row>
    <row r="794" spans="1:8">
      <c r="A794" s="11">
        <v>793</v>
      </c>
      <c r="B794" s="28">
        <v>312211296236</v>
      </c>
      <c r="C794" s="11" t="s">
        <v>710</v>
      </c>
      <c r="D794" s="29">
        <v>36835</v>
      </c>
      <c r="E794" s="49" t="s">
        <v>26</v>
      </c>
      <c r="F794" s="51">
        <v>92</v>
      </c>
      <c r="G794" s="32"/>
      <c r="H794" s="32"/>
    </row>
    <row r="795" spans="1:8">
      <c r="A795" s="11">
        <v>794</v>
      </c>
      <c r="B795" s="28">
        <v>312211296302</v>
      </c>
      <c r="C795" s="11" t="s">
        <v>711</v>
      </c>
      <c r="D795" s="29">
        <v>38429</v>
      </c>
      <c r="E795" s="49" t="s">
        <v>26</v>
      </c>
      <c r="F795" s="51">
        <v>93</v>
      </c>
      <c r="G795" s="32"/>
      <c r="H795"/>
    </row>
    <row r="796" spans="1:8">
      <c r="A796" s="11">
        <v>795</v>
      </c>
      <c r="B796" s="28">
        <v>312211296351</v>
      </c>
      <c r="C796" s="11" t="s">
        <v>22</v>
      </c>
      <c r="D796" s="29">
        <v>38037</v>
      </c>
      <c r="E796" s="49" t="s">
        <v>15</v>
      </c>
      <c r="F796" s="51">
        <v>94</v>
      </c>
      <c r="G796" s="32"/>
      <c r="H796" s="32"/>
    </row>
    <row r="797" spans="1:8">
      <c r="A797" s="11">
        <v>796</v>
      </c>
      <c r="B797" s="28">
        <v>312211296536</v>
      </c>
      <c r="C797" s="11" t="s">
        <v>712</v>
      </c>
      <c r="D797" s="29">
        <v>39115</v>
      </c>
      <c r="E797" s="49" t="s">
        <v>26</v>
      </c>
      <c r="F797" s="51">
        <v>95</v>
      </c>
      <c r="G797" s="32"/>
      <c r="H797"/>
    </row>
    <row r="798" spans="1:8">
      <c r="A798" s="11">
        <v>797</v>
      </c>
      <c r="B798" s="28">
        <v>312211296588</v>
      </c>
      <c r="C798" s="11" t="s">
        <v>713</v>
      </c>
      <c r="D798" s="29">
        <v>39188</v>
      </c>
      <c r="E798" s="49" t="s">
        <v>26</v>
      </c>
      <c r="F798" s="51">
        <v>96</v>
      </c>
      <c r="G798" s="32"/>
      <c r="H798" s="32"/>
    </row>
    <row r="799" spans="1:8">
      <c r="A799" s="11">
        <v>798</v>
      </c>
      <c r="B799" s="28">
        <v>312211296632</v>
      </c>
      <c r="C799" s="11" t="s">
        <v>714</v>
      </c>
      <c r="D799" s="29">
        <v>39448</v>
      </c>
      <c r="E799" s="49" t="s">
        <v>15</v>
      </c>
      <c r="F799" s="51">
        <v>97</v>
      </c>
      <c r="G799" s="32"/>
      <c r="H799"/>
    </row>
    <row r="800" spans="1:8">
      <c r="A800" s="11">
        <v>799</v>
      </c>
      <c r="B800" s="28">
        <v>312211296678</v>
      </c>
      <c r="C800" s="11" t="s">
        <v>531</v>
      </c>
      <c r="D800" s="29">
        <v>38353</v>
      </c>
      <c r="E800" s="49" t="s">
        <v>26</v>
      </c>
      <c r="F800" s="51">
        <v>98</v>
      </c>
      <c r="G800" s="32"/>
      <c r="H800" s="32"/>
    </row>
    <row r="801" spans="1:8">
      <c r="A801" s="11">
        <v>800</v>
      </c>
      <c r="H801"/>
    </row>
    <row r="802" spans="1:8">
      <c r="A802" s="11">
        <v>801</v>
      </c>
      <c r="H802"/>
    </row>
    <row r="803" spans="1:8">
      <c r="A803" s="11">
        <v>802</v>
      </c>
    </row>
    <row r="804" spans="1:8">
      <c r="A804" s="11">
        <v>803</v>
      </c>
    </row>
    <row r="805" spans="1:8">
      <c r="A805" s="11">
        <v>804</v>
      </c>
    </row>
    <row r="806" spans="1:8">
      <c r="A806" s="11">
        <v>805</v>
      </c>
    </row>
    <row r="807" spans="1:8">
      <c r="A807" s="11">
        <v>806</v>
      </c>
    </row>
    <row r="808" spans="1:8">
      <c r="A808" s="11">
        <v>807</v>
      </c>
    </row>
    <row r="809" spans="1:8">
      <c r="A809" s="11">
        <v>808</v>
      </c>
    </row>
    <row r="810" spans="1:8">
      <c r="A810" s="11">
        <v>809</v>
      </c>
    </row>
    <row r="811" spans="1:8">
      <c r="A811" s="11">
        <v>810</v>
      </c>
    </row>
    <row r="812" spans="1:8">
      <c r="A812" s="11">
        <v>811</v>
      </c>
    </row>
    <row r="813" spans="1:8">
      <c r="A813" s="11">
        <v>812</v>
      </c>
    </row>
    <row r="814" spans="1:8">
      <c r="A814" s="11">
        <v>813</v>
      </c>
    </row>
    <row r="815" spans="1:8">
      <c r="A815" s="11">
        <v>814</v>
      </c>
    </row>
    <row r="816" spans="1:8">
      <c r="A816" s="11">
        <v>815</v>
      </c>
    </row>
    <row r="817" spans="1:1">
      <c r="A817" s="11">
        <v>816</v>
      </c>
    </row>
    <row r="818" spans="1:1">
      <c r="A818" s="11">
        <v>817</v>
      </c>
    </row>
    <row r="819" spans="1:1">
      <c r="A819" s="11">
        <v>818</v>
      </c>
    </row>
    <row r="820" spans="1:1">
      <c r="A820" s="11">
        <v>819</v>
      </c>
    </row>
    <row r="821" spans="1:1">
      <c r="A821" s="11">
        <v>820</v>
      </c>
    </row>
    <row r="822" spans="1:1">
      <c r="A822" s="11">
        <v>821</v>
      </c>
    </row>
    <row r="823" spans="1:1">
      <c r="A823" s="11">
        <v>822</v>
      </c>
    </row>
    <row r="824" spans="1:1">
      <c r="A824" s="11">
        <v>823</v>
      </c>
    </row>
    <row r="825" spans="1:1">
      <c r="A825" s="11">
        <v>824</v>
      </c>
    </row>
    <row r="826" spans="1:1">
      <c r="A826" s="11">
        <v>825</v>
      </c>
    </row>
    <row r="827" spans="1:1">
      <c r="A827" s="11">
        <v>826</v>
      </c>
    </row>
    <row r="828" spans="1:1">
      <c r="A828" s="11">
        <v>827</v>
      </c>
    </row>
    <row r="829" spans="1:1">
      <c r="A829" s="11">
        <v>828</v>
      </c>
    </row>
    <row r="830" spans="1:1">
      <c r="A830" s="11">
        <v>829</v>
      </c>
    </row>
    <row r="831" spans="1:1">
      <c r="A831" s="11">
        <v>830</v>
      </c>
    </row>
  </sheetData>
  <conditionalFormatting sqref="E801:E1048576 E1:E776">
    <cfRule type="containsText" dxfId="1" priority="2" operator="containsText" text="FEMALE">
      <formula>NOT(ISERROR(SEARCH("FEMALE",E1)))</formula>
    </cfRule>
  </conditionalFormatting>
  <conditionalFormatting sqref="E777:E800">
    <cfRule type="containsText" dxfId="0" priority="1" operator="containsText" text="FEMALE">
      <formula>NOT(ISERROR(SEARCH("FEMALE",E777)))</formula>
    </cfRule>
  </conditionalFormatting>
  <pageMargins left="0.7" right="0.7" top="0.75" bottom="0.75" header="0.3" footer="0.3"/>
  <pageSetup paperSize="1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E4" sqref="E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2020-11-01T12:55:31Z</dcterms:modified>
</cp:coreProperties>
</file>