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beacononehcp-my.sharepoint.com/personal/hannah_peric_beacononehcp_com/Documents/Documents/"/>
    </mc:Choice>
  </mc:AlternateContent>
  <xr:revisionPtr revIDLastSave="86" documentId="8_{65FA6BF7-B91C-4C17-A0B0-D806B42CDDAB}" xr6:coauthVersionLast="47" xr6:coauthVersionMax="47" xr10:uidLastSave="{333F7B8D-B0BB-4698-A44B-B355772C16C5}"/>
  <bookViews>
    <workbookView xWindow="-120" yWindow="-120" windowWidth="29040" windowHeight="17520" activeTab="2" xr2:uid="{00000000-000D-0000-FFFF-FFFF00000000}"/>
  </bookViews>
  <sheets>
    <sheet name="YTD M&amp;A Activity" sheetId="1" r:id="rId1"/>
    <sheet name="YTD Investment Activity" sheetId="2" r:id="rId2"/>
    <sheet name="YTD IPO" sheetId="3" r:id="rId3"/>
  </sheets>
  <calcPr calcId="0"/>
</workbook>
</file>

<file path=xl/sharedStrings.xml><?xml version="1.0" encoding="utf-8"?>
<sst xmlns="http://schemas.openxmlformats.org/spreadsheetml/2006/main" count="1953" uniqueCount="924">
  <si>
    <t>Company</t>
  </si>
  <si>
    <t>Acquirer</t>
  </si>
  <si>
    <t>Deal Type (Merger / Acquisition)</t>
  </si>
  <si>
    <t>Technology/Description</t>
  </si>
  <si>
    <t>Deal Value</t>
  </si>
  <si>
    <t>Quarter</t>
  </si>
  <si>
    <t>Month</t>
  </si>
  <si>
    <t>Gynesonics</t>
  </si>
  <si>
    <t>Hologic</t>
  </si>
  <si>
    <t>Acquisition</t>
  </si>
  <si>
    <t>Sonata system for minimally invasive fibroid treatment</t>
  </si>
  <si>
    <t>$350,000,000</t>
  </si>
  <si>
    <t>January</t>
  </si>
  <si>
    <t>mmHg Inc.</t>
  </si>
  <si>
    <t>Myant Corp.</t>
  </si>
  <si>
    <t>Remote cardiovascular monitoring and AI-based chronic care management</t>
  </si>
  <si>
    <t>Undisclosed</t>
  </si>
  <si>
    <t>Precision Coating</t>
  </si>
  <si>
    <t>Integer</t>
  </si>
  <si>
    <t>Medical coatings for implantable and interventional device components</t>
  </si>
  <si>
    <t>$152,000,000</t>
  </si>
  <si>
    <t>Foster Corporation</t>
  </si>
  <si>
    <t>GEON Performance Solutions</t>
  </si>
  <si>
    <t>Biomedical polymer compounding for medical devices</t>
  </si>
  <si>
    <t>Vectura</t>
  </si>
  <si>
    <t>Phillips Medisize</t>
  </si>
  <si>
    <t>Dry powder inhaler technology and drug delivery system design</t>
  </si>
  <si>
    <t>Product Line from High Precision Devices</t>
  </si>
  <si>
    <t>Danaher Cryogenics</t>
  </si>
  <si>
    <t>Cryogenics product line</t>
  </si>
  <si>
    <t>T1V Medical Biz</t>
  </si>
  <si>
    <t>KARL STORZ</t>
  </si>
  <si>
    <t>Digital surgical collaboration and visualization platforms</t>
  </si>
  <si>
    <t>Biofourmis Life Science Business</t>
  </si>
  <si>
    <t>ActiGraph</t>
  </si>
  <si>
    <t>Digital health solutions</t>
  </si>
  <si>
    <t>assets from Guebert SA</t>
  </si>
  <si>
    <t>Argon Medical</t>
  </si>
  <si>
    <t>Microcatheters for interventional oncology and vascular access devices</t>
  </si>
  <si>
    <t>M&amp;M International</t>
  </si>
  <si>
    <t>Gainline Capital Partners</t>
  </si>
  <si>
    <t>Precision stainless-steel tubing for medtech applications</t>
  </si>
  <si>
    <t>Medical Murray NC Facility</t>
  </si>
  <si>
    <t>Aptyx</t>
  </si>
  <si>
    <t>Catheter-based interventional products and transcatheter implants</t>
  </si>
  <si>
    <t>Phoenix S.r.l.</t>
  </si>
  <si>
    <t>Arterex</t>
  </si>
  <si>
    <t>European contract manufacturing and assembly for finished medical devices</t>
  </si>
  <si>
    <t>Philips Emergency Care Biz</t>
  </si>
  <si>
    <t>Bridgefield Capital</t>
  </si>
  <si>
    <t>Emergency response hardware including AEDs and monitors</t>
  </si>
  <si>
    <t>Focus Laboratories</t>
  </si>
  <si>
    <t>Cormica</t>
  </si>
  <si>
    <t>U.S. medtech and pharmaceutical testing labs</t>
  </si>
  <si>
    <t>GenX Medical</t>
  </si>
  <si>
    <t>MMT</t>
  </si>
  <si>
    <t>Custom medical tubing extrusion and component manufacturing</t>
  </si>
  <si>
    <t>Adroit USA Inc.</t>
  </si>
  <si>
    <t>High-tech extrusion and molding operations for medtech components</t>
  </si>
  <si>
    <t>February</t>
  </si>
  <si>
    <t>Pharmaceutics International Inc.</t>
  </si>
  <si>
    <t>Jabil</t>
  </si>
  <si>
    <t>CDMO for injectable, oral, and lyophilized drug products</t>
  </si>
  <si>
    <t>Nanovis</t>
  </si>
  <si>
    <t>Medtronic</t>
  </si>
  <si>
    <t>Spine implants and orthopedics biomaterials</t>
  </si>
  <si>
    <t>ENvue</t>
  </si>
  <si>
    <t>NanoVibronix</t>
  </si>
  <si>
    <t>Enteral feeding technology combined with therapeutic device solutions</t>
  </si>
  <si>
    <t>Inari Medical</t>
  </si>
  <si>
    <t>Stryker</t>
  </si>
  <si>
    <t>Clot retrieval devices for venous thromboembolism without thrombolytics</t>
  </si>
  <si>
    <t>$4,900,000,000</t>
  </si>
  <si>
    <t>Fresenius Medical Care (Spectra Labs)</t>
  </si>
  <si>
    <t>Quest Diagnostics</t>
  </si>
  <si>
    <t>Renal-specific diagnostic testing services in the US</t>
  </si>
  <si>
    <t>Solventum</t>
  </si>
  <si>
    <t>Thermo Fisher Scientific</t>
  </si>
  <si>
    <t>Bioprocessing purification and filtration systems for medtech and biologics</t>
  </si>
  <si>
    <t>$4,100,000,000</t>
  </si>
  <si>
    <t>Biotronik</t>
  </si>
  <si>
    <t>Teleflex</t>
  </si>
  <si>
    <t>Vascular intervention portfolio including drug-eluting stents and balloon catheters</t>
  </si>
  <si>
    <t>$883,000,000</t>
  </si>
  <si>
    <t>WuXi AppTec Medical Device Testing</t>
  </si>
  <si>
    <t>NAMSA</t>
  </si>
  <si>
    <t>U.S.-based biocompatibility and device testing labs</t>
  </si>
  <si>
    <t>SoniVie</t>
  </si>
  <si>
    <t>Boston Scientific</t>
  </si>
  <si>
    <t>Ultrasound-based renal denervation therapy for hypertension management</t>
  </si>
  <si>
    <t>$540,000,000</t>
  </si>
  <si>
    <t>March</t>
  </si>
  <si>
    <t>DeepStructure.ai</t>
  </si>
  <si>
    <t>moveUP</t>
  </si>
  <si>
    <t>AI-driven orthopedic care</t>
  </si>
  <si>
    <t>BioReference Health's Oncology Business</t>
  </si>
  <si>
    <t>Labcorp</t>
  </si>
  <si>
    <t>Oncology diagnostics / clinical lab services</t>
  </si>
  <si>
    <t>$225,000,000</t>
  </si>
  <si>
    <t>Crossfire Medical's Wavella Technology</t>
  </si>
  <si>
    <t>Verge Medical</t>
  </si>
  <si>
    <t>Infusion catheter for peripheral vascular applications</t>
  </si>
  <si>
    <t>J&amp;J MedTech Gynecare TVT</t>
  </si>
  <si>
    <t>Caldera Medical</t>
  </si>
  <si>
    <t>Devices for treating female stress urinary incontinence</t>
  </si>
  <si>
    <t>Skyline Medical</t>
  </si>
  <si>
    <t>DeRoyal Industries</t>
  </si>
  <si>
    <t>Automated surgical waste and management system</t>
  </si>
  <si>
    <t>Lensar</t>
  </si>
  <si>
    <t>Alcon</t>
  </si>
  <si>
    <t>Robotic cataract laser system and advanced ophthalmic software technologies</t>
  </si>
  <si>
    <t>$430,000,000</t>
  </si>
  <si>
    <t>HeelP.O.D. Pressure Offloading Device</t>
  </si>
  <si>
    <t xml:space="preserve">RF Health Acquires </t>
  </si>
  <si>
    <t>Hospital-acquired pressure injury device</t>
  </si>
  <si>
    <t>Eargo</t>
  </si>
  <si>
    <t>hearX</t>
  </si>
  <si>
    <t>Merger</t>
  </si>
  <si>
    <t>Over-the-counter hearing aids and mobile hearing solutions</t>
  </si>
  <si>
    <t>$100,000,000</t>
  </si>
  <si>
    <t>Stryker's US Spinal Implants Business</t>
  </si>
  <si>
    <t>VB Spine LLC.,</t>
  </si>
  <si>
    <t>Spinal implants</t>
  </si>
  <si>
    <t>April</t>
  </si>
  <si>
    <t>Dotmatics</t>
  </si>
  <si>
    <t>Siemens</t>
  </si>
  <si>
    <t>AI-powered R&amp;D informatics</t>
  </si>
  <si>
    <t>$5,100,000,000</t>
  </si>
  <si>
    <t>Bolt Medical</t>
  </si>
  <si>
    <t>IVL platform using laser-based energy for treating arterial calcifications</t>
  </si>
  <si>
    <t>$664,000,000</t>
  </si>
  <si>
    <t>Nevro Corp</t>
  </si>
  <si>
    <t>Globus Medical</t>
  </si>
  <si>
    <t>Neuromodulation and musculoskeletal pain management</t>
  </si>
  <si>
    <t>$250,000,000</t>
  </si>
  <si>
    <t>Zenith Adhesive Components</t>
  </si>
  <si>
    <t>Innovize &amp; Excel Scientific</t>
  </si>
  <si>
    <t>Die-cut and slit adhesive components for wound care and medtech manufacturing</t>
  </si>
  <si>
    <t>Intech and Resolve Technologies</t>
  </si>
  <si>
    <t>Tyber Medical</t>
  </si>
  <si>
    <t>Acquisiiton</t>
  </si>
  <si>
    <t>Orthopedic and spinal implants, surgical instruments, and OEM services</t>
  </si>
  <si>
    <t>Kandu Health</t>
  </si>
  <si>
    <t>Neurolutions</t>
  </si>
  <si>
    <t>Application for remote stroke recovery support</t>
  </si>
  <si>
    <t>Paragon 28</t>
  </si>
  <si>
    <t>Zimmer Biomet</t>
  </si>
  <si>
    <t>Foot and ankle orthopedic implants and surgical planning technologies</t>
  </si>
  <si>
    <t>$1,100,000,000</t>
  </si>
  <si>
    <t>iCAD</t>
  </si>
  <si>
    <t>RadNet</t>
  </si>
  <si>
    <t>AI-powered breast imaging and cancer screening solutions</t>
  </si>
  <si>
    <t>$130,000,000</t>
  </si>
  <si>
    <t>Ypsomed Diabetes Care Business</t>
  </si>
  <si>
    <t>TecMed AG</t>
  </si>
  <si>
    <t>Patch-pump and diabetes care devices sold to a Swiss private equity firm</t>
  </si>
  <si>
    <t>$517,000,000</t>
  </si>
  <si>
    <t>Oncospace</t>
  </si>
  <si>
    <t>Sun Nucelar</t>
  </si>
  <si>
    <t>AI-powered treatment planning and prediction for radiation oncology</t>
  </si>
  <si>
    <t>VirtuOx</t>
  </si>
  <si>
    <t>Resmed</t>
  </si>
  <si>
    <t>Virtual diagnostic testing for sleep, cardiac, and respiratory disorders</t>
  </si>
  <si>
    <t>May</t>
  </si>
  <si>
    <t>NeuroMetrix</t>
  </si>
  <si>
    <t>ElectroCore</t>
  </si>
  <si>
    <t>Neuromodulaion solution for treatment of fibromyalgia symptoms</t>
  </si>
  <si>
    <t>$9,000,000</t>
  </si>
  <si>
    <t>Evoke Neuroscience</t>
  </si>
  <si>
    <t>Firefly Neuroscience</t>
  </si>
  <si>
    <t>EEG-based brain health assessment tools and proprietary neurodiagnostic database</t>
  </si>
  <si>
    <t>$6,000,000</t>
  </si>
  <si>
    <t>resQshock</t>
  </si>
  <si>
    <t>Safe Life</t>
  </si>
  <si>
    <t>Swiss distributor of AEDs and public safety defibrillator services</t>
  </si>
  <si>
    <t>AEDMAX.PL</t>
  </si>
  <si>
    <t>Distributor of AEDs and first aid supplies in Poland</t>
  </si>
  <si>
    <t>Medical Component Specialists</t>
  </si>
  <si>
    <t>Resonetics</t>
  </si>
  <si>
    <t>Nitinol gun-drilling operations for precision-engineered metal components</t>
  </si>
  <si>
    <t>Biolife Delaware</t>
  </si>
  <si>
    <t>Merit Medical</t>
  </si>
  <si>
    <t>Hemostatic wound care devices (StatSeal and WoundSeal) for post-procedural bleeding control</t>
  </si>
  <si>
    <t>$120,000,000</t>
  </si>
  <si>
    <t>NoBrainer Imagine Centers, Inc.</t>
  </si>
  <si>
    <t>Algernon</t>
  </si>
  <si>
    <t>Alzheimer's Disease screening centers</t>
  </si>
  <si>
    <t>23andMe</t>
  </si>
  <si>
    <t>Regeneron Pharmaceuticals</t>
  </si>
  <si>
    <t>Personal genome services and biobank</t>
  </si>
  <si>
    <t>$256,000,000</t>
  </si>
  <si>
    <t>Nordson Medical</t>
  </si>
  <si>
    <t>Quasar Medical</t>
  </si>
  <si>
    <t>Design and manufacturing of catheter and balloon-based interventional medical devices</t>
  </si>
  <si>
    <t>Optegra Clinics</t>
  </si>
  <si>
    <t>EssilorLuxottica</t>
  </si>
  <si>
    <t>European ophthalmology platform offering AI-enhanced cataract, glaucoma, and vision correction care</t>
  </si>
  <si>
    <t>Cellular Highways</t>
  </si>
  <si>
    <t>STEMCELL Technologies</t>
  </si>
  <si>
    <t>High-throughput cell sorting instrument</t>
  </si>
  <si>
    <t>June</t>
  </si>
  <si>
    <t>Highridge Medical Bone Healing Division</t>
  </si>
  <si>
    <t>Avista Healthcare Partners</t>
  </si>
  <si>
    <t>Bone growth simulation devices for orhopedics and spine</t>
  </si>
  <si>
    <t>SomaLogic</t>
  </si>
  <si>
    <t>Illumina</t>
  </si>
  <si>
    <t>Proteomics and Multiomics Diagnostics</t>
  </si>
  <si>
    <t>$425,000,000</t>
  </si>
  <si>
    <t>Nalu Medical</t>
  </si>
  <si>
    <t>Battery-free neurostimulation technology to treat chronic neuropathic pain</t>
  </si>
  <si>
    <t>$533,000,000</t>
  </si>
  <si>
    <t>October</t>
  </si>
  <si>
    <t>True Digital Surgery</t>
  </si>
  <si>
    <t>B. Braun</t>
  </si>
  <si>
    <t>Digital microscope/endoscope for reconstructive surgery</t>
  </si>
  <si>
    <t>September</t>
  </si>
  <si>
    <t>ELUTIA</t>
  </si>
  <si>
    <t>Biologic products focused on improving connectivity and outcomes using commercial cellular bank</t>
  </si>
  <si>
    <t>$88,000,000</t>
  </si>
  <si>
    <t>Vectorious</t>
  </si>
  <si>
    <t>Edwards Lifesciences</t>
  </si>
  <si>
    <t>Implantable long-term hemodynamic monitoring technology for heart failure management</t>
  </si>
  <si>
    <t>$497,000,000</t>
  </si>
  <si>
    <t>Terumo</t>
  </si>
  <si>
    <t>Normothermic machine perfusion technology for the preservation of organ tissue</t>
  </si>
  <si>
    <t>$1,500,000,000</t>
  </si>
  <si>
    <t>STAAR Surgical</t>
  </si>
  <si>
    <t>Refractive surgery using implantable Collamer Lenses, offering solutions for myopia and astigmatism</t>
  </si>
  <si>
    <t>Monogram Technologies</t>
  </si>
  <si>
    <t>Surgical robotic system for the placement of custom, 3D-printed implants in complex shoulder repairs</t>
  </si>
  <si>
    <t>$17,000,000</t>
  </si>
  <si>
    <t>July</t>
  </si>
  <si>
    <t>BD Biosciences &amp; Diagnostic Solutions</t>
  </si>
  <si>
    <t>Waters Corporation</t>
  </si>
  <si>
    <t xml:space="preserve">Merger  </t>
  </si>
  <si>
    <t>Flow cytometry, diagnostics, and biosciences business combining with Waters Corporation to create life science and diagnostics leader with liquid chromatography, mass spectrometry, flow cytometry, and diagnostic solutions</t>
  </si>
  <si>
    <t>$17,500,000,000</t>
  </si>
  <si>
    <t>Alcyone Therapeutics</t>
  </si>
  <si>
    <t>Biogen</t>
  </si>
  <si>
    <t>Implantable subcutaneous port and catheter device (ThecaFlex DRx) for intrathecal delivery of antisense oligonucleotides as alternative to repeat lumbar punctures</t>
  </si>
  <si>
    <t>$85,000,000</t>
  </si>
  <si>
    <t>Xealth</t>
  </si>
  <si>
    <t>Samsung Electronics</t>
  </si>
  <si>
    <t>Digital health integration platform that enables health systems to deploy, integrate, and manage digital health tools; spun out of Providence Health System</t>
  </si>
  <si>
    <t>Accelus</t>
  </si>
  <si>
    <t>Highridge Medical</t>
  </si>
  <si>
    <t>Innovative solutions for spine surgeries and fusion operations; FlareHawk and Toro expandable interbody fusion systems and the LineSider pedicle screw system</t>
  </si>
  <si>
    <t>CytoVeris</t>
  </si>
  <si>
    <t>Lumeda</t>
  </si>
  <si>
    <t>Optical-based probes to facilitate tumor margin assessment during cancer resection surgery</t>
  </si>
  <si>
    <t>Photodynamic therapy platform for NSCLC</t>
  </si>
  <si>
    <t>Day Zero Diagnostics</t>
  </si>
  <si>
    <t>bioMérieux</t>
  </si>
  <si>
    <t>Rapid diagnosis of drug-resistant bacterial infections using whole genome sequencing and machine learning, to reduce the test time from days to hours</t>
  </si>
  <si>
    <t>PulmoTech</t>
  </si>
  <si>
    <t>Sentec</t>
  </si>
  <si>
    <t>Pressure monitoring and enteral feeding for ventilated patients</t>
  </si>
  <si>
    <t>PDV MedTech</t>
  </si>
  <si>
    <t>INDO-MIM Ltd.</t>
  </si>
  <si>
    <t>Support for product development and manufacturing</t>
  </si>
  <si>
    <t>Gleamer</t>
  </si>
  <si>
    <t>AI image analysis for radiographic images</t>
  </si>
  <si>
    <t>Blackstone &amp; TPG</t>
  </si>
  <si>
    <t>Privatization by funds managed by Blackstone and TPG; will be delisted from Nasdaq; HQ remains Marlborough, MA.</t>
  </si>
  <si>
    <t>Q4 2025</t>
  </si>
  <si>
    <t>Holbrook Tool and Molding</t>
  </si>
  <si>
    <t>Allegheny</t>
  </si>
  <si>
    <t>Precision tooling and complex component manufacturing; high-performance polymers for medical and aerospace.</t>
  </si>
  <si>
    <t>Luxium Solutions</t>
  </si>
  <si>
    <t>Excelitas</t>
  </si>
  <si>
    <t>Strategic expansion; seventh Excelitas transaction since 2017 (post-Noblelight Jan 2024).</t>
  </si>
  <si>
    <t>MRPC</t>
  </si>
  <si>
    <t>Vance Street Capital</t>
  </si>
  <si>
    <t>End-to-end product lifecycle support; silicone &amp; thermoplastic molding; cleanroom assembly and supply chain services.</t>
  </si>
  <si>
    <t>Holberg EEG</t>
  </si>
  <si>
    <t>Natus Medical</t>
  </si>
  <si>
    <t>AI model for automatic clinical EEG interpretation matching leading medical experts.</t>
  </si>
  <si>
    <t>Q3 2025</t>
  </si>
  <si>
    <t>Eden Holdings</t>
  </si>
  <si>
    <t>Adds micro/insert molding and advanced machining; expands Swiss machining and EDM.</t>
  </si>
  <si>
    <t>Monarch Medical Technologies</t>
  </si>
  <si>
    <t>Glooko</t>
  </si>
  <si>
    <t>EndoTool inpatient insulin dosing and glycemic management software platform.</t>
  </si>
  <si>
    <t>Micro Systems &amp; Optimold</t>
  </si>
  <si>
    <t>VANGEST</t>
  </si>
  <si>
    <t>High-precision mold making and injection molding for healthcare; facilities in UK and Singapore.</t>
  </si>
  <si>
    <t>TAG3 Engineering</t>
  </si>
  <si>
    <t>TEAM Technologies</t>
  </si>
  <si>
    <t>Design, development, and manufacturing for medtech; U.S.-based front-end innovation.</t>
  </si>
  <si>
    <t>Nexus Medical</t>
  </si>
  <si>
    <t>Avanos Medical</t>
  </si>
  <si>
    <t>TKO anti-reflux needleless connector technology for NICU/PICU settings.</t>
  </si>
  <si>
    <t>icometrix</t>
  </si>
  <si>
    <t>GE HealthCare</t>
  </si>
  <si>
    <t>AI-powered brain imaging analysis; complements MR-guided AI-assisted scanning.</t>
  </si>
  <si>
    <t>Elutia (EluPro &amp; CanGaroo bioenvelopes)</t>
  </si>
  <si>
    <t>Acquisition of bioenvelopes designed to protect patients with implantable devices.</t>
  </si>
  <si>
    <t>$88 million</t>
  </si>
  <si>
    <t>PolyCraft Tech</t>
  </si>
  <si>
    <t>Innova Engineered Plastics</t>
  </si>
  <si>
    <t>Precision cast urethane enclosures and components; expands West Coast presence.</t>
  </si>
  <si>
    <t>Nordson Medical’s Ireland &amp; Mexico Facilities</t>
  </si>
  <si>
    <t>Acquires contract development and manufacturing businesses in Galway and Tecate.</t>
  </si>
  <si>
    <t>Innova Design</t>
  </si>
  <si>
    <t>Medical Manufacturing Technologies (MMT)</t>
  </si>
  <si>
    <t>Pioneer in catheter laser bonders; millions of balloon catheters produced.</t>
  </si>
  <si>
    <t>August</t>
  </si>
  <si>
    <t>OrganOx</t>
  </si>
  <si>
    <t>Hudson Technologies</t>
  </si>
  <si>
    <t>PrecisionX Group</t>
  </si>
  <si>
    <t>Mission-critical deep drawn metal components; A&amp;D, medical device, satellite/space, telecom.</t>
  </si>
  <si>
    <t>Xponent Global Inc.</t>
  </si>
  <si>
    <t>Extrusion lines &amp; cleanroom space; filaments and tubing for neuro &amp; laparoscopic devices.</t>
  </si>
  <si>
    <t>Universal Plastics &amp; Engineering Company (UNIPEC) &amp; Techno Plastics Industries (TPI)</t>
  </si>
  <si>
    <t>UFP Technologies</t>
  </si>
  <si>
    <t>Thermoformed components for Class III implants and precision injection molded components.</t>
  </si>
  <si>
    <t>Precision Eforming</t>
  </si>
  <si>
    <t>The Partner Companies</t>
  </si>
  <si>
    <t>Sieve and mesh products for filtering/separation in various applications.</t>
  </si>
  <si>
    <t>Grace Medical &amp; Hurricane Medical</t>
  </si>
  <si>
    <t>Innovia Medical</t>
  </si>
  <si>
    <t>Single-use ENT implants/instruments and ophthalmic surgical products.</t>
  </si>
  <si>
    <t>LumiThera</t>
  </si>
  <si>
    <t>Light-based ophthalmology; photobiomodulation for AMD; carve-out of diagnostics to shareholders.</t>
  </si>
  <si>
    <t>Duke Empirical Inc.</t>
  </si>
  <si>
    <t>Advanced catheters and minimally invasive delivery systems; design-through-manufacture.</t>
  </si>
  <si>
    <t>Acutus Medical (AcQMap assets)</t>
  </si>
  <si>
    <t>EnChannel</t>
  </si>
  <si>
    <t>High-resolution imaging &amp; mapping platform assets with IP, docs, clinical data.</t>
  </si>
  <si>
    <t>Paige</t>
  </si>
  <si>
    <t>Tempus AI</t>
  </si>
  <si>
    <t>AI software focused on digital pathology; expands oncology testing dataset and footprint.</t>
  </si>
  <si>
    <t>Scale Biosciences</t>
  </si>
  <si>
    <t>10x Genomics</t>
  </si>
  <si>
    <t>Single cell analysis expansion; $30m upfront plus milestones.</t>
  </si>
  <si>
    <t>Exosome Diagnostics</t>
  </si>
  <si>
    <t>MDx Health</t>
  </si>
  <si>
    <t>Adds ExoDx Prostate test; acquired from Bio-Techne.</t>
  </si>
  <si>
    <t>Cairo Diagnostics</t>
  </si>
  <si>
    <t>Sonic Healthcare</t>
  </si>
  <si>
    <t>Hematology oncology diagnostics laboratory; expands high-complexity diagnostics.</t>
  </si>
  <si>
    <t>Funding type (VC / PE)</t>
  </si>
  <si>
    <t>Amount Raised</t>
  </si>
  <si>
    <t>Lead Investors</t>
  </si>
  <si>
    <t>FIRE1</t>
  </si>
  <si>
    <t>VC</t>
  </si>
  <si>
    <t>Norm™ heart failure management system: new way of managing heart failure by directly measuring fluid volume in the IVC</t>
  </si>
  <si>
    <t>Polaris Partners, Elevage Medical Technologies, Sands Capital, Longitude Capital, Andera Partners</t>
  </si>
  <si>
    <t>CeQur</t>
  </si>
  <si>
    <t>CeQur Simplicity™; 4-day wearable insulin delivery device</t>
  </si>
  <si>
    <t>Saluda Medical</t>
  </si>
  <si>
    <t>PE</t>
  </si>
  <si>
    <t>Evoke® ECAP-Controlled, Closed-Loop Spinal Cord Stimulation (SCS) System for , the first commercial application a dose-control neuromodulation platform</t>
  </si>
  <si>
    <t>Redmile Group, Wellington Management, TPG Life, Sciences Innovation</t>
  </si>
  <si>
    <t>Alleviant Medical</t>
  </si>
  <si>
    <t>The Alleviant System has been granted FDA Breakthrough Device designation for both major forms of heart failure. Device is designed to create an interatrial shunt through minimally invasive procedure</t>
  </si>
  <si>
    <t>Gilde Healthcare, Omega Funds. Longview Ventures</t>
  </si>
  <si>
    <t>FIZE Medical</t>
  </si>
  <si>
    <t xml:space="preserve">PE </t>
  </si>
  <si>
    <t>FIZE-kUO® Smart Fluid Management Device, a bedside-connected, real-time urine output monitoring system that streams kidney function data minute-by-minute to electronic medical records, enabling early detection of acute kidney injury (AKI) and shock in ICU patients</t>
  </si>
  <si>
    <t>Rapha Capital Management</t>
  </si>
  <si>
    <t>Neko Health</t>
  </si>
  <si>
    <t>Full-body scan that uses advanced sensor technology and AI to collect and analyze millions of health data points in minutes. The scan assesses various aspects of health, including cardiovascular function, skin conditions, metabolic risks, and more, providing a comprehensive snapshot of an individual's health status</t>
  </si>
  <si>
    <t>Lightspeed, General Catalyst, atomico, Lake Star, OG Venture Partners</t>
  </si>
  <si>
    <t>PinkDx</t>
  </si>
  <si>
    <t>First diagnostic test to clarify potential gynecologic cancer, a non-invasive solution aimed at improving diagnostic accuracy for women with vague symptoms (e.g., bloating, pelvic pain, abnormal bleeding) that could signal gynecologic cancer, reducing reliance on invasive procedures and long diagnostic delays</t>
  </si>
  <si>
    <t>Blue Venture Fund, Sandbox Clinical Ventures, BEVC</t>
  </si>
  <si>
    <t>Neuronoff</t>
  </si>
  <si>
    <t>Novel injectable metal electrode deployed via a small needle for neuromodulation</t>
  </si>
  <si>
    <t>Department of Defense, National Institutes of Health</t>
  </si>
  <si>
    <t>iotaMotion</t>
  </si>
  <si>
    <t>Robotic systems for cochlear implantation surgery</t>
  </si>
  <si>
    <t>Undisclosed: https://www.prnewswire.com/news-releases/iotamotion-grows-install-base-to-25-centers-and-secures-series-b-funding-to-accelerate-expansion-in-2025-302362366.html</t>
  </si>
  <si>
    <t>Quibim</t>
  </si>
  <si>
    <t>Artificial intelligence (AI) image analysis solution for radiological images</t>
  </si>
  <si>
    <t>Asabys (led), Buenavista (led), UI Investissements, GoHub Ventures, Amadeus Capital Partners, APEX Ventures, Partech, Adara Ventures, Leadwind, other individual investors</t>
  </si>
  <si>
    <t>EBAMed</t>
  </si>
  <si>
    <t>Non-invasive treatments for arrhythmias with external beam radiation</t>
  </si>
  <si>
    <t>CDP Venture Capital as part of the PNRR (Piano Nazionale di Ripresa e Resilienza), Next Generation EU Initiative</t>
  </si>
  <si>
    <t>Robeauté</t>
  </si>
  <si>
    <t>Microrobots for neurosurgery</t>
  </si>
  <si>
    <t>Plural (led), Cherry Ventures (led), Kindred Ventures (led), LocalGlobe, Think.Health, APEX Ventures, Brainlab</t>
  </si>
  <si>
    <t>Zeto</t>
  </si>
  <si>
    <t>The first true dry electrode EEG system cleared for clinical use by FDA</t>
  </si>
  <si>
    <t>MindWorks Global (led)</t>
  </si>
  <si>
    <t>Onkos Surgical</t>
  </si>
  <si>
    <t>Products and services based on personalized 3D printing for patients with musculoskeletal tumors</t>
  </si>
  <si>
    <t>Horizon Technology Finance Corporation (Venture Loan)</t>
  </si>
  <si>
    <t>Aspect Biosystems</t>
  </si>
  <si>
    <t>3D bioprinting and tissue engineering technology</t>
  </si>
  <si>
    <t>Dimension (led), Novo Nordisk, Radical Ventures, an undisclosed leading global investment firm, InBC, Pallasite Ventures, Pangaea Ventures, Rhino Ventures, T1D Fund: A Breakthrough T1D Venture</t>
  </si>
  <si>
    <t>Francis Medical</t>
  </si>
  <si>
    <t>Water vapor ablation therapy to treat a variety of endourology cancers</t>
  </si>
  <si>
    <t>Arboretum Ventures (led), Solas BioVentures (led), Orlando Health Ventures, Coloplast A/S, Tonkawa, two strategic partners</t>
  </si>
  <si>
    <t>Arcuro Medical</t>
  </si>
  <si>
    <t>All-suture, \"all-inside\" meniscus repair system</t>
  </si>
  <si>
    <t>Varana Capital (led), Trendlines, Consensus Business Group</t>
  </si>
  <si>
    <t>Procyrion</t>
  </si>
  <si>
    <t>Aortix™, a catheter-deployed mechanical circulatory support (pMCS) pump that enhances kidney perfusion and unloads the heart in patients with cardiorenal syndrome (CRS) and acute decompensated heart failure (ADHF), using fluid entrainment without valves</t>
  </si>
  <si>
    <t>Fannin Partners, Bluebird Ventures</t>
  </si>
  <si>
    <t>Zeto, Inc.</t>
  </si>
  <si>
    <t>Zeto’s FDA-cleared EEG platform combines a wireless headset with dry electrode technology—eliminating the need for gels or skin preparation—to enable rapid, high-quality acquisition of medical-grade brain activity data</t>
  </si>
  <si>
    <t>MindWorks Global</t>
  </si>
  <si>
    <t>Levee Health</t>
  </si>
  <si>
    <t>Voro Urologic Scaffold, an absorbable device placed during prostatectomy to preserve bladder neck geometry and urethral length, aiming to significantly reduce post-operative stress urinary incontinence</t>
  </si>
  <si>
    <t>TECLens</t>
  </si>
  <si>
    <t>qCXL™ (Quantitative Corneal Cross-Linking) and the CXLens® device, a non-invasive ophthalmic technology that uses UV light patterns based on patient-specific biomechanics to reshape the cornea for vision correction, targeting conditions like presbyopia and keratoconus</t>
  </si>
  <si>
    <t>Johnson &amp; Johnson Innovation, Yonjin Capital, Rimonaci Capital, Sunmed Capital</t>
  </si>
  <si>
    <t>Berlin Heals</t>
  </si>
  <si>
    <t>C-MIC (Cardiac Microcurrent) implantable device, which delivers a constant microcurrent to create an electrical field that improves outcomes in heart failure patients</t>
  </si>
  <si>
    <t>VitalConnect</t>
  </si>
  <si>
    <t>VitalPatch® RTM biosensor technology specializing in ambulatory cardiac monitoring. Offers Cardiac Monitoring Technology that sends all patient data instantaneously to a secure cloud, enabling monitoring</t>
  </si>
  <si>
    <t>Ally Bridge Group, EW Healthcare Partners, MVM and Relation Partners, Trinity Capital</t>
  </si>
  <si>
    <t>Level Zero Health</t>
  </si>
  <si>
    <t>Wearable patch that uses DNA-based sensors to provide real-time, continuous monitoring of stress and reproductive hormone levels via interstitial fluid, offering a non-invasive alternative to traditional blood draws</t>
  </si>
  <si>
    <t>Redalpine Venture Partners, Entrepreneur First</t>
  </si>
  <si>
    <t>Ceek Women’s Health</t>
  </si>
  <si>
    <t>Nella™ vaginal speculum system, including innovative speculum redesigns, single-use sheaths, and LED illuminators focused on patient comfort and clinician usability</t>
  </si>
  <si>
    <t>Cagent Vascular</t>
  </si>
  <si>
    <t>Serranator® balloon angioplasty device, which uses proprietary serration technology to improve vessel dilation outcomes with more controlled lumen gain and reduced vessel trauma during peripheral artery disease (PAD) interventions</t>
  </si>
  <si>
    <t>Trinity Capital</t>
  </si>
  <si>
    <t>OrganOx metra® is a normothermic machine perfusion (NMP) platform utilized in over 5,000 liver transplants to date to keep donor livers in a metabolically active state outside the body so that functional assessment of the organ can be performed prior to transplant, leading to an increased number of organs available for transplant</t>
  </si>
  <si>
    <t>HealthQuest Capital, BGF, Lauxera Capital Partners, Sofina, Soleus Capital, Avidity Partners, University of Oxford, Technikos, the Oxford Technology and Innovations Fund,  Longwall Ventures</t>
  </si>
  <si>
    <t>Avandra Imaging</t>
  </si>
  <si>
    <t>Platform that provides researchers and life sciences companies with AI-powered tools to access, structure, and analyze real-world medical data</t>
  </si>
  <si>
    <t>Aegis Ventures, Spring Rock Health, Memorial Hermann, Northwell Health</t>
  </si>
  <si>
    <t>Approxima</t>
  </si>
  <si>
    <t>Minimally invasive implantable device for the treatment of tricuspid valve disease and heart failure</t>
  </si>
  <si>
    <t>ENEA Tech e Biomedical (led), Panakès Partners (led), Club degli Investitori, other business angels</t>
  </si>
  <si>
    <t>Noah Labs</t>
  </si>
  <si>
    <t>AI-based remote patient monitoring for cardiovascular health</t>
  </si>
  <si>
    <t>European Innovation Council Accelerator - this round includes a €2.5M grant and up to €8.5M in possible equity investment</t>
  </si>
  <si>
    <t>Endovascular Engineering</t>
  </si>
  <si>
    <t>Advanced solutions for mechanical thrombectomy</t>
  </si>
  <si>
    <t>415 Capital (led), S3 Ventures (led), Panakès Partners, M&amp;L Healthcare, Santé Ventures, two global strategic investors, Cordis</t>
  </si>
  <si>
    <t>Newronika</t>
  </si>
  <si>
    <t>Closed-loop DBS system to restore brain and body function</t>
  </si>
  <si>
    <t>Fondazione ENEA Tech e Biomedical (led), Indaco Venture Partners SGR, Innogest SGR, Wille Finance, TNBT Capital, F3F</t>
  </si>
  <si>
    <t>Exero Medical</t>
  </si>
  <si>
    <t>Wireless monitoring system to detect complications after gastrointestinal surgery</t>
  </si>
  <si>
    <t>Longevity Venture Partners, Tech Council Ventures, Edge Medical Ventures, existing investors</t>
  </si>
  <si>
    <t>Neuro Event Labs</t>
  </si>
  <si>
    <t>Simplified diagnosis and monitoring of epilepsy</t>
  </si>
  <si>
    <t>Catalyze Capital, Hadean Ventures, other undisclosed investors</t>
  </si>
  <si>
    <t>Paradromics</t>
  </si>
  <si>
    <t>Neural interface technologies to help physically disabled patients reconnect with the outside world</t>
  </si>
  <si>
    <t>NEOM Investment Fund</t>
  </si>
  <si>
    <t>XARlabs</t>
  </si>
  <si>
    <t>Mixed reality for surgical training</t>
  </si>
  <si>
    <t>Eric Johnson (led), EKA Ventures, other angel investors</t>
  </si>
  <si>
    <t>Impedimed</t>
  </si>
  <si>
    <t>Bioimpedance spectroscopy for assessment of fluid status and tissue composition</t>
  </si>
  <si>
    <t>5-year $15M growth capital facility with SWK Holdings</t>
  </si>
  <si>
    <t>IQ Endoscopes</t>
  </si>
  <si>
    <t>Fully disposable, sterile endoscopes</t>
  </si>
  <si>
    <t>BGF, Development Bank of Wales</t>
  </si>
  <si>
    <t>Pulnovo Medical</t>
  </si>
  <si>
    <t>PADN (Pulmonary Artery Denervation) a minimally invasive radiofrequency ablation therapy that targets pulmonary vascular sympathetic nerves to reduce pulmonary artery pressure and slow disease progression in pulmonary hypertension (PH)</t>
  </si>
  <si>
    <t>Qiming, Lilly Asia Ventures, Orbimed, Gaorang Capital</t>
  </si>
  <si>
    <t>ModMed</t>
  </si>
  <si>
    <t>ModMed's AI-enabled, specialty-specific healthcare SaaS platform—including EHR, practice management, revenue cycle tools, and patient engagement solutions—designed to streamline clinical and operational workflows</t>
  </si>
  <si>
    <t>Clearlake Capital</t>
  </si>
  <si>
    <t>4C Medical</t>
  </si>
  <si>
    <t>AltaValve™ System, a transcatheter mitral valve replacement (TMVR) device designed with atrial fixation to treat moderate-to-severe or severe mitral regurgitation (MR) in patients unsuitable for surgery or edge-to-edge repair</t>
  </si>
  <si>
    <t>Lila Sciences</t>
  </si>
  <si>
    <t>Flagship Pioneering's new bioplatform innovation company 'Lila Sciences', a company building the world’s first scientific superintelligence platform and fully autonomous labs for life, chemical, and materials sciences</t>
  </si>
  <si>
    <t>General Catalyst, March Capital, AKR Venture Fund, Altitude Life Science Ventures, Blue Horizon Advisory, State of Michigan Retirement System, Modi Ventures, wholly owned subsidiary of the Abu Dhabi Investment Authority (ADIA)</t>
  </si>
  <si>
    <t>Shoulder Innovations</t>
  </si>
  <si>
    <t>InSet™ Total Shoulder and Reverse Shoulder Arthroplasty Systems, patented shoulder implant systems designed to reduce glenoid loosening and micro-motion, improve implant longevity, and optimize outcomes in both anatomic and reverse shoulder replacements by enhancing use of existing rotator cuff anatomy</t>
  </si>
  <si>
    <t>U.S. Venture Partners (USVP), Gilde Healthcare Partners, Gilmartin Capital,  Aperture Venture Partners, Arboretum Ventures, Sectoral Asset Management</t>
  </si>
  <si>
    <t>Neuromod Devices</t>
  </si>
  <si>
    <t>Lenire neuromodulation device for treating tinnitus; delivers mild electrical pulses to the tongue combined with sound played through headphones tp drive long-term changes or neuroplasticity in the brain</t>
  </si>
  <si>
    <t>Fountain Healthcare Partners, Panakes Partners</t>
  </si>
  <si>
    <t>Micro Transponder</t>
  </si>
  <si>
    <t>Vivistim system targets the body’s vagus nerves in the neck, delivering electrical pulses during exercise regimens to help retrain a damaged brain to respond to the body’s motor signals. FDA-approved neurostimulator implant aimed at helping patients recover from stroke</t>
  </si>
  <si>
    <t>Gilde, Longitude, US Venture Partners, Osage University Partners, Action Potential Venture Capital, GPG Ventures, The Vertical Group, and Exceller Hunt Ventures</t>
  </si>
  <si>
    <t>Cardiac Dimensions</t>
  </si>
  <si>
    <t>Carillon device is designed to restore natural mitral valve function without damaging the mitral valve leaflets. The simple, catheter-based procedure works by restoring the valve’s natural function and promoting favorable left ventricular remodeling</t>
  </si>
  <si>
    <t>Ally Bridge Group, Claret Capital Partners, Hosplus, M.H Carnegie, Horizon 3 Healthcare, Lumira Ventures</t>
  </si>
  <si>
    <t>Supira Medical</t>
  </si>
  <si>
    <t>Percutaneous ventricular assist device (pVAD) for use in high-risk patients undergoing interventional procedures and experiencing cardiogenic shock</t>
  </si>
  <si>
    <t>Novo Holdings, Qatar Investment Authority, Cormorant Asset Management, The Capital Partnership, 415 Capital, AMED Ventures, PA MedTech VC fund, Unorthodox Ventures</t>
  </si>
  <si>
    <t>VQ Biomedical</t>
  </si>
  <si>
    <t>Minimally invasive oxygen delivery catheter for respiratory failure patients</t>
  </si>
  <si>
    <t>Seed funding from Harbright Ventures (led), the Wolfpack Investor Network, and Duke Capital Partners, plus grant funding from DARPA, BARDA, and N.C. Biotechnology Center</t>
  </si>
  <si>
    <t>Madison Scientific</t>
  </si>
  <si>
    <t>Neurosurgical shunt for hydrocephalus treatment and monitoring</t>
  </si>
  <si>
    <t>WARF Ventures (led), the Isthmus Project (led), other undisclosed investors, family offices, and angel investors</t>
  </si>
  <si>
    <t>Brainomix</t>
  </si>
  <si>
    <t>AI-powered imaging software to support clinical decision making</t>
  </si>
  <si>
    <t>Parkwalk Advisors (led), Boehringer Ingelheim Venture Fund (BIVF) (led), Hostplus, LifeSci Capital</t>
  </si>
  <si>
    <t>Perfuze</t>
  </si>
  <si>
    <t>Next-generation catheter-based technology to treat acute ischemic stroke</t>
  </si>
  <si>
    <t>Earlybird, EQT Life Sciences, Seroba, SV Health</t>
  </si>
  <si>
    <t>MicroTransponder</t>
  </si>
  <si>
    <t>Implantable vagus nerve stimulation system for the treatment of tinnitus and post-stroke motor rehabilitation</t>
  </si>
  <si>
    <t>U.S. Venture Partners (led), Osage University Partners, Action Potential Venture Capital, GPG Ventures, The Vertical Group, Exceller Hunt Ventures, Gilde Healthcare, Longitude Capital</t>
  </si>
  <si>
    <t>4C Medical Technologies</t>
  </si>
  <si>
    <t>Transcatheter technologies for the treatment of structural heart disease</t>
  </si>
  <si>
    <t>Boston Scientific (led), other new &amp; existing shareholders</t>
  </si>
  <si>
    <t>Nervonik</t>
  </si>
  <si>
    <t>Closed-loop neuromodulation device for chronic neurological disorders</t>
  </si>
  <si>
    <t>U.S. Venture Partners (led), Foothill Ventures, Correlation Ventures, other undisclosed investors</t>
  </si>
  <si>
    <t>StarTric</t>
  </si>
  <si>
    <t>Transcatheter tricuspid valve repair</t>
  </si>
  <si>
    <t>€2.5M European Innovation Council (EIC) grant + up to €8.4M in equity financing from the EIC Fund</t>
  </si>
  <si>
    <t>Vektor Medical</t>
  </si>
  <si>
    <t>Arrhythmia-identifying ECG mapping system</t>
  </si>
  <si>
    <t>TVM Capital Life Science (led), Solas BioVentures (led)</t>
  </si>
  <si>
    <t>Aescape</t>
  </si>
  <si>
    <t>AI-powered robotics for massage therapy</t>
  </si>
  <si>
    <t>Valor Equity Partners (led), Alumni Ventures, Kevin Love</t>
  </si>
  <si>
    <t>Nurami Medical</t>
  </si>
  <si>
    <t>Novel solutions for healing of soft tissues after surgery</t>
  </si>
  <si>
    <t>FloSonics Medical</t>
  </si>
  <si>
    <t>Non-invasive sensors to improve the management of critically ill patients</t>
  </si>
  <si>
    <t>RBCx</t>
  </si>
  <si>
    <t>Biolinq</t>
  </si>
  <si>
    <t>Wearable intradermal biosensor platform for diabetes management designed for people with Type 2 diabetes not on insulin. The platform integrates metabolic data with real-time visual feedback and is built for future multi-analyte expansion</t>
  </si>
  <si>
    <t>Alpha Wave, RiverVest, AXA IM Alts, LifeSci Venture Partners</t>
  </si>
  <si>
    <t>Vopemed</t>
  </si>
  <si>
    <t>Claris AI for the real-time enhancement of visibility during laparoscopic and surgical procedures</t>
  </si>
  <si>
    <t>Genson Capital, Investissement Québec (IQ)</t>
  </si>
  <si>
    <t>CMR Surgical</t>
  </si>
  <si>
    <t>Versius Surgical Robotic System for soft-tissue applications across colorectal, gynecological, and urological procedures</t>
  </si>
  <si>
    <t>Trinity Capital, Ally Bridge Group, Softbank</t>
  </si>
  <si>
    <t>Restor3d</t>
  </si>
  <si>
    <t>AI-driven, 3D printed orthopedic implant platform, 4 personalized, next-gen products: a reverse total shoulder system (Veritas™), a cementless total knee (iTotal® Identity™), a modular stem ankle (Kinos™), and a porous acetabular hip system (Velora™)</t>
  </si>
  <si>
    <t>Summers Value Partners</t>
  </si>
  <si>
    <t>Puzzle Medical</t>
  </si>
  <si>
    <t>Percutaneous heart pump, a modular, catheter-delivered device implanted in the descending aorta using 4mm pumps to support cardiac and renal function in patients with advanced heart failure</t>
  </si>
  <si>
    <t>KF Matheson , Desjardins Capital, Lumira Ventures, Longview Ventures, BDC Capital</t>
  </si>
  <si>
    <t>Illumicell AI</t>
  </si>
  <si>
    <t>A portable fluid-diagnostics lab that can rapidly analyze cells and biomarkers for its first application in male fertility</t>
  </si>
  <si>
    <t>KOFA Healthcare, Harvard Phoenix Venture Fund, MedTech Syndicates</t>
  </si>
  <si>
    <t>Coologics</t>
  </si>
  <si>
    <t>Vlisse, Coologics’ drug-free intravaginal cooling device for treating vaginal infections, including VVC, BV, and mixed infections. It uses a patented cooling mechanism to restore vaginal health without antibiotics</t>
  </si>
  <si>
    <t>Prevail, Dream Ventures, Ohio State Early Investor Network, Illinois Ventures</t>
  </si>
  <si>
    <t>Gestalt Diagnostics</t>
  </si>
  <si>
    <t>PathFlow®, Gestalt’s AI-powered digital pathology platform, integrates with laboratory information systems to support faster, more accurate diagnoses through digital workflows, AI biomarker scoring, and remote collaboration</t>
  </si>
  <si>
    <t>TVF Funds, Inland Imaging Investments, Cowles Ventures, KickStart Funds, Pacific Northwest</t>
  </si>
  <si>
    <t>Voom Medical</t>
  </si>
  <si>
    <t>Bunionplasty® 360 Repair™ Procedure, a minimally invasive bunion correction system featuring the Revcon™ Anchor (a Single-Screw™ solution) and MIBS CoPilot™ Shift + Targeting Guide, designed to reduce recovery time, complications, and improve outcomes</t>
  </si>
  <si>
    <t>Avenue Venture Opportunities Fund, L.P</t>
  </si>
  <si>
    <t>Basil Systems</t>
  </si>
  <si>
    <t>BasilIntel SaaS platform — an AI-powered lifecycle intelligence tool that structures over 600 million life sciences records (e.g., regulatory submissions, clinical trials, drug labels, adverse events) to enable real-time, data-driven decision-making across product development, regulatory strategy, and post-market activities</t>
  </si>
  <si>
    <t>Golden Ventures, Hearst Ventures, Argosy Capital</t>
  </si>
  <si>
    <t>Spark Biomedical</t>
  </si>
  <si>
    <t>Wearable neurostimulation platform delivering non-invasive, drug-free therapies through targeted electrical stimulation of the vagus and trigeminal nerves to modulate neurological pathways for conditions in neurological health, hemostasis, and women’s health</t>
  </si>
  <si>
    <t>WAVE Ventures, Pathway to Cures</t>
  </si>
  <si>
    <t>Sidekick Health</t>
  </si>
  <si>
    <t>Digital therapeutics for chronic conditions</t>
  </si>
  <si>
    <t>European Investment Bank</t>
  </si>
  <si>
    <t>Azalea Vision</t>
  </si>
  <si>
    <t>Dynamic light management system integrated into a personalized contact lens</t>
  </si>
  <si>
    <t>SPRIM Global Investments, Afrimobility, an undisclosed strategic investor</t>
  </si>
  <si>
    <t>Annaida Technologies</t>
  </si>
  <si>
    <t>Non-invasive magnetic resonance spectroscopy to evaluating metabolic activity at the cellular level</t>
  </si>
  <si>
    <t>HEMEX (led), Zürcher Kantonalbank, Excellis, EFI Lake Geneva Ventures, Club degli Investitori</t>
  </si>
  <si>
    <t>SafeHeal</t>
  </si>
  <si>
    <t>A digestive anastomosis protection device designed to reduce complications and obviate the need for ostomies for colectomy patients</t>
  </si>
  <si>
    <t>Solar Eclipse (led), Gideon Strategic Partners, M&amp;L Healthcare, Sofinnova Partners</t>
  </si>
  <si>
    <t>Transverse Medical</t>
  </si>
  <si>
    <t>Cerebral embolic protection for transcatheter aortic valve replacement (TAVR), cardiovascular percutaneous interventions and surgical procedures</t>
  </si>
  <si>
    <t>Undisclosed family office and other previous investors</t>
  </si>
  <si>
    <t>HeartBeam</t>
  </si>
  <si>
    <t>Personal device to detect heart attack</t>
  </si>
  <si>
    <t>Collaboration with AccurKardia for heart monitoring</t>
  </si>
  <si>
    <t>Conavi Medical</t>
  </si>
  <si>
    <t>Technologies to help guide minimally invasive procedures, with an initial focus on cardiovascular procedures</t>
  </si>
  <si>
    <t>Public offering of 32,500,000 common shares and 17,500,000 pre-funded warrants</t>
  </si>
  <si>
    <t>PhotoPharmics</t>
  </si>
  <si>
    <t>Specialized light treatments for treating neurodegenerative disorders through the eyes</t>
  </si>
  <si>
    <t>Kickstart Fund (led), other current and new investors</t>
  </si>
  <si>
    <t>AMT Medical</t>
  </si>
  <si>
    <t>Minimally invasive solution for heart bypass surgery</t>
  </si>
  <si>
    <t>Invest-NL, European Innovation Council (EIC), Oost NL, other informal angels</t>
  </si>
  <si>
    <t>Illumicell</t>
  </si>
  <si>
    <t>Artificial intelligence for male fertility assessment</t>
  </si>
  <si>
    <t>KOFA Healthcare, Harvard Phoenix Venture Fund, MedTechSyndicates, Dr. Jeremy Teoh, other healthcare operators, clinicians, and early-stage funds</t>
  </si>
  <si>
    <t>Egg Medical</t>
  </si>
  <si>
    <t>Medical monitoring and radiation safety systems for use in healthcare environments such as the cardiac cath lab</t>
  </si>
  <si>
    <t>TVM Capital Life Science (led)</t>
  </si>
  <si>
    <t>Osstec</t>
  </si>
  <si>
    <t>3D printed knee implants</t>
  </si>
  <si>
    <t>Empirical Ventures (led)</t>
  </si>
  <si>
    <t>SOMAVAC Medical Solutions</t>
  </si>
  <si>
    <t>Solutions for the management of post-surgical fluid accumulation and the prevention of seroma</t>
  </si>
  <si>
    <t>Somavac closed $1.2m in one week following their announcement of a $3m Series A raise. They are reporting commercial growth in Houston, Denver, San Antonio, North Carolina, Tennessee and Ohio and are hiring sales professionals in those locations.</t>
  </si>
  <si>
    <t>Calla Lily Clinical Care</t>
  </si>
  <si>
    <t>Intravaginal drug delivery</t>
  </si>
  <si>
    <t>National Institute for Health and Care Research (NIHR)</t>
  </si>
  <si>
    <t>SamanTree Medical</t>
  </si>
  <si>
    <t>Digital microscopy technology for enabling in vivo histology for tumor resection guidance and early-stage tumor diagnosis</t>
  </si>
  <si>
    <t>Karista (led)</t>
  </si>
  <si>
    <t>Caretaker Medical</t>
  </si>
  <si>
    <t>Continuous noninvasive blood pressure and wireless vital signs monitoring</t>
  </si>
  <si>
    <t>Medical Society of the District of Columbia (MSDC)</t>
  </si>
  <si>
    <t>CND Life Sciences</t>
  </si>
  <si>
    <t>Syn-One Test® a skin biopsy-based diagnostic tool that detects and quantifies phosphorylated alpha-synuclein, a pathological hallmark of Parkinson’s disease and other synucleinopathies, using proprietary immunofluorescence and AI-assisted NerValence™ analysis for early and precise diagnosis</t>
  </si>
  <si>
    <t>Cipher Surgical</t>
  </si>
  <si>
    <t>OpClear®, a patented laparoscopic device that provides continuous lens cleaning during minimally invasive surgery, improving surgical visibility, reducing delays, and enhancing patient outcomes</t>
  </si>
  <si>
    <t>Medical Solutions</t>
  </si>
  <si>
    <t>Aktiia</t>
  </si>
  <si>
    <t>Hilo technology integrates AI algorithms with extensive datasets to deliver cuffless blood pressure monitoring (CBPM) products that use optical sensors to gather photoplethysmographic (PPG) signals from the arteries in the wrist</t>
  </si>
  <si>
    <t>Earlybird Health, Wellington Partners, Kfund, nautralX Health Ventures</t>
  </si>
  <si>
    <t>Nuevocor</t>
  </si>
  <si>
    <t>NVC-001, a first-in-class AAV-based gene therapy that restores nuclear integrity to treat LMNA-related dilated cardiomyopathy (LMNA DCM)—a severe genetic condition leading to heart failure</t>
  </si>
  <si>
    <t>Kurma Partners, Angelini Ventures, EDBI, ClavystBio, BoehringerIngelheim Venture Fund, Highlight Capital SEEDS Capital</t>
  </si>
  <si>
    <t>InBrain Neuroelectronics</t>
  </si>
  <si>
    <t>Graphene-based brain-computer interface (BCI) platform integrates intelligent computing and ultra-thin graphene semiconductors to decode and modulate real-time brain activity with ultra-high signal resolution</t>
  </si>
  <si>
    <t>Spain’s PERTE Chip Program</t>
  </si>
  <si>
    <t>Innovative solutions for spine surgeries and fusion operations</t>
  </si>
  <si>
    <t>Concord Health Partners (led)</t>
  </si>
  <si>
    <t>Prana Surgical</t>
  </si>
  <si>
    <t>Minimally invasive, tissue-sparing nodulectomy tool</t>
  </si>
  <si>
    <t>Cancer Prevention and Research Institute of Texas</t>
  </si>
  <si>
    <t>Veyond Metaverse</t>
  </si>
  <si>
    <t>Extended reality (XR) solutions for medical education, training, diagnosis, and surgical planning</t>
  </si>
  <si>
    <t>Strategic funding from a private investor</t>
  </si>
  <si>
    <t>EBR Systems</t>
  </si>
  <si>
    <t>Leadless/implantable pacing device for left ventricular stimulation/the treatment of heart failure</t>
  </si>
  <si>
    <t>Underwritten institutional placement</t>
  </si>
  <si>
    <t>Orixha</t>
  </si>
  <si>
    <t>Liquid ventilation platform for the management of critically ill patients</t>
  </si>
  <si>
    <t>French Government - France 2030 “First Factory” program</t>
  </si>
  <si>
    <t>OncoHost</t>
  </si>
  <si>
    <t>Proteomic pattern analysis tool to guide immunotherapy decision-making</t>
  </si>
  <si>
    <t>EIC Transition Program of Horizon Europe</t>
  </si>
  <si>
    <t>Insight Surgery</t>
  </si>
  <si>
    <t>3D printed surgical guides for multiple clinical applications</t>
  </si>
  <si>
    <t>Nodenza Venture Partners (led)</t>
  </si>
  <si>
    <t>Hy2Care</t>
  </si>
  <si>
    <t>Hydrogel implant for cartilage recovery</t>
  </si>
  <si>
    <t>Brightlands Venture Partners (led), LIOF, EIC Fund</t>
  </si>
  <si>
    <t>Cosm Medical</t>
  </si>
  <si>
    <t>Custom-made gynecological prosthetics for women with pelvic floor disorders</t>
  </si>
  <si>
    <t>Zilia</t>
  </si>
  <si>
    <t>Retinal camera that enables continuous measurement of oxygenation to evaluate metabolic responses and pathophysiologies in the eye and brain</t>
  </si>
  <si>
    <t>Linearis Ventures</t>
  </si>
  <si>
    <t>QV Bioelectronics</t>
  </si>
  <si>
    <t>Electrotherapy implant for glioblastoma multiforme treatment</t>
  </si>
  <si>
    <t>Innovate UK Biomedical Catalyst</t>
  </si>
  <si>
    <t>InspireMD</t>
  </si>
  <si>
    <t>Embolic prevention systems/thrombus management technologies and neurovascular devices</t>
  </si>
  <si>
    <t>Milestone payment following FDA PMA</t>
  </si>
  <si>
    <t>Total Flow Medical</t>
  </si>
  <si>
    <t>Interventional solutions for heart surgery</t>
  </si>
  <si>
    <t>Providence Health Care Ventures, Novateur Ventures, WUTIF Capital, Adara Venture Capital, HaloHealth</t>
  </si>
  <si>
    <t>Venstra Medical</t>
  </si>
  <si>
    <t>Percutaneous circulatory support system for patients requiring cardiac support without surgical intervention</t>
  </si>
  <si>
    <t>MTPConnect Targeted Translation Research Accelerator (TTRA) Drugs and Devices Program</t>
  </si>
  <si>
    <t>DESKi</t>
  </si>
  <si>
    <t>AI software for ultrasound systems to give any medical professional the ability to perform heart examinations</t>
  </si>
  <si>
    <t>Racine² (led), BNP Paribas Développement, Épopée Gestion, Good Only Ventures, Better Angle, NACO</t>
  </si>
  <si>
    <t>Materna Medical</t>
  </si>
  <si>
    <t>Devices to improve women's health conditions, including pelvic floor muscle injury and vaginismus</t>
  </si>
  <si>
    <t>InnovaHealth Partners (led), GLIN Impact Capital, Wealthing VC Club, Citrine Angels, Wavemaker Three-Sixty Health, Kimera Limited, Women’s Venture Capital Fund, Golden Seeds</t>
  </si>
  <si>
    <t>Aortyx</t>
  </si>
  <si>
    <t>Biomimetic, bioresorbable endovascular patch for aortic dissection</t>
  </si>
  <si>
    <t>Ship2B Ventures through its BSocial Impact Fund, Clave Capital through Clave Innohealth, Nara Capital, the EIC fund, CDTI Innvierte, undisclosed angel investors, an undisclosed aortic device manufacturer</t>
  </si>
  <si>
    <t>Adialante</t>
  </si>
  <si>
    <t>Affordable, compact MRI system</t>
  </si>
  <si>
    <t>National Science Foundation SBIR Phase II</t>
  </si>
  <si>
    <t>ThinkSono</t>
  </si>
  <si>
    <t>AI-solutions to improve ultrasound imaging at the point-of-care</t>
  </si>
  <si>
    <t>id4 ventures, Brandenburg Kapital, Cur8 Capital</t>
  </si>
  <si>
    <t>Positrigo</t>
  </si>
  <si>
    <t>PET scanner for imaging the brain</t>
  </si>
  <si>
    <t>HealthCap (led), Navivo, existing shareholders, undisclosed family offices and individual investors</t>
  </si>
  <si>
    <t>Atraverse Medical</t>
  </si>
  <si>
    <t>Transeptal access solutions for left-heart access</t>
  </si>
  <si>
    <t>Vessl Prosthetics</t>
  </si>
  <si>
    <t>Automatically adjusting prosthetic socket</t>
  </si>
  <si>
    <t>Ontario Centre of Innovation</t>
  </si>
  <si>
    <t>Augmedit</t>
  </si>
  <si>
    <t>Augmented reality-based solutions for pre- and peri-operative surgery</t>
  </si>
  <si>
    <t>Egeria Impact Investments (led), European Innovation Council and SMEs Executive Agency (EISMEA) Fund, other existing investors</t>
  </si>
  <si>
    <t>NousQ</t>
  </si>
  <si>
    <t>Automated device for the insertion of ventilation tubes in the ear</t>
  </si>
  <si>
    <t>Spiro Robotics</t>
  </si>
  <si>
    <t>Handheld robot for tracheal intubation</t>
  </si>
  <si>
    <t>U.S. Air Force AFWERX grant</t>
  </si>
  <si>
    <t>MDsim</t>
  </si>
  <si>
    <t>Patient simulation technology for spine surgeons</t>
  </si>
  <si>
    <t>Kadmos Capital (led), Astorg Philanthropy Investments, new and existing business angels and family offices</t>
  </si>
  <si>
    <t>Nalu</t>
  </si>
  <si>
    <t>VESTECK</t>
  </si>
  <si>
    <t>Proprietary catheter sutures to prevent endovascular acute repair grafts from migrating and leaking</t>
  </si>
  <si>
    <t>Next Defense Heart, Lung and Blood Institute</t>
  </si>
  <si>
    <t>INBRAIN</t>
  </si>
  <si>
    <t>Graphene-core technology for the field of neuroelectronic therapies for neurophysiology</t>
  </si>
  <si>
    <t>Mayo Clinic know-how collaboration agreements</t>
  </si>
  <si>
    <t>SSi</t>
  </si>
  <si>
    <t>Firm/annual surgical robotics platform for GI procedures</t>
  </si>
  <si>
    <t>Olympus Corporation and Bioxell Healthcare (settled contract) in a 50-50 JV model to create Swan Endoscopy</t>
  </si>
  <si>
    <t>versa</t>
  </si>
  <si>
    <t>Novel transcatheter tricuspid valve repair solution</t>
  </si>
  <si>
    <t>Santa Cruz Ventures</t>
  </si>
  <si>
    <t>Respiree</t>
  </si>
  <si>
    <t>Wearable biosensor for cardio-pulmonary monitoring</t>
  </si>
  <si>
    <t>Vio Venture Capital (led), ClaysBrilla (led), Keiretsu Capital Partners, Morgenrot, Clinics Mayo Foundation for Medical Research, Dreamaker Capital, Hardstones Ventures, Morgenrot Group, ICM Capital Ventures, Texas capital</t>
  </si>
  <si>
    <t>numan</t>
  </si>
  <si>
    <t>Digital platform for mens health</t>
  </si>
  <si>
    <t>Big Pi Ventures (led), Endeavor Catalyst, White Star Capital, Novartis Partners</t>
  </si>
  <si>
    <t>HSBC Innovation Banking</t>
  </si>
  <si>
    <t>NovaDermis</t>
  </si>
  <si>
    <t>Portable, patch-based device that delivers "slow release" ultrasound to patients with venous leg ulcers and surgical incisions</t>
  </si>
  <si>
    <t>Two offerings of 13,860 shares of Series H convertible preferred stock, 5,222 shares of preferred stock, with projected gross proceeds of $9M. Additional institutional placement within the next 30 months</t>
  </si>
  <si>
    <t>NeuroS</t>
  </si>
  <si>
    <t>Neurostimulation device to block residual impulse signals, addressing combinations of amputations, as well as chronic pain after surgery, and phantom limb pain</t>
  </si>
  <si>
    <t>BPIF Life Sciences (led), US Venture Partners, Armada ETR Venture Partners, Stechuch Asset Management, Australian Venture</t>
  </si>
  <si>
    <t>ADTEC</t>
  </si>
  <si>
    <t>Cold plasma for infection control applications</t>
  </si>
  <si>
    <t>AIPO Fund (led), SEI Biomedical</t>
  </si>
  <si>
    <t>Kardium</t>
  </si>
  <si>
    <t>Mapping and ablation field ablation system for atrial fibrillation</t>
  </si>
  <si>
    <t>Juntar Hendriksson Investors (led), Fidelity Capital Investors, Corian Investment Management, Dunedin Capital Partners, several investors</t>
  </si>
  <si>
    <t>CapsoVision</t>
  </si>
  <si>
    <t>Capsule endoscopic device with panoramic capabilities for non-invasive gastrointestinal imaging</t>
  </si>
  <si>
    <t>5.5 million shares of common stock sold at $5/share</t>
  </si>
  <si>
    <t>Crai Valve</t>
  </si>
  <si>
    <t>Minimally invasive device that treats tricuspid valve leak (atheter quickly, and cost effectively using natural anatomy for placement</t>
  </si>
  <si>
    <t>Horizon Europe EIC Accelerator</t>
  </si>
  <si>
    <t>MAUI Imaging</t>
  </si>
  <si>
    <t>Ultrasound-based volumetric imaging solution</t>
  </si>
  <si>
    <t>HemaSense</t>
  </si>
  <si>
    <t>Access site monitor for subcutaneous bleeding detection</t>
  </si>
  <si>
    <t>Arizona Commerce Authority, WearTech Applied Research Center</t>
  </si>
  <si>
    <t>RECORNEA</t>
  </si>
  <si>
    <t>Corneal metal implant to restore the physiological curvature of the cornea</t>
  </si>
  <si>
    <t>ENEA Tech e Biomedical (led), B Heroes, Caique Holding, DN Lemans, Scientifica, Health Wildcatters</t>
  </si>
  <si>
    <t>Cooler Heads</t>
  </si>
  <si>
    <t>Cold cap solutions for patients undergoing chemotherapy</t>
  </si>
  <si>
    <t>Mutual Capital Partners (led), SHD Partners, Crescent Ridge VC, Cal Innovation Fund, NuFund, Robin Hood Ventures, Golden Seeds, HIP VC, an unnamed strategic investor</t>
  </si>
  <si>
    <t>Powerful Medical</t>
  </si>
  <si>
    <t>AI-powered cardiovascular disease diagnostic</t>
  </si>
  <si>
    <t>The European Commission’s IPCEI Tech4cure project</t>
  </si>
  <si>
    <t>Proximie</t>
  </si>
  <si>
    <t>Virtual surgical SaaS that enables collaboration between surgeons</t>
  </si>
  <si>
    <t>HistoSonics - collaboration to combine cloud-based technology with histotripsy therapy</t>
  </si>
  <si>
    <t>GT Medical Technologies</t>
  </si>
  <si>
    <t>Technology for treating brain tumors by combining a conformable collagen matrix with brachytherapy (radiation) seeds</t>
  </si>
  <si>
    <t>FemHealth Ventures, Warren Point Capital, an undisclosed strategic investor, all existing investors from the $37M raise earlier in the year</t>
  </si>
  <si>
    <t>Endoquest Robotics</t>
  </si>
  <si>
    <t>Flexible endoluminal robotic surgical system</t>
  </si>
  <si>
    <t>Crescent Enterprises (led), Dr. Fred Moll (led), Puma Venture Capital, The University of Texas Health Science Center at Houston (UTHealth Houston)</t>
  </si>
  <si>
    <t>CDX Medical Technologies</t>
  </si>
  <si>
    <t>Compact, portable extracorporeal bypass pump for partial cardio-pulmonary support</t>
  </si>
  <si>
    <t>Joe Kiani (led)</t>
  </si>
  <si>
    <t>Adtec Healthcare</t>
  </si>
  <si>
    <t>AIPO Fund (led), SG Biomedical</t>
  </si>
  <si>
    <t>FluidAI</t>
  </si>
  <si>
    <t>Smart monitoring solution to detect anastomotic postoperative complications</t>
  </si>
  <si>
    <t>Federal Economic Development Agency for Southern Ontario</t>
  </si>
  <si>
    <t>Lucida Medical</t>
  </si>
  <si>
    <t>AI MRI analysis for cancer detection</t>
  </si>
  <si>
    <t>Small Business Research Initiative (SBRI) Healthcare</t>
  </si>
  <si>
    <t>Ebenbuild</t>
  </si>
  <si>
    <t>Improving management of Acute Respiratory Distress Syndrome (ARDS) with artificial intelligence-based precision therapy</t>
  </si>
  <si>
    <t>EIC Accelerator</t>
  </si>
  <si>
    <t>Field Medical</t>
  </si>
  <si>
    <t>Pulsed field ablation solution for cardiac arrhythmia treatment</t>
  </si>
  <si>
    <t>BioStar Capital (led), Cue Growth (led)</t>
  </si>
  <si>
    <t>Adagio</t>
  </si>
  <si>
    <t>Cryoablation-based solutions for the treatment of cardiac arrhythmias</t>
  </si>
  <si>
    <t>Private placement of $19 million in upfront investors exercised pre-funded warrants</t>
  </si>
  <si>
    <t>smartLens</t>
  </si>
  <si>
    <t>Novel solutions for the monitoring and management of glaucoma</t>
  </si>
  <si>
    <t>Aperio Ventures (led), Graphene Ventures, Bouffard Business School Alumni, Novartis Venture Fund, undisclosed US investors</t>
  </si>
  <si>
    <t>Neuron+</t>
  </si>
  <si>
    <t>Novel injectable dental electrode deployed as a small needle for neurostimulation</t>
  </si>
  <si>
    <t>Undisclosed Investors</t>
  </si>
  <si>
    <t>GATACOR</t>
  </si>
  <si>
    <t>Extracorporeal rhythm management technology designed to administer and limitations of ventricular fibrillation therapy for on or off pump cardiac procedures</t>
  </si>
  <si>
    <t>Undisclosed Investors - financing in support of U.S. FDA pivotal study</t>
  </si>
  <si>
    <t>MediView</t>
  </si>
  <si>
    <t>Augmented reality solution with extended use in diagnosing imaging &amp; intervention</t>
  </si>
  <si>
    <t>GE Healthcare (led), Mayo Clinic, Cleveland Clinic, Edge Ventures, XValueInc-Growth Capital Fund</t>
  </si>
  <si>
    <t>DermaForce</t>
  </si>
  <si>
    <t>Advanced skin treatments powered by AI to evaluate skin health and care at home</t>
  </si>
  <si>
    <t>Pier70 Ventures, Klem Venture Group, GentleWave Capital, an undisclosed strategic investor and eight existing shareholders</t>
  </si>
  <si>
    <t>AIM Medical Robotics</t>
  </si>
  <si>
    <t>MRI-compatible robotics for the neurosurgery market</t>
  </si>
  <si>
    <t>IQ Capital (led), B&amp;IG Ventures (led), new and returning strategic investors</t>
  </si>
  <si>
    <t>panda</t>
  </si>
  <si>
    <t>Next-generation handheld robotics platform for neurosurgeons</t>
  </si>
  <si>
    <t>Oxford Investment Consultants (led), Octopus Ventures (led), IQ Biovator (co-led), US and European unnamed agents</t>
  </si>
  <si>
    <t>Navigation Sciences</t>
  </si>
  <si>
    <t>Novel, image-guided video assisted minimally invasively identifying early stage of other soft tissue cancers</t>
  </si>
  <si>
    <t>National Cancer Institute Phase I STTR</t>
  </si>
  <si>
    <t>PERIPRIDGE</t>
  </si>
  <si>
    <t>Complex wireless, multi-channel remote monitoring ECG device</t>
  </si>
  <si>
    <t>RONOVO Surgical</t>
  </si>
  <si>
    <t>Developing a minimally invasive, percutaneous incision device</t>
  </si>
  <si>
    <t>Johnson &amp; Johnson (JJDC) (led), Lilly Asia Ventures, INCE Capital, Graphite Asia</t>
  </si>
  <si>
    <t>MadSci</t>
  </si>
  <si>
    <t>Neurosurgical device for children</t>
  </si>
  <si>
    <t>ImPort Health, Emerson Health, Johnson Project, General Rhino, Angeles Clinic and family offices, angels, strategics</t>
  </si>
  <si>
    <t>Galvanize</t>
  </si>
  <si>
    <t>Pulsed electric field platform for energy-based lung disease and cancer treatment</t>
  </si>
  <si>
    <t>Sofinnova Partners (led), Moment Venture Partners (co-led), Lightstone Ventures, Longitude Venture Capital (LCVC), T Rowe Price, IntuView Surgical, Apple Tree Partners (ATP), Accelmed</t>
  </si>
  <si>
    <t>VitCentra</t>
  </si>
  <si>
    <t>Insulin delivery system for people with Type 1 Diabetes</t>
  </si>
  <si>
    <t>Innovation Industries (led), Partners in Equity Finance SL, EQT Life Sciences, Health Innovations</t>
  </si>
  <si>
    <t>h.Nutromics</t>
  </si>
  <si>
    <t>Biosensor platform that provides continuous monitoring of circulating biomarkers</t>
  </si>
  <si>
    <t>Specialist Australian life sciences investors</t>
  </si>
  <si>
    <t>Reprieve</t>
  </si>
  <si>
    <t>Fluid management technology for improving outcomes in patients suffering from acute decompensated heart failure</t>
  </si>
  <si>
    <t>Deerfield Management (led), Aisling/enn Ventures (co-led), IPG Advisory, Lightstone Ventures, Capital, Rice Health Ventures, other undisclosed investors</t>
  </si>
  <si>
    <t>Luna</t>
  </si>
  <si>
    <t>Automated insulin delivery system</t>
  </si>
  <si>
    <t>Versant Capital (led), The Rulau Diabetes Center, Alumni Diaspora Care, Whiteboard Capital, other undisclosed investment partners</t>
  </si>
  <si>
    <t>NEUROVALENS</t>
  </si>
  <si>
    <t>Non-invasive neurostimulation for weight loss and chronic diseases</t>
  </si>
  <si>
    <t>Investment Fund for Northern Ireland (IFNI) (led), Whitemurch Growth Capital Fund, IQ Capital, Innovation Ulster, other undisclosed investors</t>
  </si>
  <si>
    <t>HeartFlow</t>
  </si>
  <si>
    <t>Non-invasive fractional flow reserve device analyzes CT of the heart and provides visualization of arterial blood flow and pressure</t>
  </si>
  <si>
    <t>Public offering of 18.7 million shares at $17 per share, valuation of $1.4B</t>
  </si>
  <si>
    <t>SETPOINT</t>
  </si>
  <si>
    <t>Implantable neurostimulation device to treat autoimmune and inflammatory conditions</t>
  </si>
  <si>
    <t>Biowave Medical Technologies (led), Ally Bridge Group (co-led), Boston Health, sPEED Equity, undisclosed strategic investor, MOON, Boston Health Ventures</t>
  </si>
  <si>
    <t>apreo</t>
  </si>
  <si>
    <t>Implantable lung scaffold for emphysema</t>
  </si>
  <si>
    <t>Bain Capital Life Sciences (led), Norwest Seed, E-Twenty Intuitive Ventures, Lightstone Ventures, Same Ventures</t>
  </si>
  <si>
    <t>Orchestra</t>
  </si>
  <si>
    <t>Multi-asset portfolio of therapeutic solutions for cardiovascular disease</t>
  </si>
  <si>
    <t>Series of transactions and offerings, supported by deals with Medtronic and Legacy of Pharmaceuticals</t>
  </si>
  <si>
    <t>ULTROMICS</t>
  </si>
  <si>
    <t>AI-powered echocardiography</t>
  </si>
  <si>
    <t>L&amp;G (led), Allianz Capital (led), Lightrock Fund, Oxford Universities Endowment Fund, Hatter Ventures, OM Ventures, UPMC Enterprises</t>
  </si>
  <si>
    <t>restor3d</t>
  </si>
  <si>
    <t>3D printed, patient-specific implants using advanced biomaterials</t>
  </si>
  <si>
    <t>Partners Group, existing shareholders</t>
  </si>
  <si>
    <t>ProVerum</t>
  </si>
  <si>
    <t>Minimally invasive implant for the treatment of symptomatic BPH</t>
  </si>
  <si>
    <t>MMC Partners (led), Chinamed, GraftView Capital, undisclosed strategic investor (led), Girls Gate Healthcare Partners, Lightstone Ventures, Atlantic Bridge, Enterprise Ireland</t>
  </si>
  <si>
    <t>Panda Surgical</t>
  </si>
  <si>
    <t>Next-generation handheld robotics platform for neurosurgery</t>
  </si>
  <si>
    <t>Oxford Investment Consultants (led), New Wave Ventures, UCL Business, US and European neurosurgeons and operators</t>
  </si>
  <si>
    <t>Watershed Therapeutics</t>
  </si>
  <si>
    <t>Drug delivery platform for UTIs</t>
  </si>
  <si>
    <t>National Institute of Diabetes and Digestive and Kidney Diseases</t>
  </si>
  <si>
    <t>Axoft</t>
  </si>
  <si>
    <t>Scalable brain-machine interface implant to augment communication with the nervous system</t>
  </si>
  <si>
    <t>Bpifrance (Bourse French Tech Emergence program)</t>
  </si>
  <si>
    <t>INBRAIN Neuroelectronics</t>
  </si>
  <si>
    <t>Graphene core technology for the field of neuroelectronic therapies (i.e. neuromodulation)</t>
  </si>
  <si>
    <t>Mayo Clinic - know-how collaboration agreement</t>
  </si>
  <si>
    <t>InnoTech Precision Medicine</t>
  </si>
  <si>
    <t>Proprietary diagnostic platform for simultaneous multiomics detection of biomarkers</t>
  </si>
  <si>
    <t>Federal Funding</t>
  </si>
  <si>
    <t>ViCentra</t>
  </si>
  <si>
    <t>Insulin delivery system for people living with Type 1 diabetes</t>
  </si>
  <si>
    <t>Innovation Industries (led), Partners in Equity, Invest-NL, EQT Life Sciences, Health Innovations</t>
  </si>
  <si>
    <t>Galvanize Therapeutics</t>
  </si>
  <si>
    <t>Pulsed electric field systems for energy-based therapy</t>
  </si>
  <si>
    <t>Sofinnova partners (led), Norwest Venture Partners, Elevage Medical Technologies, Ally Bridge Group, Perceptive Xontogeny Venture Fund, Janus Henderson Investorsm Longaeva, Fidelity Management &amp; Research Company, T. Rowe Price, Gilmartin Capital, Intuitive Surgical, Apple Tree Partners</t>
  </si>
  <si>
    <t>Nutromics</t>
  </si>
  <si>
    <t>Biosensor platform that provides continuous molecular monitoring</t>
  </si>
  <si>
    <t>Implant to treat heart failure</t>
  </si>
  <si>
    <t>CoMind</t>
  </si>
  <si>
    <t>Non-invasive solution to transform the way we monitor the brain</t>
  </si>
  <si>
    <t>Plural (led), Angelini Ventures, LocalGlobe, Octopus Ventures, Crane, Backed VC, Entrepreneurs First</t>
  </si>
  <si>
    <t>Petal</t>
  </si>
  <si>
    <t>Incisionless surgery platform</t>
  </si>
  <si>
    <t>K50 Ventures (led), TSVC (led), Draper, ShangBay Capital, Eliot Horowitz, Dr. Fred Moll</t>
  </si>
  <si>
    <t>$18300000000</t>
  </si>
  <si>
    <t>$815000000</t>
  </si>
  <si>
    <t>$30000000</t>
  </si>
  <si>
    <t>$15000000</t>
  </si>
  <si>
    <t>Q1 2025</t>
  </si>
  <si>
    <t>Q2 2025</t>
  </si>
  <si>
    <t>Pixyl and Caerus Medical</t>
  </si>
  <si>
    <t>SynCardia Systems</t>
  </si>
  <si>
    <t>IPO</t>
  </si>
  <si>
    <t>Total artificial heart (TAH) to replace both ventricles of a failed heart</t>
  </si>
  <si>
    <t>4.25 million shares of common stock at $4 per share</t>
  </si>
  <si>
    <t>Shoulder replacement implant systems</t>
  </si>
  <si>
    <t>Public offering of 5,000,000 shares of its common stock at $15.00 per share</t>
  </si>
  <si>
    <t>Type</t>
  </si>
  <si>
    <t>Technology</t>
  </si>
  <si>
    <t>Investors/Deal Details</t>
  </si>
  <si>
    <t>Amount</t>
  </si>
  <si>
    <t>Date</t>
  </si>
  <si>
    <t>HistoSonics</t>
  </si>
  <si>
    <t>Management-led investor consortium (incl. K5 Global, Bezos Expeditions, Wellington Mgmt)</t>
  </si>
  <si>
    <t>Edison histotripsy system; focused ultrasound tissue destruction.</t>
  </si>
  <si>
    <t>SiVantage</t>
  </si>
  <si>
    <t>Tenon Medical</t>
  </si>
  <si>
    <t>SImmetry and SImmetry+ sacro-pelvic fusion technologies.</t>
  </si>
  <si>
    <t>Conference</t>
  </si>
  <si>
    <t>MedTech World (Malta)</t>
  </si>
  <si>
    <t>Plexāā</t>
  </si>
  <si>
    <t>BLOOM⁴³ wearable prehabilitation device for breast surgery patients.</t>
  </si>
  <si>
    <t>CLiKX handheld robotic device for needle-free ear tube surgery.</t>
  </si>
  <si>
    <t>Wingwomen</t>
  </si>
  <si>
    <t>NINA AI-powered digital vaginal speculum and cloud bioinformatics.</t>
  </si>
  <si>
    <t>Private investors</t>
  </si>
  <si>
    <t>AI-powered patient monitoring platform; Series A to expand U.S. ops.</t>
  </si>
  <si>
    <t>We Venture Capital, ClavystBio; with Adaptive Capital Partners, Mayo Foundation, others</t>
  </si>
  <si>
    <t>HOTWIRE™ left-heart transseptal access system; follow-on financing.</t>
  </si>
  <si>
    <t>Mentaily</t>
  </si>
  <si>
    <t>LIV AI platform simulating psychiatric intake for early triage.</t>
  </si>
  <si>
    <t>Beta Bionics</t>
  </si>
  <si>
    <t>iLet Bionic Pancreas – automated insulin dosing</t>
  </si>
  <si>
    <t>NASDAQ listing</t>
  </si>
  <si>
    <t>Kestra Medical Technologies</t>
  </si>
  <si>
    <t>Wearable cardiac monitoring &amp; defibrillation</t>
  </si>
  <si>
    <t>Caris Life Sciences</t>
  </si>
  <si>
    <t>Precision oncology &amp; molecular diagnostics</t>
  </si>
  <si>
    <t>Capsule endoscopy imaging system</t>
  </si>
  <si>
    <t>Carlsmed</t>
  </si>
  <si>
    <t>AI-driven spine surgery planning</t>
  </si>
  <si>
    <t>AI-based cardiac imaging FFR-CT</t>
  </si>
  <si>
    <t>NYSE listing</t>
  </si>
  <si>
    <t>$2250000000</t>
  </si>
  <si>
    <t>$235000000</t>
  </si>
  <si>
    <t>$232000000</t>
  </si>
  <si>
    <t>$494000000</t>
  </si>
  <si>
    <t>$28000000</t>
  </si>
  <si>
    <t>$101000000</t>
  </si>
  <si>
    <t>$364000000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</si>
</sst>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b/>
      <sz val="11"/>
      <color rgb="FFFFFFFF"/>
      <name val="Aptos Narrow"/>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0" borderId="1" xfId="0" applyBorder="1" applyAlignment="1">
      <alignment horizontal="left" vertical="top" wrapText="1"/>
    </xf>
    <xf numFmtId="6" fontId="0" fillId="0" borderId="0" xfId="0" applyNumberFormat="1"/>
    <xf numFmtId="0" fontId="0" fillId="0" borderId="1" xfId="0" applyBorder="1"/>
    <xf numFmtId="49" fontId="0" fillId="0" borderId="1" xfId="0" applyNumberFormat="1" applyBorder="1"/>
    <xf numFmtId="0" fontId="0" fillId="0" borderId="0" xfId="0" applyAlignment="1">
      <alignment vertical="center" wrapText="1"/>
    </xf>
    <xf numFmtId="17" fontId="0" fillId="0" borderId="0" xfId="0" applyNumberFormat="1" applyAlignment="1">
      <alignment vertical="center" wrapText="1"/>
    </xf>
    <xf numFmtId="49" fontId="0" fillId="0" borderId="0" xfId="0" applyNumberFormat="1" applyAlignment="1">
      <alignment vertical="center" wrapText="1"/>
    </xf>
    <xf numFmtId="49" fontId="0" fillId="0" borderId="1" xfId="0" applyNumberFormat="1" applyBorder="1" applyAlignment="1">
      <alignment horizontal="right"/>
    </xf>
    <xf numFmtId="49" fontId="0" fillId="0" borderId="1" xfId="0" applyNumberFormat="1" applyBorder="1" applyAlignment="1">
      <alignment horizontal="left" vertical="top" wrapText="1"/>
    </xf>
    <xf numFmtId="49" fontId="1" fillId="2" borderId="0" xfId="0" applyNumberFormat="1" applyFont="1" applyFill="1" applyAlignment="1">
      <alignment horizontal="center" vertical="center" wrapText="1"/>
    </xf>
    <xf numFmtId="49"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5"/>
  <sheetViews>
    <sheetView workbookViewId="0">
      <selection activeCell="E87" sqref="E87"/>
    </sheetView>
  </sheetViews>
  <sheetFormatPr defaultRowHeight="15" x14ac:dyDescent="0.25"/>
  <cols>
    <col min="1" max="1" width="38.42578125" bestFit="1" customWidth="1"/>
    <col min="2" max="2" width="27.28515625" bestFit="1" customWidth="1"/>
    <col min="3" max="3" width="26.140625" customWidth="1"/>
    <col min="4" max="4" width="33.5703125" customWidth="1"/>
    <col min="5" max="5" width="20.85546875" customWidth="1"/>
    <col min="8" max="8" width="22.28515625" bestFit="1" customWidth="1"/>
  </cols>
  <sheetData>
    <row r="1" spans="1:8" ht="30" x14ac:dyDescent="0.25">
      <c r="A1" s="1" t="s">
        <v>0</v>
      </c>
      <c r="B1" s="1" t="s">
        <v>1</v>
      </c>
      <c r="C1" s="1" t="s">
        <v>2</v>
      </c>
      <c r="D1" s="1" t="s">
        <v>3</v>
      </c>
      <c r="E1" s="1" t="s">
        <v>4</v>
      </c>
      <c r="F1" s="1" t="s">
        <v>5</v>
      </c>
      <c r="G1" s="1" t="s">
        <v>6</v>
      </c>
      <c r="H1" s="1" t="s">
        <v>892</v>
      </c>
    </row>
    <row r="2" spans="1:8" x14ac:dyDescent="0.25">
      <c r="A2" s="4" t="s">
        <v>7</v>
      </c>
      <c r="B2" s="4" t="s">
        <v>8</v>
      </c>
      <c r="C2" s="4" t="s">
        <v>9</v>
      </c>
      <c r="D2" s="4" t="s">
        <v>10</v>
      </c>
      <c r="E2" s="4" t="s">
        <v>11</v>
      </c>
      <c r="F2" s="4" t="s">
        <v>872</v>
      </c>
      <c r="G2" s="4" t="s">
        <v>12</v>
      </c>
      <c r="H2" s="4"/>
    </row>
    <row r="3" spans="1:8" x14ac:dyDescent="0.25">
      <c r="A3" s="4" t="s">
        <v>13</v>
      </c>
      <c r="B3" s="4" t="s">
        <v>14</v>
      </c>
      <c r="C3" s="4" t="s">
        <v>9</v>
      </c>
      <c r="D3" s="4" t="s">
        <v>15</v>
      </c>
      <c r="E3" s="4" t="s">
        <v>16</v>
      </c>
      <c r="F3" s="4" t="s">
        <v>872</v>
      </c>
      <c r="G3" s="4" t="s">
        <v>12</v>
      </c>
      <c r="H3" s="4"/>
    </row>
    <row r="4" spans="1:8" x14ac:dyDescent="0.25">
      <c r="A4" s="4" t="s">
        <v>17</v>
      </c>
      <c r="B4" s="4" t="s">
        <v>18</v>
      </c>
      <c r="C4" s="4" t="s">
        <v>9</v>
      </c>
      <c r="D4" s="4" t="s">
        <v>19</v>
      </c>
      <c r="E4" s="4" t="s">
        <v>20</v>
      </c>
      <c r="F4" s="4" t="s">
        <v>872</v>
      </c>
      <c r="G4" s="4" t="s">
        <v>12</v>
      </c>
      <c r="H4" s="4"/>
    </row>
    <row r="5" spans="1:8" x14ac:dyDescent="0.25">
      <c r="A5" s="4" t="s">
        <v>21</v>
      </c>
      <c r="B5" s="4" t="s">
        <v>22</v>
      </c>
      <c r="C5" s="4" t="s">
        <v>9</v>
      </c>
      <c r="D5" s="4" t="s">
        <v>23</v>
      </c>
      <c r="E5" s="4" t="s">
        <v>16</v>
      </c>
      <c r="F5" s="4" t="s">
        <v>872</v>
      </c>
      <c r="G5" s="4" t="s">
        <v>12</v>
      </c>
      <c r="H5" s="4"/>
    </row>
    <row r="6" spans="1:8" x14ac:dyDescent="0.25">
      <c r="A6" s="4" t="s">
        <v>24</v>
      </c>
      <c r="B6" s="4" t="s">
        <v>25</v>
      </c>
      <c r="C6" s="4" t="s">
        <v>9</v>
      </c>
      <c r="D6" s="4" t="s">
        <v>26</v>
      </c>
      <c r="E6" s="4" t="s">
        <v>16</v>
      </c>
      <c r="F6" s="4" t="s">
        <v>872</v>
      </c>
      <c r="G6" s="4" t="s">
        <v>12</v>
      </c>
      <c r="H6" s="4"/>
    </row>
    <row r="7" spans="1:8" x14ac:dyDescent="0.25">
      <c r="A7" s="4" t="s">
        <v>27</v>
      </c>
      <c r="B7" s="4" t="s">
        <v>28</v>
      </c>
      <c r="C7" s="4" t="s">
        <v>9</v>
      </c>
      <c r="D7" s="4" t="s">
        <v>29</v>
      </c>
      <c r="E7" s="4" t="s">
        <v>16</v>
      </c>
      <c r="F7" s="4" t="s">
        <v>872</v>
      </c>
      <c r="G7" s="4" t="s">
        <v>12</v>
      </c>
      <c r="H7" s="4"/>
    </row>
    <row r="8" spans="1:8" x14ac:dyDescent="0.25">
      <c r="A8" s="4" t="s">
        <v>30</v>
      </c>
      <c r="B8" s="4" t="s">
        <v>31</v>
      </c>
      <c r="C8" s="4" t="s">
        <v>9</v>
      </c>
      <c r="D8" s="4" t="s">
        <v>32</v>
      </c>
      <c r="E8" s="4" t="s">
        <v>16</v>
      </c>
      <c r="F8" s="4" t="s">
        <v>872</v>
      </c>
      <c r="G8" s="4" t="s">
        <v>12</v>
      </c>
      <c r="H8" s="4"/>
    </row>
    <row r="9" spans="1:8" x14ac:dyDescent="0.25">
      <c r="A9" s="4" t="s">
        <v>33</v>
      </c>
      <c r="B9" s="4" t="s">
        <v>34</v>
      </c>
      <c r="C9" s="4" t="s">
        <v>9</v>
      </c>
      <c r="D9" s="4" t="s">
        <v>35</v>
      </c>
      <c r="E9" s="4" t="s">
        <v>16</v>
      </c>
      <c r="F9" s="4" t="s">
        <v>872</v>
      </c>
      <c r="G9" s="4" t="s">
        <v>12</v>
      </c>
      <c r="H9" s="4"/>
    </row>
    <row r="10" spans="1:8" x14ac:dyDescent="0.25">
      <c r="A10" s="4" t="s">
        <v>36</v>
      </c>
      <c r="B10" s="4" t="s">
        <v>37</v>
      </c>
      <c r="C10" s="4" t="s">
        <v>9</v>
      </c>
      <c r="D10" s="4" t="s">
        <v>38</v>
      </c>
      <c r="E10" s="4" t="s">
        <v>16</v>
      </c>
      <c r="F10" s="4" t="s">
        <v>872</v>
      </c>
      <c r="G10" s="4" t="s">
        <v>12</v>
      </c>
      <c r="H10" s="4"/>
    </row>
    <row r="11" spans="1:8" x14ac:dyDescent="0.25">
      <c r="A11" s="4" t="s">
        <v>39</v>
      </c>
      <c r="B11" s="4" t="s">
        <v>40</v>
      </c>
      <c r="C11" s="4" t="s">
        <v>9</v>
      </c>
      <c r="D11" s="4" t="s">
        <v>41</v>
      </c>
      <c r="E11" s="4" t="s">
        <v>16</v>
      </c>
      <c r="F11" s="4" t="s">
        <v>872</v>
      </c>
      <c r="G11" s="4" t="s">
        <v>12</v>
      </c>
      <c r="H11" s="4"/>
    </row>
    <row r="12" spans="1:8" x14ac:dyDescent="0.25">
      <c r="A12" s="4" t="s">
        <v>42</v>
      </c>
      <c r="B12" s="4" t="s">
        <v>43</v>
      </c>
      <c r="C12" s="4" t="s">
        <v>9</v>
      </c>
      <c r="D12" s="4" t="s">
        <v>44</v>
      </c>
      <c r="E12" s="4" t="s">
        <v>16</v>
      </c>
      <c r="F12" s="4" t="s">
        <v>872</v>
      </c>
      <c r="G12" s="4" t="s">
        <v>12</v>
      </c>
      <c r="H12" s="4"/>
    </row>
    <row r="13" spans="1:8" x14ac:dyDescent="0.25">
      <c r="A13" s="4" t="s">
        <v>45</v>
      </c>
      <c r="B13" s="4" t="s">
        <v>46</v>
      </c>
      <c r="C13" s="4" t="s">
        <v>9</v>
      </c>
      <c r="D13" s="4" t="s">
        <v>47</v>
      </c>
      <c r="E13" s="4" t="s">
        <v>16</v>
      </c>
      <c r="F13" s="4" t="s">
        <v>872</v>
      </c>
      <c r="G13" s="4" t="s">
        <v>12</v>
      </c>
      <c r="H13" s="4"/>
    </row>
    <row r="14" spans="1:8" x14ac:dyDescent="0.25">
      <c r="A14" s="4" t="s">
        <v>48</v>
      </c>
      <c r="B14" s="4" t="s">
        <v>49</v>
      </c>
      <c r="C14" s="4" t="s">
        <v>9</v>
      </c>
      <c r="D14" s="4" t="s">
        <v>50</v>
      </c>
      <c r="E14" s="4" t="s">
        <v>16</v>
      </c>
      <c r="F14" s="4" t="s">
        <v>872</v>
      </c>
      <c r="G14" s="4" t="s">
        <v>12</v>
      </c>
      <c r="H14" s="4"/>
    </row>
    <row r="15" spans="1:8" x14ac:dyDescent="0.25">
      <c r="A15" s="4" t="s">
        <v>51</v>
      </c>
      <c r="B15" s="4" t="s">
        <v>52</v>
      </c>
      <c r="C15" s="4" t="s">
        <v>9</v>
      </c>
      <c r="D15" s="4" t="s">
        <v>53</v>
      </c>
      <c r="E15" s="4" t="s">
        <v>16</v>
      </c>
      <c r="F15" s="4" t="s">
        <v>872</v>
      </c>
      <c r="G15" s="4" t="s">
        <v>12</v>
      </c>
      <c r="H15" s="4"/>
    </row>
    <row r="16" spans="1:8" x14ac:dyDescent="0.25">
      <c r="A16" s="4" t="s">
        <v>54</v>
      </c>
      <c r="B16" s="4" t="s">
        <v>55</v>
      </c>
      <c r="C16" s="4" t="s">
        <v>9</v>
      </c>
      <c r="D16" s="4" t="s">
        <v>56</v>
      </c>
      <c r="E16" s="4" t="s">
        <v>16</v>
      </c>
      <c r="F16" s="4" t="s">
        <v>872</v>
      </c>
      <c r="G16" s="4" t="s">
        <v>12</v>
      </c>
      <c r="H16" s="4"/>
    </row>
    <row r="17" spans="1:8" x14ac:dyDescent="0.25">
      <c r="A17" s="4" t="s">
        <v>57</v>
      </c>
      <c r="B17" s="4" t="s">
        <v>46</v>
      </c>
      <c r="C17" s="4" t="s">
        <v>9</v>
      </c>
      <c r="D17" s="4" t="s">
        <v>58</v>
      </c>
      <c r="E17" s="4" t="s">
        <v>16</v>
      </c>
      <c r="F17" s="4" t="s">
        <v>872</v>
      </c>
      <c r="G17" s="4" t="s">
        <v>59</v>
      </c>
      <c r="H17" s="4"/>
    </row>
    <row r="18" spans="1:8" x14ac:dyDescent="0.25">
      <c r="A18" s="4" t="s">
        <v>60</v>
      </c>
      <c r="B18" s="4" t="s">
        <v>61</v>
      </c>
      <c r="C18" s="4" t="s">
        <v>9</v>
      </c>
      <c r="D18" s="4" t="s">
        <v>62</v>
      </c>
      <c r="E18" s="4" t="s">
        <v>16</v>
      </c>
      <c r="F18" s="4" t="s">
        <v>872</v>
      </c>
      <c r="G18" s="4" t="s">
        <v>59</v>
      </c>
      <c r="H18" s="4"/>
    </row>
    <row r="19" spans="1:8" x14ac:dyDescent="0.25">
      <c r="A19" s="4" t="s">
        <v>63</v>
      </c>
      <c r="B19" s="4" t="s">
        <v>64</v>
      </c>
      <c r="C19" s="4" t="s">
        <v>9</v>
      </c>
      <c r="D19" s="4" t="s">
        <v>65</v>
      </c>
      <c r="E19" s="4" t="s">
        <v>16</v>
      </c>
      <c r="F19" s="4" t="s">
        <v>872</v>
      </c>
      <c r="G19" s="4" t="s">
        <v>59</v>
      </c>
      <c r="H19" s="4"/>
    </row>
    <row r="20" spans="1:8" x14ac:dyDescent="0.25">
      <c r="A20" s="4" t="s">
        <v>66</v>
      </c>
      <c r="B20" s="4" t="s">
        <v>67</v>
      </c>
      <c r="C20" s="4" t="s">
        <v>9</v>
      </c>
      <c r="D20" s="4" t="s">
        <v>68</v>
      </c>
      <c r="E20" s="4" t="s">
        <v>16</v>
      </c>
      <c r="F20" s="4" t="s">
        <v>872</v>
      </c>
      <c r="G20" s="4" t="s">
        <v>59</v>
      </c>
      <c r="H20" s="4"/>
    </row>
    <row r="21" spans="1:8" x14ac:dyDescent="0.25">
      <c r="A21" s="4" t="s">
        <v>69</v>
      </c>
      <c r="B21" s="4" t="s">
        <v>70</v>
      </c>
      <c r="C21" s="4" t="s">
        <v>9</v>
      </c>
      <c r="D21" s="4" t="s">
        <v>71</v>
      </c>
      <c r="E21" s="4" t="s">
        <v>72</v>
      </c>
      <c r="F21" s="4" t="s">
        <v>872</v>
      </c>
      <c r="G21" s="4" t="s">
        <v>59</v>
      </c>
      <c r="H21" s="4"/>
    </row>
    <row r="22" spans="1:8" x14ac:dyDescent="0.25">
      <c r="A22" s="4" t="s">
        <v>73</v>
      </c>
      <c r="B22" s="4" t="s">
        <v>74</v>
      </c>
      <c r="C22" s="4" t="s">
        <v>9</v>
      </c>
      <c r="D22" s="4" t="s">
        <v>75</v>
      </c>
      <c r="E22" s="4" t="s">
        <v>16</v>
      </c>
      <c r="F22" s="4" t="s">
        <v>872</v>
      </c>
      <c r="G22" s="4" t="s">
        <v>59</v>
      </c>
      <c r="H22" s="4"/>
    </row>
    <row r="23" spans="1:8" x14ac:dyDescent="0.25">
      <c r="A23" s="4" t="s">
        <v>76</v>
      </c>
      <c r="B23" s="4" t="s">
        <v>77</v>
      </c>
      <c r="C23" s="4" t="s">
        <v>9</v>
      </c>
      <c r="D23" s="4" t="s">
        <v>78</v>
      </c>
      <c r="E23" s="4" t="s">
        <v>79</v>
      </c>
      <c r="F23" s="4" t="s">
        <v>872</v>
      </c>
      <c r="G23" s="4" t="s">
        <v>59</v>
      </c>
      <c r="H23" s="4"/>
    </row>
    <row r="24" spans="1:8" x14ac:dyDescent="0.25">
      <c r="A24" s="4" t="s">
        <v>80</v>
      </c>
      <c r="B24" s="4" t="s">
        <v>81</v>
      </c>
      <c r="C24" s="4" t="s">
        <v>9</v>
      </c>
      <c r="D24" s="4" t="s">
        <v>82</v>
      </c>
      <c r="E24" s="4" t="s">
        <v>83</v>
      </c>
      <c r="F24" s="4" t="s">
        <v>872</v>
      </c>
      <c r="G24" s="4" t="s">
        <v>59</v>
      </c>
      <c r="H24" s="4"/>
    </row>
    <row r="25" spans="1:8" x14ac:dyDescent="0.25">
      <c r="A25" s="4" t="s">
        <v>84</v>
      </c>
      <c r="B25" s="4" t="s">
        <v>85</v>
      </c>
      <c r="C25" s="4" t="s">
        <v>9</v>
      </c>
      <c r="D25" s="4" t="s">
        <v>86</v>
      </c>
      <c r="E25" s="4" t="s">
        <v>16</v>
      </c>
      <c r="F25" s="4" t="s">
        <v>872</v>
      </c>
      <c r="G25" s="4" t="s">
        <v>59</v>
      </c>
      <c r="H25" s="4"/>
    </row>
    <row r="26" spans="1:8" x14ac:dyDescent="0.25">
      <c r="A26" s="4" t="s">
        <v>87</v>
      </c>
      <c r="B26" s="4" t="s">
        <v>88</v>
      </c>
      <c r="C26" s="4" t="s">
        <v>9</v>
      </c>
      <c r="D26" s="4" t="s">
        <v>89</v>
      </c>
      <c r="E26" s="4" t="s">
        <v>90</v>
      </c>
      <c r="F26" s="4" t="s">
        <v>872</v>
      </c>
      <c r="G26" s="4" t="s">
        <v>91</v>
      </c>
      <c r="H26" s="4"/>
    </row>
    <row r="27" spans="1:8" x14ac:dyDescent="0.25">
      <c r="A27" s="4" t="s">
        <v>92</v>
      </c>
      <c r="B27" s="4" t="s">
        <v>93</v>
      </c>
      <c r="C27" s="4" t="s">
        <v>9</v>
      </c>
      <c r="D27" s="4" t="s">
        <v>94</v>
      </c>
      <c r="E27" s="4" t="s">
        <v>16</v>
      </c>
      <c r="F27" s="4" t="s">
        <v>872</v>
      </c>
      <c r="G27" s="4" t="s">
        <v>91</v>
      </c>
      <c r="H27" s="4"/>
    </row>
    <row r="28" spans="1:8" x14ac:dyDescent="0.25">
      <c r="A28" s="4" t="s">
        <v>95</v>
      </c>
      <c r="B28" s="4" t="s">
        <v>96</v>
      </c>
      <c r="C28" s="4" t="s">
        <v>9</v>
      </c>
      <c r="D28" s="4" t="s">
        <v>97</v>
      </c>
      <c r="E28" s="4" t="s">
        <v>98</v>
      </c>
      <c r="F28" s="4" t="s">
        <v>872</v>
      </c>
      <c r="G28" s="4" t="s">
        <v>91</v>
      </c>
      <c r="H28" s="4"/>
    </row>
    <row r="29" spans="1:8" x14ac:dyDescent="0.25">
      <c r="A29" s="4" t="s">
        <v>99</v>
      </c>
      <c r="B29" s="4" t="s">
        <v>100</v>
      </c>
      <c r="C29" s="4" t="s">
        <v>9</v>
      </c>
      <c r="D29" s="4" t="s">
        <v>101</v>
      </c>
      <c r="E29" s="4" t="s">
        <v>16</v>
      </c>
      <c r="F29" s="4" t="s">
        <v>872</v>
      </c>
      <c r="G29" s="4" t="s">
        <v>91</v>
      </c>
      <c r="H29" s="4"/>
    </row>
    <row r="30" spans="1:8" x14ac:dyDescent="0.25">
      <c r="A30" s="4" t="s">
        <v>102</v>
      </c>
      <c r="B30" s="4" t="s">
        <v>103</v>
      </c>
      <c r="C30" s="4" t="s">
        <v>9</v>
      </c>
      <c r="D30" s="4" t="s">
        <v>104</v>
      </c>
      <c r="E30" s="4" t="s">
        <v>16</v>
      </c>
      <c r="F30" s="4" t="s">
        <v>872</v>
      </c>
      <c r="G30" s="4" t="s">
        <v>91</v>
      </c>
      <c r="H30" s="4"/>
    </row>
    <row r="31" spans="1:8" x14ac:dyDescent="0.25">
      <c r="A31" s="4" t="s">
        <v>105</v>
      </c>
      <c r="B31" s="4" t="s">
        <v>106</v>
      </c>
      <c r="C31" s="4" t="s">
        <v>9</v>
      </c>
      <c r="D31" s="4" t="s">
        <v>107</v>
      </c>
      <c r="E31" s="4" t="s">
        <v>16</v>
      </c>
      <c r="F31" s="4" t="s">
        <v>872</v>
      </c>
      <c r="G31" s="4" t="s">
        <v>91</v>
      </c>
      <c r="H31" s="4"/>
    </row>
    <row r="32" spans="1:8" x14ac:dyDescent="0.25">
      <c r="A32" s="4" t="s">
        <v>108</v>
      </c>
      <c r="B32" s="4" t="s">
        <v>109</v>
      </c>
      <c r="C32" s="4" t="s">
        <v>9</v>
      </c>
      <c r="D32" s="4" t="s">
        <v>110</v>
      </c>
      <c r="E32" s="4" t="s">
        <v>111</v>
      </c>
      <c r="F32" s="4" t="s">
        <v>872</v>
      </c>
      <c r="G32" s="4" t="s">
        <v>91</v>
      </c>
      <c r="H32" s="4"/>
    </row>
    <row r="33" spans="1:8" x14ac:dyDescent="0.25">
      <c r="A33" s="4" t="s">
        <v>112</v>
      </c>
      <c r="B33" s="4" t="s">
        <v>113</v>
      </c>
      <c r="C33" s="4" t="s">
        <v>9</v>
      </c>
      <c r="D33" s="4" t="s">
        <v>114</v>
      </c>
      <c r="E33" s="4" t="s">
        <v>16</v>
      </c>
      <c r="F33" s="4" t="s">
        <v>872</v>
      </c>
      <c r="G33" s="4" t="s">
        <v>91</v>
      </c>
      <c r="H33" s="4"/>
    </row>
    <row r="34" spans="1:8" x14ac:dyDescent="0.25">
      <c r="A34" s="4" t="s">
        <v>115</v>
      </c>
      <c r="B34" s="4" t="s">
        <v>116</v>
      </c>
      <c r="C34" s="4" t="s">
        <v>117</v>
      </c>
      <c r="D34" s="4" t="s">
        <v>118</v>
      </c>
      <c r="E34" s="4" t="s">
        <v>119</v>
      </c>
      <c r="F34" s="4" t="s">
        <v>872</v>
      </c>
      <c r="G34" s="4" t="s">
        <v>91</v>
      </c>
      <c r="H34" s="4"/>
    </row>
    <row r="35" spans="1:8" x14ac:dyDescent="0.25">
      <c r="A35" s="4" t="s">
        <v>120</v>
      </c>
      <c r="B35" s="4" t="s">
        <v>121</v>
      </c>
      <c r="C35" s="4" t="s">
        <v>9</v>
      </c>
      <c r="D35" s="4" t="s">
        <v>122</v>
      </c>
      <c r="E35" s="4" t="s">
        <v>16</v>
      </c>
      <c r="F35" s="4" t="s">
        <v>873</v>
      </c>
      <c r="G35" s="4" t="s">
        <v>123</v>
      </c>
      <c r="H35" s="4"/>
    </row>
    <row r="36" spans="1:8" x14ac:dyDescent="0.25">
      <c r="A36" s="4" t="s">
        <v>124</v>
      </c>
      <c r="B36" s="4" t="s">
        <v>125</v>
      </c>
      <c r="C36" s="4" t="s">
        <v>9</v>
      </c>
      <c r="D36" s="4" t="s">
        <v>126</v>
      </c>
      <c r="E36" s="4" t="s">
        <v>127</v>
      </c>
      <c r="F36" s="4" t="s">
        <v>873</v>
      </c>
      <c r="G36" s="4" t="s">
        <v>123</v>
      </c>
      <c r="H36" s="4"/>
    </row>
    <row r="37" spans="1:8" x14ac:dyDescent="0.25">
      <c r="A37" s="4" t="s">
        <v>128</v>
      </c>
      <c r="B37" s="4" t="s">
        <v>88</v>
      </c>
      <c r="C37" s="4" t="s">
        <v>9</v>
      </c>
      <c r="D37" s="4" t="s">
        <v>129</v>
      </c>
      <c r="E37" s="4" t="s">
        <v>130</v>
      </c>
      <c r="F37" s="4" t="s">
        <v>873</v>
      </c>
      <c r="G37" s="4" t="s">
        <v>123</v>
      </c>
      <c r="H37" s="4"/>
    </row>
    <row r="38" spans="1:8" x14ac:dyDescent="0.25">
      <c r="A38" s="4" t="s">
        <v>131</v>
      </c>
      <c r="B38" s="4" t="s">
        <v>132</v>
      </c>
      <c r="C38" s="4" t="s">
        <v>9</v>
      </c>
      <c r="D38" s="4" t="s">
        <v>133</v>
      </c>
      <c r="E38" s="4" t="s">
        <v>134</v>
      </c>
      <c r="F38" s="4" t="s">
        <v>873</v>
      </c>
      <c r="G38" s="4" t="s">
        <v>123</v>
      </c>
      <c r="H38" s="4"/>
    </row>
    <row r="39" spans="1:8" x14ac:dyDescent="0.25">
      <c r="A39" s="4" t="s">
        <v>135</v>
      </c>
      <c r="B39" s="4" t="s">
        <v>136</v>
      </c>
      <c r="C39" s="4" t="s">
        <v>9</v>
      </c>
      <c r="D39" s="4" t="s">
        <v>137</v>
      </c>
      <c r="E39" s="4" t="s">
        <v>16</v>
      </c>
      <c r="F39" s="4" t="s">
        <v>873</v>
      </c>
      <c r="G39" s="4" t="s">
        <v>123</v>
      </c>
      <c r="H39" s="4"/>
    </row>
    <row r="40" spans="1:8" x14ac:dyDescent="0.25">
      <c r="A40" s="4" t="s">
        <v>138</v>
      </c>
      <c r="B40" s="4" t="s">
        <v>139</v>
      </c>
      <c r="C40" s="4" t="s">
        <v>140</v>
      </c>
      <c r="D40" s="4" t="s">
        <v>141</v>
      </c>
      <c r="E40" s="4" t="s">
        <v>16</v>
      </c>
      <c r="F40" s="4" t="s">
        <v>873</v>
      </c>
      <c r="G40" s="4" t="s">
        <v>123</v>
      </c>
      <c r="H40" s="4"/>
    </row>
    <row r="41" spans="1:8" x14ac:dyDescent="0.25">
      <c r="A41" s="4" t="s">
        <v>142</v>
      </c>
      <c r="B41" s="4" t="s">
        <v>143</v>
      </c>
      <c r="C41" s="4" t="s">
        <v>117</v>
      </c>
      <c r="D41" s="4" t="s">
        <v>144</v>
      </c>
      <c r="E41" s="4" t="s">
        <v>16</v>
      </c>
      <c r="F41" s="4" t="s">
        <v>873</v>
      </c>
      <c r="G41" s="4" t="s">
        <v>123</v>
      </c>
      <c r="H41" s="4"/>
    </row>
    <row r="42" spans="1:8" x14ac:dyDescent="0.25">
      <c r="A42" s="4" t="s">
        <v>145</v>
      </c>
      <c r="B42" s="4" t="s">
        <v>146</v>
      </c>
      <c r="C42" s="4" t="s">
        <v>9</v>
      </c>
      <c r="D42" s="4" t="s">
        <v>147</v>
      </c>
      <c r="E42" s="4" t="s">
        <v>148</v>
      </c>
      <c r="F42" s="4" t="s">
        <v>873</v>
      </c>
      <c r="G42" s="4" t="s">
        <v>123</v>
      </c>
      <c r="H42" s="4"/>
    </row>
    <row r="43" spans="1:8" x14ac:dyDescent="0.25">
      <c r="A43" s="4" t="s">
        <v>149</v>
      </c>
      <c r="B43" s="4" t="s">
        <v>150</v>
      </c>
      <c r="C43" s="4" t="s">
        <v>9</v>
      </c>
      <c r="D43" s="4" t="s">
        <v>151</v>
      </c>
      <c r="E43" s="4" t="s">
        <v>152</v>
      </c>
      <c r="F43" s="4" t="s">
        <v>873</v>
      </c>
      <c r="G43" s="4" t="s">
        <v>123</v>
      </c>
      <c r="H43" s="4"/>
    </row>
    <row r="44" spans="1:8" x14ac:dyDescent="0.25">
      <c r="A44" s="4" t="s">
        <v>153</v>
      </c>
      <c r="B44" s="4" t="s">
        <v>154</v>
      </c>
      <c r="C44" s="4" t="s">
        <v>9</v>
      </c>
      <c r="D44" s="4" t="s">
        <v>155</v>
      </c>
      <c r="E44" s="4" t="s">
        <v>156</v>
      </c>
      <c r="F44" s="4" t="s">
        <v>873</v>
      </c>
      <c r="G44" s="4" t="s">
        <v>123</v>
      </c>
      <c r="H44" s="4"/>
    </row>
    <row r="45" spans="1:8" x14ac:dyDescent="0.25">
      <c r="A45" s="4" t="s">
        <v>157</v>
      </c>
      <c r="B45" s="4" t="s">
        <v>158</v>
      </c>
      <c r="C45" s="4" t="s">
        <v>9</v>
      </c>
      <c r="D45" s="4" t="s">
        <v>159</v>
      </c>
      <c r="E45" s="4" t="s">
        <v>16</v>
      </c>
      <c r="F45" s="4" t="s">
        <v>873</v>
      </c>
      <c r="G45" s="4" t="s">
        <v>123</v>
      </c>
      <c r="H45" s="4"/>
    </row>
    <row r="46" spans="1:8" x14ac:dyDescent="0.25">
      <c r="A46" s="4" t="s">
        <v>160</v>
      </c>
      <c r="B46" s="4" t="s">
        <v>161</v>
      </c>
      <c r="C46" s="4" t="s">
        <v>9</v>
      </c>
      <c r="D46" s="4" t="s">
        <v>162</v>
      </c>
      <c r="E46" s="4" t="s">
        <v>16</v>
      </c>
      <c r="F46" s="4" t="s">
        <v>873</v>
      </c>
      <c r="G46" s="4" t="s">
        <v>163</v>
      </c>
      <c r="H46" s="4"/>
    </row>
    <row r="47" spans="1:8" x14ac:dyDescent="0.25">
      <c r="A47" s="4" t="s">
        <v>164</v>
      </c>
      <c r="B47" s="4" t="s">
        <v>165</v>
      </c>
      <c r="C47" s="4" t="s">
        <v>9</v>
      </c>
      <c r="D47" s="4" t="s">
        <v>166</v>
      </c>
      <c r="E47" s="4" t="s">
        <v>167</v>
      </c>
      <c r="F47" s="4" t="s">
        <v>873</v>
      </c>
      <c r="G47" s="4" t="s">
        <v>163</v>
      </c>
      <c r="H47" s="4"/>
    </row>
    <row r="48" spans="1:8" x14ac:dyDescent="0.25">
      <c r="A48" s="4" t="s">
        <v>168</v>
      </c>
      <c r="B48" s="4" t="s">
        <v>169</v>
      </c>
      <c r="C48" s="4" t="s">
        <v>9</v>
      </c>
      <c r="D48" s="4" t="s">
        <v>170</v>
      </c>
      <c r="E48" s="4" t="s">
        <v>171</v>
      </c>
      <c r="F48" s="4" t="s">
        <v>873</v>
      </c>
      <c r="G48" s="4" t="s">
        <v>163</v>
      </c>
      <c r="H48" s="4"/>
    </row>
    <row r="49" spans="1:8" x14ac:dyDescent="0.25">
      <c r="A49" s="4" t="s">
        <v>172</v>
      </c>
      <c r="B49" s="4" t="s">
        <v>173</v>
      </c>
      <c r="C49" s="4" t="s">
        <v>9</v>
      </c>
      <c r="D49" s="4" t="s">
        <v>174</v>
      </c>
      <c r="E49" s="4" t="s">
        <v>16</v>
      </c>
      <c r="F49" s="4" t="s">
        <v>873</v>
      </c>
      <c r="G49" s="4" t="s">
        <v>163</v>
      </c>
      <c r="H49" s="4"/>
    </row>
    <row r="50" spans="1:8" x14ac:dyDescent="0.25">
      <c r="A50" s="4" t="s">
        <v>175</v>
      </c>
      <c r="B50" s="4" t="s">
        <v>173</v>
      </c>
      <c r="C50" s="4" t="s">
        <v>9</v>
      </c>
      <c r="D50" s="4" t="s">
        <v>176</v>
      </c>
      <c r="E50" s="4" t="s">
        <v>16</v>
      </c>
      <c r="F50" s="4" t="s">
        <v>873</v>
      </c>
      <c r="G50" s="4" t="s">
        <v>163</v>
      </c>
      <c r="H50" s="4"/>
    </row>
    <row r="51" spans="1:8" x14ac:dyDescent="0.25">
      <c r="A51" s="4" t="s">
        <v>177</v>
      </c>
      <c r="B51" s="4" t="s">
        <v>178</v>
      </c>
      <c r="C51" s="4" t="s">
        <v>9</v>
      </c>
      <c r="D51" s="4" t="s">
        <v>179</v>
      </c>
      <c r="E51" s="4" t="s">
        <v>16</v>
      </c>
      <c r="F51" s="4" t="s">
        <v>873</v>
      </c>
      <c r="G51" s="4" t="s">
        <v>163</v>
      </c>
      <c r="H51" s="4"/>
    </row>
    <row r="52" spans="1:8" x14ac:dyDescent="0.25">
      <c r="A52" s="4" t="s">
        <v>180</v>
      </c>
      <c r="B52" s="4" t="s">
        <v>181</v>
      </c>
      <c r="C52" s="4" t="s">
        <v>9</v>
      </c>
      <c r="D52" s="4" t="s">
        <v>182</v>
      </c>
      <c r="E52" s="4" t="s">
        <v>183</v>
      </c>
      <c r="F52" s="4" t="s">
        <v>873</v>
      </c>
      <c r="G52" s="4" t="s">
        <v>163</v>
      </c>
      <c r="H52" s="4"/>
    </row>
    <row r="53" spans="1:8" x14ac:dyDescent="0.25">
      <c r="A53" s="4" t="s">
        <v>184</v>
      </c>
      <c r="B53" s="4" t="s">
        <v>185</v>
      </c>
      <c r="C53" s="4" t="s">
        <v>9</v>
      </c>
      <c r="D53" s="4" t="s">
        <v>186</v>
      </c>
      <c r="E53" s="4" t="s">
        <v>16</v>
      </c>
      <c r="F53" s="4" t="s">
        <v>873</v>
      </c>
      <c r="G53" s="4" t="s">
        <v>163</v>
      </c>
      <c r="H53" s="4"/>
    </row>
    <row r="54" spans="1:8" x14ac:dyDescent="0.25">
      <c r="A54" s="4" t="s">
        <v>187</v>
      </c>
      <c r="B54" s="4" t="s">
        <v>188</v>
      </c>
      <c r="C54" s="4" t="s">
        <v>9</v>
      </c>
      <c r="D54" s="4" t="s">
        <v>189</v>
      </c>
      <c r="E54" s="4" t="s">
        <v>190</v>
      </c>
      <c r="F54" s="4" t="s">
        <v>873</v>
      </c>
      <c r="G54" s="4" t="s">
        <v>163</v>
      </c>
      <c r="H54" s="4"/>
    </row>
    <row r="55" spans="1:8" x14ac:dyDescent="0.25">
      <c r="A55" s="4" t="s">
        <v>191</v>
      </c>
      <c r="B55" s="4" t="s">
        <v>192</v>
      </c>
      <c r="C55" s="4" t="s">
        <v>9</v>
      </c>
      <c r="D55" s="4" t="s">
        <v>193</v>
      </c>
      <c r="E55" s="4" t="s">
        <v>16</v>
      </c>
      <c r="F55" s="4" t="s">
        <v>873</v>
      </c>
      <c r="G55" s="4" t="s">
        <v>163</v>
      </c>
      <c r="H55" s="4"/>
    </row>
    <row r="56" spans="1:8" x14ac:dyDescent="0.25">
      <c r="A56" s="4" t="s">
        <v>194</v>
      </c>
      <c r="B56" s="4" t="s">
        <v>195</v>
      </c>
      <c r="C56" s="4" t="s">
        <v>9</v>
      </c>
      <c r="D56" s="4" t="s">
        <v>196</v>
      </c>
      <c r="E56" s="4" t="s">
        <v>16</v>
      </c>
      <c r="F56" s="4" t="s">
        <v>873</v>
      </c>
      <c r="G56" s="4" t="s">
        <v>163</v>
      </c>
      <c r="H56" s="4"/>
    </row>
    <row r="57" spans="1:8" x14ac:dyDescent="0.25">
      <c r="A57" s="4" t="s">
        <v>197</v>
      </c>
      <c r="B57" s="4" t="s">
        <v>198</v>
      </c>
      <c r="C57" s="4" t="s">
        <v>9</v>
      </c>
      <c r="D57" s="4" t="s">
        <v>199</v>
      </c>
      <c r="E57" s="4" t="s">
        <v>16</v>
      </c>
      <c r="F57" s="4" t="s">
        <v>873</v>
      </c>
      <c r="G57" s="4" t="s">
        <v>200</v>
      </c>
      <c r="H57" s="4"/>
    </row>
    <row r="58" spans="1:8" x14ac:dyDescent="0.25">
      <c r="A58" s="4" t="s">
        <v>201</v>
      </c>
      <c r="B58" s="4" t="s">
        <v>202</v>
      </c>
      <c r="C58" s="4" t="s">
        <v>9</v>
      </c>
      <c r="D58" s="4" t="s">
        <v>203</v>
      </c>
      <c r="E58" s="4" t="s">
        <v>16</v>
      </c>
      <c r="F58" s="4" t="s">
        <v>873</v>
      </c>
      <c r="G58" s="4" t="s">
        <v>200</v>
      </c>
      <c r="H58" s="4"/>
    </row>
    <row r="59" spans="1:8" x14ac:dyDescent="0.25">
      <c r="A59" s="4" t="s">
        <v>204</v>
      </c>
      <c r="B59" s="4" t="s">
        <v>205</v>
      </c>
      <c r="C59" s="4" t="s">
        <v>9</v>
      </c>
      <c r="D59" s="4" t="s">
        <v>206</v>
      </c>
      <c r="E59" s="4" t="s">
        <v>207</v>
      </c>
      <c r="F59" s="4" t="s">
        <v>873</v>
      </c>
      <c r="G59" s="4" t="s">
        <v>200</v>
      </c>
      <c r="H59" s="4"/>
    </row>
    <row r="60" spans="1:8" x14ac:dyDescent="0.25">
      <c r="A60" s="4" t="s">
        <v>208</v>
      </c>
      <c r="B60" s="4" t="s">
        <v>88</v>
      </c>
      <c r="C60" s="4" t="s">
        <v>9</v>
      </c>
      <c r="D60" s="4" t="s">
        <v>209</v>
      </c>
      <c r="E60" s="4" t="s">
        <v>210</v>
      </c>
      <c r="F60" s="4" t="s">
        <v>277</v>
      </c>
      <c r="G60" s="4" t="s">
        <v>211</v>
      </c>
      <c r="H60" s="4"/>
    </row>
    <row r="61" spans="1:8" x14ac:dyDescent="0.25">
      <c r="A61" s="4" t="s">
        <v>212</v>
      </c>
      <c r="B61" s="4" t="s">
        <v>213</v>
      </c>
      <c r="C61" s="4" t="s">
        <v>9</v>
      </c>
      <c r="D61" s="4" t="s">
        <v>214</v>
      </c>
      <c r="E61" s="4" t="s">
        <v>16</v>
      </c>
      <c r="F61" s="4" t="s">
        <v>277</v>
      </c>
      <c r="G61" s="4" t="s">
        <v>215</v>
      </c>
      <c r="H61" s="4"/>
    </row>
    <row r="62" spans="1:8" x14ac:dyDescent="0.25">
      <c r="A62" s="4" t="s">
        <v>216</v>
      </c>
      <c r="B62" s="4" t="s">
        <v>88</v>
      </c>
      <c r="C62" s="4" t="s">
        <v>9</v>
      </c>
      <c r="D62" s="4" t="s">
        <v>217</v>
      </c>
      <c r="E62" s="4" t="s">
        <v>218</v>
      </c>
      <c r="F62" s="4" t="s">
        <v>277</v>
      </c>
      <c r="G62" s="4" t="s">
        <v>215</v>
      </c>
      <c r="H62" s="4"/>
    </row>
    <row r="63" spans="1:8" x14ac:dyDescent="0.25">
      <c r="A63" s="4" t="s">
        <v>219</v>
      </c>
      <c r="B63" s="4" t="s">
        <v>220</v>
      </c>
      <c r="C63" s="4" t="s">
        <v>9</v>
      </c>
      <c r="D63" s="4" t="s">
        <v>221</v>
      </c>
      <c r="E63" s="4" t="s">
        <v>222</v>
      </c>
      <c r="F63" s="4" t="s">
        <v>277</v>
      </c>
      <c r="G63" s="4" t="s">
        <v>215</v>
      </c>
      <c r="H63" s="4"/>
    </row>
    <row r="64" spans="1:8" x14ac:dyDescent="0.25">
      <c r="A64" s="4" t="s">
        <v>307</v>
      </c>
      <c r="B64" s="4" t="s">
        <v>223</v>
      </c>
      <c r="C64" s="4" t="s">
        <v>9</v>
      </c>
      <c r="D64" s="4" t="s">
        <v>224</v>
      </c>
      <c r="E64" s="4" t="s">
        <v>225</v>
      </c>
      <c r="F64" s="4" t="s">
        <v>277</v>
      </c>
      <c r="G64" s="4" t="s">
        <v>215</v>
      </c>
      <c r="H64" s="4" t="s">
        <v>893</v>
      </c>
    </row>
    <row r="65" spans="1:8" x14ac:dyDescent="0.25">
      <c r="A65" s="4" t="s">
        <v>226</v>
      </c>
      <c r="B65" s="4" t="s">
        <v>109</v>
      </c>
      <c r="C65" s="4" t="s">
        <v>9</v>
      </c>
      <c r="D65" s="4" t="s">
        <v>227</v>
      </c>
      <c r="E65" s="4" t="s">
        <v>225</v>
      </c>
      <c r="F65" s="4" t="s">
        <v>277</v>
      </c>
      <c r="G65" s="4" t="s">
        <v>215</v>
      </c>
      <c r="H65" s="4"/>
    </row>
    <row r="66" spans="1:8" x14ac:dyDescent="0.25">
      <c r="A66" s="4" t="s">
        <v>228</v>
      </c>
      <c r="B66" s="4" t="s">
        <v>146</v>
      </c>
      <c r="C66" s="4" t="s">
        <v>9</v>
      </c>
      <c r="D66" s="4" t="s">
        <v>229</v>
      </c>
      <c r="E66" s="4" t="s">
        <v>230</v>
      </c>
      <c r="F66" s="4" t="s">
        <v>277</v>
      </c>
      <c r="G66" s="4" t="s">
        <v>231</v>
      </c>
      <c r="H66" s="4"/>
    </row>
    <row r="67" spans="1:8" x14ac:dyDescent="0.25">
      <c r="A67" s="4" t="s">
        <v>232</v>
      </c>
      <c r="B67" s="4" t="s">
        <v>233</v>
      </c>
      <c r="C67" s="4" t="s">
        <v>234</v>
      </c>
      <c r="D67" s="4" t="s">
        <v>235</v>
      </c>
      <c r="E67" s="4" t="s">
        <v>236</v>
      </c>
      <c r="F67" s="4" t="s">
        <v>277</v>
      </c>
      <c r="G67" s="4" t="s">
        <v>231</v>
      </c>
      <c r="H67" s="4"/>
    </row>
    <row r="68" spans="1:8" x14ac:dyDescent="0.25">
      <c r="A68" s="4" t="s">
        <v>237</v>
      </c>
      <c r="B68" s="4" t="s">
        <v>238</v>
      </c>
      <c r="C68" s="4" t="s">
        <v>9</v>
      </c>
      <c r="D68" s="4" t="s">
        <v>239</v>
      </c>
      <c r="E68" s="4" t="s">
        <v>240</v>
      </c>
      <c r="F68" s="4" t="s">
        <v>277</v>
      </c>
      <c r="G68" s="4" t="s">
        <v>215</v>
      </c>
      <c r="H68" s="4"/>
    </row>
    <row r="69" spans="1:8" x14ac:dyDescent="0.25">
      <c r="A69" s="4" t="s">
        <v>241</v>
      </c>
      <c r="B69" s="4" t="s">
        <v>242</v>
      </c>
      <c r="C69" s="4" t="s">
        <v>9</v>
      </c>
      <c r="D69" s="4" t="s">
        <v>243</v>
      </c>
      <c r="E69" s="4" t="s">
        <v>16</v>
      </c>
      <c r="F69" s="4" t="s">
        <v>277</v>
      </c>
      <c r="G69" s="4" t="s">
        <v>231</v>
      </c>
      <c r="H69" s="4"/>
    </row>
    <row r="70" spans="1:8" x14ac:dyDescent="0.25">
      <c r="A70" s="4" t="s">
        <v>244</v>
      </c>
      <c r="B70" s="4" t="s">
        <v>245</v>
      </c>
      <c r="C70" s="4" t="s">
        <v>9</v>
      </c>
      <c r="D70" s="4" t="s">
        <v>246</v>
      </c>
      <c r="E70" s="4" t="s">
        <v>16</v>
      </c>
      <c r="F70" s="4" t="s">
        <v>277</v>
      </c>
      <c r="G70" s="4" t="s">
        <v>215</v>
      </c>
      <c r="H70" s="4"/>
    </row>
    <row r="71" spans="1:8" x14ac:dyDescent="0.25">
      <c r="A71" s="4" t="s">
        <v>247</v>
      </c>
      <c r="B71" s="4" t="s">
        <v>248</v>
      </c>
      <c r="C71" s="4" t="s">
        <v>117</v>
      </c>
      <c r="D71" s="4" t="s">
        <v>249</v>
      </c>
      <c r="E71" s="4" t="s">
        <v>16</v>
      </c>
      <c r="F71" s="4" t="s">
        <v>873</v>
      </c>
      <c r="G71" s="4" t="s">
        <v>200</v>
      </c>
      <c r="H71" s="4"/>
    </row>
    <row r="72" spans="1:8" x14ac:dyDescent="0.25">
      <c r="A72" s="4" t="s">
        <v>248</v>
      </c>
      <c r="B72" s="4" t="s">
        <v>247</v>
      </c>
      <c r="C72" s="4" t="s">
        <v>117</v>
      </c>
      <c r="D72" s="4" t="s">
        <v>250</v>
      </c>
      <c r="E72" s="4" t="s">
        <v>16</v>
      </c>
      <c r="F72" s="4" t="s">
        <v>873</v>
      </c>
      <c r="G72" s="4" t="s">
        <v>200</v>
      </c>
      <c r="H72" s="4"/>
    </row>
    <row r="73" spans="1:8" x14ac:dyDescent="0.25">
      <c r="A73" s="4" t="s">
        <v>251</v>
      </c>
      <c r="B73" s="4" t="s">
        <v>252</v>
      </c>
      <c r="C73" s="4" t="s">
        <v>9</v>
      </c>
      <c r="D73" s="4" t="s">
        <v>253</v>
      </c>
      <c r="E73" s="4" t="s">
        <v>16</v>
      </c>
      <c r="F73" s="4" t="s">
        <v>873</v>
      </c>
      <c r="G73" s="4" t="s">
        <v>200</v>
      </c>
      <c r="H73" s="4"/>
    </row>
    <row r="74" spans="1:8" x14ac:dyDescent="0.25">
      <c r="A74" s="4" t="s">
        <v>254</v>
      </c>
      <c r="B74" s="4" t="s">
        <v>255</v>
      </c>
      <c r="C74" s="4" t="s">
        <v>9</v>
      </c>
      <c r="D74" s="4" t="s">
        <v>256</v>
      </c>
      <c r="E74" s="4" t="s">
        <v>16</v>
      </c>
      <c r="F74" s="4" t="s">
        <v>872</v>
      </c>
      <c r="G74" s="4" t="s">
        <v>91</v>
      </c>
      <c r="H74" s="4"/>
    </row>
    <row r="75" spans="1:8" x14ac:dyDescent="0.25">
      <c r="A75" s="4" t="s">
        <v>257</v>
      </c>
      <c r="B75" s="4" t="s">
        <v>258</v>
      </c>
      <c r="C75" s="4" t="s">
        <v>9</v>
      </c>
      <c r="D75" s="4" t="s">
        <v>259</v>
      </c>
      <c r="E75" s="4" t="s">
        <v>16</v>
      </c>
      <c r="F75" s="4" t="s">
        <v>872</v>
      </c>
      <c r="G75" s="4" t="s">
        <v>91</v>
      </c>
      <c r="H75" s="4"/>
    </row>
    <row r="76" spans="1:8" x14ac:dyDescent="0.25">
      <c r="A76" s="4" t="s">
        <v>874</v>
      </c>
      <c r="B76" s="4" t="s">
        <v>260</v>
      </c>
      <c r="C76" s="4" t="s">
        <v>9</v>
      </c>
      <c r="D76" s="4" t="s">
        <v>261</v>
      </c>
      <c r="E76" s="4" t="s">
        <v>16</v>
      </c>
      <c r="F76" s="4" t="s">
        <v>872</v>
      </c>
      <c r="G76" s="4" t="s">
        <v>91</v>
      </c>
      <c r="H76" s="4"/>
    </row>
    <row r="77" spans="1:8" x14ac:dyDescent="0.25">
      <c r="A77" s="4" t="s">
        <v>8</v>
      </c>
      <c r="B77" s="4" t="s">
        <v>262</v>
      </c>
      <c r="C77" s="4" t="s">
        <v>9</v>
      </c>
      <c r="D77" s="4" t="s">
        <v>263</v>
      </c>
      <c r="E77" s="5" t="s">
        <v>868</v>
      </c>
      <c r="F77" s="4" t="s">
        <v>264</v>
      </c>
      <c r="G77" s="4" t="s">
        <v>211</v>
      </c>
      <c r="H77" s="4"/>
    </row>
    <row r="78" spans="1:8" x14ac:dyDescent="0.25">
      <c r="A78" s="4" t="s">
        <v>265</v>
      </c>
      <c r="B78" s="4" t="s">
        <v>266</v>
      </c>
      <c r="C78" s="4" t="s">
        <v>9</v>
      </c>
      <c r="D78" s="4" t="s">
        <v>267</v>
      </c>
      <c r="E78" s="4" t="s">
        <v>16</v>
      </c>
      <c r="F78" s="4" t="s">
        <v>264</v>
      </c>
      <c r="G78" s="4" t="s">
        <v>211</v>
      </c>
      <c r="H78" s="4"/>
    </row>
    <row r="79" spans="1:8" x14ac:dyDescent="0.25">
      <c r="A79" s="4" t="s">
        <v>268</v>
      </c>
      <c r="B79" s="4" t="s">
        <v>269</v>
      </c>
      <c r="C79" s="4" t="s">
        <v>9</v>
      </c>
      <c r="D79" s="4" t="s">
        <v>270</v>
      </c>
      <c r="E79" s="4" t="s">
        <v>16</v>
      </c>
      <c r="F79" s="4" t="s">
        <v>264</v>
      </c>
      <c r="G79" s="4" t="s">
        <v>211</v>
      </c>
      <c r="H79" s="4"/>
    </row>
    <row r="80" spans="1:8" x14ac:dyDescent="0.25">
      <c r="A80" s="4" t="s">
        <v>271</v>
      </c>
      <c r="B80" s="4" t="s">
        <v>272</v>
      </c>
      <c r="C80" s="4" t="s">
        <v>9</v>
      </c>
      <c r="D80" s="4" t="s">
        <v>273</v>
      </c>
      <c r="E80" s="4" t="s">
        <v>16</v>
      </c>
      <c r="F80" s="4" t="s">
        <v>264</v>
      </c>
      <c r="G80" s="4" t="s">
        <v>211</v>
      </c>
      <c r="H80" s="4"/>
    </row>
    <row r="81" spans="1:8" x14ac:dyDescent="0.25">
      <c r="A81" s="4" t="s">
        <v>274</v>
      </c>
      <c r="B81" s="4" t="s">
        <v>275</v>
      </c>
      <c r="C81" s="4" t="s">
        <v>9</v>
      </c>
      <c r="D81" s="4" t="s">
        <v>276</v>
      </c>
      <c r="E81" s="4" t="s">
        <v>16</v>
      </c>
      <c r="F81" s="4" t="s">
        <v>277</v>
      </c>
      <c r="G81" s="4" t="s">
        <v>215</v>
      </c>
      <c r="H81" s="4"/>
    </row>
    <row r="82" spans="1:8" x14ac:dyDescent="0.25">
      <c r="A82" s="4" t="s">
        <v>278</v>
      </c>
      <c r="B82" s="4" t="s">
        <v>178</v>
      </c>
      <c r="C82" s="4" t="s">
        <v>9</v>
      </c>
      <c r="D82" s="4" t="s">
        <v>279</v>
      </c>
      <c r="E82" s="4" t="s">
        <v>16</v>
      </c>
      <c r="F82" s="4" t="s">
        <v>277</v>
      </c>
      <c r="G82" s="4" t="s">
        <v>215</v>
      </c>
      <c r="H82" s="4"/>
    </row>
    <row r="83" spans="1:8" x14ac:dyDescent="0.25">
      <c r="A83" s="4" t="s">
        <v>280</v>
      </c>
      <c r="B83" s="4" t="s">
        <v>281</v>
      </c>
      <c r="C83" s="4" t="s">
        <v>9</v>
      </c>
      <c r="D83" s="4" t="s">
        <v>282</v>
      </c>
      <c r="E83" s="4" t="s">
        <v>16</v>
      </c>
      <c r="F83" s="4" t="s">
        <v>277</v>
      </c>
      <c r="G83" s="4" t="s">
        <v>215</v>
      </c>
      <c r="H83" s="4"/>
    </row>
    <row r="84" spans="1:8" x14ac:dyDescent="0.25">
      <c r="A84" s="4" t="s">
        <v>283</v>
      </c>
      <c r="B84" s="4" t="s">
        <v>284</v>
      </c>
      <c r="C84" s="4" t="s">
        <v>9</v>
      </c>
      <c r="D84" s="4" t="s">
        <v>285</v>
      </c>
      <c r="E84" s="4" t="s">
        <v>16</v>
      </c>
      <c r="F84" s="4" t="s">
        <v>277</v>
      </c>
      <c r="G84" s="4" t="s">
        <v>215</v>
      </c>
      <c r="H84" s="4"/>
    </row>
    <row r="85" spans="1:8" x14ac:dyDescent="0.25">
      <c r="A85" s="4" t="s">
        <v>286</v>
      </c>
      <c r="B85" s="4" t="s">
        <v>287</v>
      </c>
      <c r="C85" s="4" t="s">
        <v>9</v>
      </c>
      <c r="D85" s="4" t="s">
        <v>288</v>
      </c>
      <c r="E85" s="4" t="s">
        <v>16</v>
      </c>
      <c r="F85" s="4" t="s">
        <v>277</v>
      </c>
      <c r="G85" s="4" t="s">
        <v>215</v>
      </c>
      <c r="H85" s="4"/>
    </row>
    <row r="86" spans="1:8" x14ac:dyDescent="0.25">
      <c r="A86" s="4" t="s">
        <v>289</v>
      </c>
      <c r="B86" s="4" t="s">
        <v>290</v>
      </c>
      <c r="C86" s="4" t="s">
        <v>9</v>
      </c>
      <c r="D86" s="4" t="s">
        <v>291</v>
      </c>
      <c r="E86" s="4" t="s">
        <v>16</v>
      </c>
      <c r="F86" s="4" t="s">
        <v>277</v>
      </c>
      <c r="G86" s="4" t="s">
        <v>215</v>
      </c>
      <c r="H86" s="4"/>
    </row>
    <row r="87" spans="1:8" x14ac:dyDescent="0.25">
      <c r="A87" s="4" t="s">
        <v>292</v>
      </c>
      <c r="B87" s="4" t="s">
        <v>293</v>
      </c>
      <c r="C87" s="4" t="s">
        <v>9</v>
      </c>
      <c r="D87" s="4" t="s">
        <v>294</v>
      </c>
      <c r="E87" s="4" t="s">
        <v>16</v>
      </c>
      <c r="F87" s="4" t="s">
        <v>277</v>
      </c>
      <c r="G87" s="4" t="s">
        <v>215</v>
      </c>
      <c r="H87" s="4"/>
    </row>
    <row r="88" spans="1:8" x14ac:dyDescent="0.25">
      <c r="A88" s="4" t="s">
        <v>295</v>
      </c>
      <c r="B88" s="4" t="s">
        <v>88</v>
      </c>
      <c r="C88" s="4" t="s">
        <v>9</v>
      </c>
      <c r="D88" s="4" t="s">
        <v>296</v>
      </c>
      <c r="E88" s="4" t="s">
        <v>297</v>
      </c>
      <c r="F88" s="4" t="s">
        <v>277</v>
      </c>
      <c r="G88" s="4" t="s">
        <v>215</v>
      </c>
      <c r="H88" s="4"/>
    </row>
    <row r="89" spans="1:8" x14ac:dyDescent="0.25">
      <c r="A89" s="4" t="s">
        <v>298</v>
      </c>
      <c r="B89" s="4" t="s">
        <v>299</v>
      </c>
      <c r="C89" s="4" t="s">
        <v>9</v>
      </c>
      <c r="D89" s="4" t="s">
        <v>300</v>
      </c>
      <c r="E89" s="4" t="s">
        <v>16</v>
      </c>
      <c r="F89" s="4" t="s">
        <v>277</v>
      </c>
      <c r="G89" s="4" t="s">
        <v>215</v>
      </c>
      <c r="H89" s="4"/>
    </row>
    <row r="90" spans="1:8" x14ac:dyDescent="0.25">
      <c r="A90" s="4" t="s">
        <v>301</v>
      </c>
      <c r="B90" s="4" t="s">
        <v>192</v>
      </c>
      <c r="C90" s="4" t="s">
        <v>9</v>
      </c>
      <c r="D90" s="4" t="s">
        <v>302</v>
      </c>
      <c r="E90" s="4" t="s">
        <v>16</v>
      </c>
      <c r="F90" s="4" t="s">
        <v>277</v>
      </c>
      <c r="G90" s="4" t="s">
        <v>215</v>
      </c>
      <c r="H90" s="4"/>
    </row>
    <row r="91" spans="1:8" x14ac:dyDescent="0.25">
      <c r="A91" s="4" t="s">
        <v>303</v>
      </c>
      <c r="B91" s="4" t="s">
        <v>304</v>
      </c>
      <c r="C91" s="4" t="s">
        <v>9</v>
      </c>
      <c r="D91" s="4" t="s">
        <v>305</v>
      </c>
      <c r="E91" s="4" t="s">
        <v>16</v>
      </c>
      <c r="F91" s="4" t="s">
        <v>277</v>
      </c>
      <c r="G91" s="4" t="s">
        <v>306</v>
      </c>
      <c r="H91" s="4"/>
    </row>
    <row r="92" spans="1:8" x14ac:dyDescent="0.25">
      <c r="A92" s="4" t="s">
        <v>308</v>
      </c>
      <c r="B92" s="4" t="s">
        <v>309</v>
      </c>
      <c r="C92" s="4" t="s">
        <v>9</v>
      </c>
      <c r="D92" s="4" t="s">
        <v>310</v>
      </c>
      <c r="E92" s="4" t="s">
        <v>16</v>
      </c>
      <c r="F92" s="4" t="s">
        <v>277</v>
      </c>
      <c r="G92" s="4" t="s">
        <v>231</v>
      </c>
      <c r="H92" s="4"/>
    </row>
    <row r="93" spans="1:8" x14ac:dyDescent="0.25">
      <c r="A93" s="4" t="s">
        <v>311</v>
      </c>
      <c r="B93" s="4" t="s">
        <v>46</v>
      </c>
      <c r="C93" s="4" t="s">
        <v>9</v>
      </c>
      <c r="D93" s="4" t="s">
        <v>312</v>
      </c>
      <c r="E93" s="4" t="s">
        <v>16</v>
      </c>
      <c r="F93" s="4" t="s">
        <v>277</v>
      </c>
      <c r="G93" s="4" t="s">
        <v>231</v>
      </c>
      <c r="H93" s="4"/>
    </row>
    <row r="94" spans="1:8" x14ac:dyDescent="0.25">
      <c r="A94" s="4" t="s">
        <v>313</v>
      </c>
      <c r="B94" s="4" t="s">
        <v>314</v>
      </c>
      <c r="C94" s="4" t="s">
        <v>9</v>
      </c>
      <c r="D94" s="4" t="s">
        <v>315</v>
      </c>
      <c r="E94" s="4" t="s">
        <v>16</v>
      </c>
      <c r="F94" s="4" t="s">
        <v>277</v>
      </c>
      <c r="G94" s="4" t="s">
        <v>231</v>
      </c>
      <c r="H94" s="4"/>
    </row>
    <row r="95" spans="1:8" x14ac:dyDescent="0.25">
      <c r="A95" s="4" t="s">
        <v>316</v>
      </c>
      <c r="B95" s="4" t="s">
        <v>317</v>
      </c>
      <c r="C95" s="4" t="s">
        <v>9</v>
      </c>
      <c r="D95" s="4" t="s">
        <v>318</v>
      </c>
      <c r="E95" s="4" t="s">
        <v>16</v>
      </c>
      <c r="F95" s="4" t="s">
        <v>277</v>
      </c>
      <c r="G95" s="4" t="s">
        <v>231</v>
      </c>
      <c r="H95" s="4"/>
    </row>
    <row r="96" spans="1:8" x14ac:dyDescent="0.25">
      <c r="A96" s="4" t="s">
        <v>319</v>
      </c>
      <c r="B96" s="4" t="s">
        <v>320</v>
      </c>
      <c r="C96" s="4" t="s">
        <v>9</v>
      </c>
      <c r="D96" s="4" t="s">
        <v>321</v>
      </c>
      <c r="E96" s="4" t="s">
        <v>16</v>
      </c>
      <c r="F96" s="4" t="s">
        <v>277</v>
      </c>
      <c r="G96" s="4" t="s">
        <v>231</v>
      </c>
      <c r="H96" s="4"/>
    </row>
    <row r="97" spans="1:8" x14ac:dyDescent="0.25">
      <c r="A97" s="4" t="s">
        <v>322</v>
      </c>
      <c r="B97" s="4" t="s">
        <v>109</v>
      </c>
      <c r="C97" s="4" t="s">
        <v>9</v>
      </c>
      <c r="D97" s="4" t="s">
        <v>323</v>
      </c>
      <c r="E97" s="4" t="s">
        <v>16</v>
      </c>
      <c r="F97" s="4" t="s">
        <v>277</v>
      </c>
      <c r="G97" s="4" t="s">
        <v>231</v>
      </c>
      <c r="H97" s="4"/>
    </row>
    <row r="98" spans="1:8" x14ac:dyDescent="0.25">
      <c r="A98" s="4" t="s">
        <v>324</v>
      </c>
      <c r="B98" s="4" t="s">
        <v>287</v>
      </c>
      <c r="C98" s="4" t="s">
        <v>9</v>
      </c>
      <c r="D98" s="4" t="s">
        <v>325</v>
      </c>
      <c r="E98" s="4" t="s">
        <v>16</v>
      </c>
      <c r="F98" s="4" t="s">
        <v>277</v>
      </c>
      <c r="G98" s="4" t="s">
        <v>231</v>
      </c>
      <c r="H98" s="4"/>
    </row>
    <row r="99" spans="1:8" x14ac:dyDescent="0.25">
      <c r="A99" s="4" t="s">
        <v>326</v>
      </c>
      <c r="B99" s="4" t="s">
        <v>327</v>
      </c>
      <c r="C99" s="4" t="s">
        <v>9</v>
      </c>
      <c r="D99" s="4" t="s">
        <v>328</v>
      </c>
      <c r="E99" s="4" t="s">
        <v>16</v>
      </c>
      <c r="F99" s="4" t="s">
        <v>277</v>
      </c>
      <c r="G99" s="4" t="s">
        <v>231</v>
      </c>
      <c r="H99" s="4"/>
    </row>
    <row r="100" spans="1:8" x14ac:dyDescent="0.25">
      <c r="A100" s="4" t="s">
        <v>329</v>
      </c>
      <c r="B100" s="4" t="s">
        <v>330</v>
      </c>
      <c r="C100" s="4" t="s">
        <v>9</v>
      </c>
      <c r="D100" s="4" t="s">
        <v>331</v>
      </c>
      <c r="E100" s="5" t="s">
        <v>869</v>
      </c>
      <c r="F100" s="4" t="s">
        <v>277</v>
      </c>
      <c r="G100" s="4" t="s">
        <v>231</v>
      </c>
      <c r="H100" s="4"/>
    </row>
    <row r="101" spans="1:8" x14ac:dyDescent="0.25">
      <c r="A101" s="4" t="s">
        <v>332</v>
      </c>
      <c r="B101" s="4" t="s">
        <v>333</v>
      </c>
      <c r="C101" s="4" t="s">
        <v>9</v>
      </c>
      <c r="D101" s="4" t="s">
        <v>334</v>
      </c>
      <c r="E101" s="5" t="s">
        <v>870</v>
      </c>
      <c r="F101" s="4" t="s">
        <v>277</v>
      </c>
      <c r="G101" s="4" t="s">
        <v>231</v>
      </c>
      <c r="H101" s="4"/>
    </row>
    <row r="102" spans="1:8" x14ac:dyDescent="0.25">
      <c r="A102" s="4" t="s">
        <v>335</v>
      </c>
      <c r="B102" s="4" t="s">
        <v>336</v>
      </c>
      <c r="C102" s="4" t="s">
        <v>9</v>
      </c>
      <c r="D102" s="4" t="s">
        <v>337</v>
      </c>
      <c r="E102" s="5" t="s">
        <v>871</v>
      </c>
      <c r="F102" s="4" t="s">
        <v>277</v>
      </c>
      <c r="G102" s="4" t="s">
        <v>231</v>
      </c>
      <c r="H102" s="4"/>
    </row>
    <row r="103" spans="1:8" x14ac:dyDescent="0.25">
      <c r="A103" s="4" t="s">
        <v>338</v>
      </c>
      <c r="B103" s="4" t="s">
        <v>339</v>
      </c>
      <c r="C103" s="4" t="s">
        <v>9</v>
      </c>
      <c r="D103" s="4" t="s">
        <v>340</v>
      </c>
      <c r="E103" s="4" t="s">
        <v>16</v>
      </c>
      <c r="F103" s="4" t="s">
        <v>277</v>
      </c>
      <c r="G103" s="4" t="s">
        <v>231</v>
      </c>
      <c r="H103" s="4"/>
    </row>
    <row r="104" spans="1:8" x14ac:dyDescent="0.25">
      <c r="A104" s="4" t="s">
        <v>886</v>
      </c>
      <c r="B104" s="4" t="s">
        <v>887</v>
      </c>
      <c r="C104" s="4" t="s">
        <v>9</v>
      </c>
      <c r="D104" s="4" t="s">
        <v>888</v>
      </c>
      <c r="E104" s="5" t="s">
        <v>917</v>
      </c>
      <c r="F104" s="4" t="s">
        <v>277</v>
      </c>
      <c r="G104" s="4" t="s">
        <v>306</v>
      </c>
      <c r="H104" s="4" t="s">
        <v>893</v>
      </c>
    </row>
    <row r="105" spans="1:8" x14ac:dyDescent="0.25">
      <c r="A105" s="4" t="s">
        <v>889</v>
      </c>
      <c r="B105" s="4" t="s">
        <v>890</v>
      </c>
      <c r="C105" s="4" t="s">
        <v>9</v>
      </c>
      <c r="D105" s="4" t="s">
        <v>891</v>
      </c>
      <c r="E105" s="4" t="s">
        <v>16</v>
      </c>
      <c r="F105" s="4" t="s">
        <v>277</v>
      </c>
      <c r="G105" s="4" t="s">
        <v>306</v>
      </c>
      <c r="H105" s="4" t="s">
        <v>893</v>
      </c>
    </row>
  </sheetData>
  <conditionalFormatting sqref="A1:A1048576">
    <cfRule type="duplicat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9"/>
  <sheetViews>
    <sheetView topLeftCell="A172" workbookViewId="0">
      <selection activeCell="D160" sqref="D160"/>
    </sheetView>
  </sheetViews>
  <sheetFormatPr defaultRowHeight="15" x14ac:dyDescent="0.25"/>
  <cols>
    <col min="1" max="1" width="23.42578125" bestFit="1" customWidth="1"/>
    <col min="2" max="2" width="16.42578125" customWidth="1"/>
    <col min="3" max="3" width="75.85546875" customWidth="1"/>
    <col min="4" max="4" width="14.5703125" style="12" bestFit="1" customWidth="1"/>
    <col min="5" max="5" width="38.140625" customWidth="1"/>
    <col min="8" max="8" width="22.28515625" bestFit="1" customWidth="1"/>
  </cols>
  <sheetData>
    <row r="1" spans="1:8" ht="30" customHeight="1" x14ac:dyDescent="0.25">
      <c r="A1" s="1" t="s">
        <v>0</v>
      </c>
      <c r="B1" s="1" t="s">
        <v>341</v>
      </c>
      <c r="C1" s="1" t="s">
        <v>3</v>
      </c>
      <c r="D1" s="11" t="s">
        <v>342</v>
      </c>
      <c r="E1" s="1" t="s">
        <v>343</v>
      </c>
      <c r="F1" s="1" t="s">
        <v>5</v>
      </c>
      <c r="G1" s="1" t="s">
        <v>6</v>
      </c>
      <c r="H1" s="1" t="s">
        <v>892</v>
      </c>
    </row>
    <row r="2" spans="1:8" ht="45" customHeight="1" x14ac:dyDescent="0.25">
      <c r="A2" s="2" t="s">
        <v>344</v>
      </c>
      <c r="B2" s="2" t="s">
        <v>345</v>
      </c>
      <c r="C2" s="2" t="s">
        <v>346</v>
      </c>
      <c r="D2" s="9">
        <v>120000000</v>
      </c>
      <c r="E2" s="2" t="s">
        <v>347</v>
      </c>
      <c r="F2" s="2" t="s">
        <v>872</v>
      </c>
      <c r="G2" s="2" t="s">
        <v>12</v>
      </c>
      <c r="H2" s="2"/>
    </row>
    <row r="3" spans="1:8" x14ac:dyDescent="0.25">
      <c r="A3" s="2" t="s">
        <v>348</v>
      </c>
      <c r="B3" s="2" t="s">
        <v>345</v>
      </c>
      <c r="C3" s="2" t="s">
        <v>349</v>
      </c>
      <c r="D3" s="9">
        <v>120000000</v>
      </c>
      <c r="E3" s="2" t="s">
        <v>16</v>
      </c>
      <c r="F3" s="2" t="s">
        <v>872</v>
      </c>
      <c r="G3" s="2" t="s">
        <v>12</v>
      </c>
      <c r="H3" s="2"/>
    </row>
    <row r="4" spans="1:8" ht="45" customHeight="1" x14ac:dyDescent="0.25">
      <c r="A4" s="2" t="s">
        <v>350</v>
      </c>
      <c r="B4" s="2" t="s">
        <v>351</v>
      </c>
      <c r="C4" s="2" t="s">
        <v>352</v>
      </c>
      <c r="D4" s="9">
        <v>100000000</v>
      </c>
      <c r="E4" s="2" t="s">
        <v>353</v>
      </c>
      <c r="F4" s="2" t="s">
        <v>872</v>
      </c>
      <c r="G4" s="2" t="s">
        <v>12</v>
      </c>
      <c r="H4" s="2"/>
    </row>
    <row r="5" spans="1:8" ht="45" customHeight="1" x14ac:dyDescent="0.25">
      <c r="A5" s="2" t="s">
        <v>354</v>
      </c>
      <c r="B5" s="2" t="s">
        <v>345</v>
      </c>
      <c r="C5" s="2" t="s">
        <v>355</v>
      </c>
      <c r="D5" s="9">
        <v>90000000</v>
      </c>
      <c r="E5" s="2" t="s">
        <v>356</v>
      </c>
      <c r="F5" s="2" t="s">
        <v>872</v>
      </c>
      <c r="G5" s="2" t="s">
        <v>12</v>
      </c>
      <c r="H5" s="2"/>
    </row>
    <row r="6" spans="1:8" ht="60" customHeight="1" x14ac:dyDescent="0.25">
      <c r="A6" s="2" t="s">
        <v>357</v>
      </c>
      <c r="B6" s="2" t="s">
        <v>358</v>
      </c>
      <c r="C6" s="2" t="s">
        <v>359</v>
      </c>
      <c r="D6" s="9">
        <v>14000000</v>
      </c>
      <c r="E6" s="2" t="s">
        <v>360</v>
      </c>
      <c r="F6" s="2" t="s">
        <v>872</v>
      </c>
      <c r="G6" s="2" t="s">
        <v>12</v>
      </c>
      <c r="H6" s="2"/>
    </row>
    <row r="7" spans="1:8" ht="60" customHeight="1" x14ac:dyDescent="0.25">
      <c r="A7" s="2" t="s">
        <v>361</v>
      </c>
      <c r="B7" s="2" t="s">
        <v>345</v>
      </c>
      <c r="C7" s="2" t="s">
        <v>362</v>
      </c>
      <c r="D7" s="9">
        <v>260000000</v>
      </c>
      <c r="E7" s="2" t="s">
        <v>363</v>
      </c>
      <c r="F7" s="2" t="s">
        <v>872</v>
      </c>
      <c r="G7" s="2" t="s">
        <v>12</v>
      </c>
      <c r="H7" s="2"/>
    </row>
    <row r="8" spans="1:8" ht="60" customHeight="1" x14ac:dyDescent="0.25">
      <c r="A8" s="2" t="s">
        <v>364</v>
      </c>
      <c r="B8" s="2" t="s">
        <v>345</v>
      </c>
      <c r="C8" s="2" t="s">
        <v>365</v>
      </c>
      <c r="D8" s="9">
        <v>45000000</v>
      </c>
      <c r="E8" s="2" t="s">
        <v>366</v>
      </c>
      <c r="F8" s="2" t="s">
        <v>872</v>
      </c>
      <c r="G8" s="2" t="s">
        <v>12</v>
      </c>
      <c r="H8" s="2"/>
    </row>
    <row r="9" spans="1:8" ht="30" customHeight="1" x14ac:dyDescent="0.25">
      <c r="A9" s="2" t="s">
        <v>367</v>
      </c>
      <c r="B9" s="2" t="s">
        <v>345</v>
      </c>
      <c r="C9" s="2" t="s">
        <v>368</v>
      </c>
      <c r="D9" s="9">
        <v>5000000</v>
      </c>
      <c r="E9" s="2" t="s">
        <v>369</v>
      </c>
      <c r="F9" s="2" t="s">
        <v>872</v>
      </c>
      <c r="G9" s="2" t="s">
        <v>12</v>
      </c>
      <c r="H9" s="2"/>
    </row>
    <row r="10" spans="1:8" ht="90" customHeight="1" x14ac:dyDescent="0.25">
      <c r="A10" s="2" t="s">
        <v>370</v>
      </c>
      <c r="B10" s="2" t="s">
        <v>345</v>
      </c>
      <c r="C10" s="2" t="s">
        <v>371</v>
      </c>
      <c r="D10" s="9" t="s">
        <v>16</v>
      </c>
      <c r="E10" s="2" t="s">
        <v>372</v>
      </c>
      <c r="F10" s="2" t="s">
        <v>872</v>
      </c>
      <c r="G10" s="2" t="s">
        <v>12</v>
      </c>
      <c r="H10" s="2"/>
    </row>
    <row r="11" spans="1:8" ht="75" customHeight="1" x14ac:dyDescent="0.25">
      <c r="A11" s="2" t="s">
        <v>373</v>
      </c>
      <c r="B11" s="2" t="s">
        <v>345</v>
      </c>
      <c r="C11" s="2" t="s">
        <v>374</v>
      </c>
      <c r="D11" s="9">
        <v>50000000</v>
      </c>
      <c r="E11" s="2" t="s">
        <v>375</v>
      </c>
      <c r="F11" s="2" t="s">
        <v>872</v>
      </c>
      <c r="G11" s="2" t="s">
        <v>12</v>
      </c>
      <c r="H11" s="2"/>
    </row>
    <row r="12" spans="1:8" ht="60" customHeight="1" x14ac:dyDescent="0.25">
      <c r="A12" s="2" t="s">
        <v>376</v>
      </c>
      <c r="B12" s="2" t="s">
        <v>345</v>
      </c>
      <c r="C12" s="2" t="s">
        <v>377</v>
      </c>
      <c r="D12" s="9">
        <v>1600000</v>
      </c>
      <c r="E12" s="2" t="s">
        <v>378</v>
      </c>
      <c r="F12" s="2" t="s">
        <v>872</v>
      </c>
      <c r="G12" s="2" t="s">
        <v>12</v>
      </c>
      <c r="H12" s="2"/>
    </row>
    <row r="13" spans="1:8" ht="45" customHeight="1" x14ac:dyDescent="0.25">
      <c r="A13" s="2" t="s">
        <v>379</v>
      </c>
      <c r="B13" s="2" t="s">
        <v>345</v>
      </c>
      <c r="C13" s="2" t="s">
        <v>380</v>
      </c>
      <c r="D13" s="9">
        <v>28000000</v>
      </c>
      <c r="E13" s="2" t="s">
        <v>381</v>
      </c>
      <c r="F13" s="2" t="s">
        <v>872</v>
      </c>
      <c r="G13" s="2" t="s">
        <v>12</v>
      </c>
      <c r="H13" s="2"/>
    </row>
    <row r="14" spans="1:8" x14ac:dyDescent="0.25">
      <c r="A14" s="2" t="s">
        <v>382</v>
      </c>
      <c r="B14" s="2" t="s">
        <v>345</v>
      </c>
      <c r="C14" s="2" t="s">
        <v>383</v>
      </c>
      <c r="D14" s="9">
        <v>31000000</v>
      </c>
      <c r="E14" s="2" t="s">
        <v>384</v>
      </c>
      <c r="F14" s="2" t="s">
        <v>872</v>
      </c>
      <c r="G14" s="2" t="s">
        <v>12</v>
      </c>
      <c r="H14" s="2"/>
    </row>
    <row r="15" spans="1:8" ht="30" customHeight="1" x14ac:dyDescent="0.25">
      <c r="A15" s="2" t="s">
        <v>385</v>
      </c>
      <c r="B15" s="2" t="s">
        <v>345</v>
      </c>
      <c r="C15" s="2" t="s">
        <v>386</v>
      </c>
      <c r="D15" s="9">
        <v>35000000</v>
      </c>
      <c r="E15" s="2" t="s">
        <v>387</v>
      </c>
      <c r="F15" s="2" t="s">
        <v>872</v>
      </c>
      <c r="G15" s="2" t="s">
        <v>12</v>
      </c>
      <c r="H15" s="2"/>
    </row>
    <row r="16" spans="1:8" ht="90" customHeight="1" x14ac:dyDescent="0.25">
      <c r="A16" s="2" t="s">
        <v>388</v>
      </c>
      <c r="B16" s="2" t="s">
        <v>345</v>
      </c>
      <c r="C16" s="2" t="s">
        <v>389</v>
      </c>
      <c r="D16" s="9">
        <v>115000000</v>
      </c>
      <c r="E16" s="2" t="s">
        <v>390</v>
      </c>
      <c r="F16" s="2" t="s">
        <v>872</v>
      </c>
      <c r="G16" s="2" t="s">
        <v>12</v>
      </c>
      <c r="H16" s="2"/>
    </row>
    <row r="17" spans="1:8" ht="60" customHeight="1" x14ac:dyDescent="0.25">
      <c r="A17" s="2" t="s">
        <v>391</v>
      </c>
      <c r="B17" s="2" t="s">
        <v>345</v>
      </c>
      <c r="C17" s="2" t="s">
        <v>392</v>
      </c>
      <c r="D17" s="9">
        <v>80000000</v>
      </c>
      <c r="E17" s="2" t="s">
        <v>393</v>
      </c>
      <c r="F17" s="2" t="s">
        <v>872</v>
      </c>
      <c r="G17" s="2" t="s">
        <v>12</v>
      </c>
      <c r="H17" s="2"/>
    </row>
    <row r="18" spans="1:8" ht="30" customHeight="1" x14ac:dyDescent="0.25">
      <c r="A18" s="2" t="s">
        <v>394</v>
      </c>
      <c r="B18" s="2" t="s">
        <v>345</v>
      </c>
      <c r="C18" s="2" t="s">
        <v>395</v>
      </c>
      <c r="D18" s="9" t="s">
        <v>16</v>
      </c>
      <c r="E18" s="2" t="s">
        <v>396</v>
      </c>
      <c r="F18" s="2" t="s">
        <v>872</v>
      </c>
      <c r="G18" s="2" t="s">
        <v>12</v>
      </c>
      <c r="H18" s="2"/>
    </row>
    <row r="19" spans="1:8" ht="60" customHeight="1" x14ac:dyDescent="0.25">
      <c r="A19" s="2" t="s">
        <v>397</v>
      </c>
      <c r="B19" s="2" t="s">
        <v>345</v>
      </c>
      <c r="C19" s="2" t="s">
        <v>398</v>
      </c>
      <c r="D19" s="9">
        <v>57700000</v>
      </c>
      <c r="E19" s="2" t="s">
        <v>399</v>
      </c>
      <c r="F19" s="2" t="s">
        <v>872</v>
      </c>
      <c r="G19" s="2" t="s">
        <v>59</v>
      </c>
      <c r="H19" s="2"/>
    </row>
    <row r="20" spans="1:8" ht="45" customHeight="1" x14ac:dyDescent="0.25">
      <c r="A20" s="2" t="s">
        <v>400</v>
      </c>
      <c r="B20" s="2" t="s">
        <v>345</v>
      </c>
      <c r="C20" s="2" t="s">
        <v>401</v>
      </c>
      <c r="D20" s="9">
        <v>31000000</v>
      </c>
      <c r="E20" s="2" t="s">
        <v>402</v>
      </c>
      <c r="F20" s="2" t="s">
        <v>872</v>
      </c>
      <c r="G20" s="2" t="s">
        <v>59</v>
      </c>
      <c r="H20" s="2"/>
    </row>
    <row r="21" spans="1:8" ht="45" customHeight="1" x14ac:dyDescent="0.25">
      <c r="A21" s="2" t="s">
        <v>403</v>
      </c>
      <c r="B21" s="2" t="s">
        <v>345</v>
      </c>
      <c r="C21" s="2" t="s">
        <v>404</v>
      </c>
      <c r="D21" s="9">
        <v>14000000</v>
      </c>
      <c r="E21" s="2" t="s">
        <v>16</v>
      </c>
      <c r="F21" s="2" t="s">
        <v>872</v>
      </c>
      <c r="G21" s="2" t="s">
        <v>59</v>
      </c>
      <c r="H21" s="2"/>
    </row>
    <row r="22" spans="1:8" ht="60" customHeight="1" x14ac:dyDescent="0.25">
      <c r="A22" s="2" t="s">
        <v>405</v>
      </c>
      <c r="B22" s="2" t="s">
        <v>345</v>
      </c>
      <c r="C22" s="2" t="s">
        <v>406</v>
      </c>
      <c r="D22" s="9">
        <v>9300000</v>
      </c>
      <c r="E22" s="2" t="s">
        <v>407</v>
      </c>
      <c r="F22" s="2" t="s">
        <v>872</v>
      </c>
      <c r="G22" s="2" t="s">
        <v>59</v>
      </c>
      <c r="H22" s="2"/>
    </row>
    <row r="23" spans="1:8" ht="45" customHeight="1" x14ac:dyDescent="0.25">
      <c r="A23" s="2" t="s">
        <v>408</v>
      </c>
      <c r="B23" s="2" t="s">
        <v>345</v>
      </c>
      <c r="C23" s="2" t="s">
        <v>409</v>
      </c>
      <c r="D23" s="9">
        <v>1200000</v>
      </c>
      <c r="E23" s="2" t="s">
        <v>16</v>
      </c>
      <c r="F23" s="2" t="s">
        <v>872</v>
      </c>
      <c r="G23" s="2" t="s">
        <v>59</v>
      </c>
      <c r="H23" s="2"/>
    </row>
    <row r="24" spans="1:8" ht="45" customHeight="1" x14ac:dyDescent="0.25">
      <c r="A24" s="2" t="s">
        <v>410</v>
      </c>
      <c r="B24" s="2" t="s">
        <v>345</v>
      </c>
      <c r="C24" s="2" t="s">
        <v>411</v>
      </c>
      <c r="D24" s="9">
        <v>100000000</v>
      </c>
      <c r="E24" s="2" t="s">
        <v>412</v>
      </c>
      <c r="F24" s="2" t="s">
        <v>872</v>
      </c>
      <c r="G24" s="2" t="s">
        <v>59</v>
      </c>
      <c r="H24" s="2"/>
    </row>
    <row r="25" spans="1:8" ht="45" customHeight="1" x14ac:dyDescent="0.25">
      <c r="A25" s="2" t="s">
        <v>413</v>
      </c>
      <c r="B25" s="2" t="s">
        <v>345</v>
      </c>
      <c r="C25" s="2" t="s">
        <v>414</v>
      </c>
      <c r="D25" s="9">
        <v>7700000</v>
      </c>
      <c r="E25" s="2" t="s">
        <v>415</v>
      </c>
      <c r="F25" s="2" t="s">
        <v>872</v>
      </c>
      <c r="G25" s="2" t="s">
        <v>59</v>
      </c>
      <c r="H25" s="2"/>
    </row>
    <row r="26" spans="1:8" ht="45" customHeight="1" x14ac:dyDescent="0.25">
      <c r="A26" s="2" t="s">
        <v>416</v>
      </c>
      <c r="B26" s="2" t="s">
        <v>345</v>
      </c>
      <c r="C26" s="2" t="s">
        <v>417</v>
      </c>
      <c r="D26" s="9">
        <v>20000000</v>
      </c>
      <c r="E26" s="2" t="s">
        <v>16</v>
      </c>
      <c r="F26" s="2" t="s">
        <v>872</v>
      </c>
      <c r="G26" s="2" t="s">
        <v>59</v>
      </c>
      <c r="H26" s="2"/>
    </row>
    <row r="27" spans="1:8" ht="45" customHeight="1" x14ac:dyDescent="0.25">
      <c r="A27" s="2" t="s">
        <v>418</v>
      </c>
      <c r="B27" s="2" t="s">
        <v>345</v>
      </c>
      <c r="C27" s="2" t="s">
        <v>419</v>
      </c>
      <c r="D27" s="9">
        <v>15000000</v>
      </c>
      <c r="E27" s="2" t="s">
        <v>420</v>
      </c>
      <c r="F27" s="2" t="s">
        <v>872</v>
      </c>
      <c r="G27" s="2" t="s">
        <v>59</v>
      </c>
      <c r="H27" s="2"/>
    </row>
    <row r="28" spans="1:8" ht="75" customHeight="1" x14ac:dyDescent="0.25">
      <c r="A28" s="2" t="s">
        <v>307</v>
      </c>
      <c r="B28" s="2" t="s">
        <v>351</v>
      </c>
      <c r="C28" s="2" t="s">
        <v>421</v>
      </c>
      <c r="D28" s="9">
        <v>142000000</v>
      </c>
      <c r="E28" s="2" t="s">
        <v>422</v>
      </c>
      <c r="F28" s="2" t="s">
        <v>872</v>
      </c>
      <c r="G28" s="2" t="s">
        <v>59</v>
      </c>
      <c r="H28" s="2"/>
    </row>
    <row r="29" spans="1:8" ht="30" customHeight="1" x14ac:dyDescent="0.25">
      <c r="A29" s="2" t="s">
        <v>423</v>
      </c>
      <c r="B29" s="2" t="s">
        <v>345</v>
      </c>
      <c r="C29" s="2" t="s">
        <v>424</v>
      </c>
      <c r="D29" s="9">
        <v>17500000</v>
      </c>
      <c r="E29" s="2" t="s">
        <v>425</v>
      </c>
      <c r="F29" s="2" t="s">
        <v>872</v>
      </c>
      <c r="G29" s="2" t="s">
        <v>59</v>
      </c>
      <c r="H29" s="2"/>
    </row>
    <row r="30" spans="1:8" ht="45" customHeight="1" x14ac:dyDescent="0.25">
      <c r="A30" s="2" t="s">
        <v>426</v>
      </c>
      <c r="B30" s="2" t="s">
        <v>345</v>
      </c>
      <c r="C30" s="2" t="s">
        <v>427</v>
      </c>
      <c r="D30" s="9">
        <v>7300000</v>
      </c>
      <c r="E30" s="2" t="s">
        <v>428</v>
      </c>
      <c r="F30" s="2" t="s">
        <v>872</v>
      </c>
      <c r="G30" s="2" t="s">
        <v>59</v>
      </c>
      <c r="H30" s="2"/>
    </row>
    <row r="31" spans="1:8" ht="60" customHeight="1" x14ac:dyDescent="0.25">
      <c r="A31" s="2" t="s">
        <v>429</v>
      </c>
      <c r="B31" s="2" t="s">
        <v>345</v>
      </c>
      <c r="C31" s="2" t="s">
        <v>430</v>
      </c>
      <c r="D31" s="9">
        <v>11000000</v>
      </c>
      <c r="E31" s="2" t="s">
        <v>431</v>
      </c>
      <c r="F31" s="2" t="s">
        <v>872</v>
      </c>
      <c r="G31" s="2" t="s">
        <v>59</v>
      </c>
      <c r="H31" s="2"/>
    </row>
    <row r="32" spans="1:8" ht="60" customHeight="1" x14ac:dyDescent="0.25">
      <c r="A32" s="2" t="s">
        <v>432</v>
      </c>
      <c r="B32" s="2" t="s">
        <v>345</v>
      </c>
      <c r="C32" s="2" t="s">
        <v>433</v>
      </c>
      <c r="D32" s="9">
        <v>42000000</v>
      </c>
      <c r="E32" s="2" t="s">
        <v>434</v>
      </c>
      <c r="F32" s="2" t="s">
        <v>872</v>
      </c>
      <c r="G32" s="2" t="s">
        <v>59</v>
      </c>
      <c r="H32" s="2"/>
    </row>
    <row r="33" spans="1:8" ht="60" customHeight="1" x14ac:dyDescent="0.25">
      <c r="A33" s="2" t="s">
        <v>435</v>
      </c>
      <c r="B33" s="2" t="s">
        <v>345</v>
      </c>
      <c r="C33" s="2" t="s">
        <v>436</v>
      </c>
      <c r="D33" s="9">
        <v>13600000</v>
      </c>
      <c r="E33" s="2" t="s">
        <v>437</v>
      </c>
      <c r="F33" s="2" t="s">
        <v>872</v>
      </c>
      <c r="G33" s="2" t="s">
        <v>59</v>
      </c>
      <c r="H33" s="2"/>
    </row>
    <row r="34" spans="1:8" ht="45" customHeight="1" x14ac:dyDescent="0.25">
      <c r="A34" s="2" t="s">
        <v>438</v>
      </c>
      <c r="B34" s="2" t="s">
        <v>345</v>
      </c>
      <c r="C34" s="2" t="s">
        <v>439</v>
      </c>
      <c r="D34" s="9">
        <v>12700000</v>
      </c>
      <c r="E34" s="2" t="s">
        <v>440</v>
      </c>
      <c r="F34" s="2" t="s">
        <v>872</v>
      </c>
      <c r="G34" s="2" t="s">
        <v>59</v>
      </c>
      <c r="H34" s="2"/>
    </row>
    <row r="35" spans="1:8" ht="30" customHeight="1" x14ac:dyDescent="0.25">
      <c r="A35" s="2" t="s">
        <v>441</v>
      </c>
      <c r="B35" s="2" t="s">
        <v>345</v>
      </c>
      <c r="C35" s="2" t="s">
        <v>442</v>
      </c>
      <c r="D35" s="9">
        <v>2000000</v>
      </c>
      <c r="E35" s="2" t="s">
        <v>443</v>
      </c>
      <c r="F35" s="2" t="s">
        <v>872</v>
      </c>
      <c r="G35" s="2" t="s">
        <v>59</v>
      </c>
      <c r="H35" s="2"/>
    </row>
    <row r="36" spans="1:8" ht="30" customHeight="1" x14ac:dyDescent="0.25">
      <c r="A36" s="2" t="s">
        <v>444</v>
      </c>
      <c r="B36" s="2" t="s">
        <v>345</v>
      </c>
      <c r="C36" s="2" t="s">
        <v>445</v>
      </c>
      <c r="D36" s="9" t="s">
        <v>16</v>
      </c>
      <c r="E36" s="2" t="s">
        <v>446</v>
      </c>
      <c r="F36" s="2" t="s">
        <v>872</v>
      </c>
      <c r="G36" s="2" t="s">
        <v>59</v>
      </c>
      <c r="H36" s="2"/>
    </row>
    <row r="37" spans="1:8" ht="30" customHeight="1" x14ac:dyDescent="0.25">
      <c r="A37" s="2" t="s">
        <v>447</v>
      </c>
      <c r="B37" s="2" t="s">
        <v>345</v>
      </c>
      <c r="C37" s="2" t="s">
        <v>448</v>
      </c>
      <c r="D37" s="9">
        <v>2300000</v>
      </c>
      <c r="E37" s="2" t="s">
        <v>449</v>
      </c>
      <c r="F37" s="2" t="s">
        <v>872</v>
      </c>
      <c r="G37" s="2" t="s">
        <v>59</v>
      </c>
      <c r="H37" s="2"/>
    </row>
    <row r="38" spans="1:8" ht="30" customHeight="1" x14ac:dyDescent="0.25">
      <c r="A38" s="2" t="s">
        <v>450</v>
      </c>
      <c r="B38" s="2" t="s">
        <v>345</v>
      </c>
      <c r="C38" s="2" t="s">
        <v>451</v>
      </c>
      <c r="D38" s="9">
        <v>15000000</v>
      </c>
      <c r="E38" s="2" t="s">
        <v>452</v>
      </c>
      <c r="F38" s="2" t="s">
        <v>872</v>
      </c>
      <c r="G38" s="2" t="s">
        <v>59</v>
      </c>
      <c r="H38" s="2"/>
    </row>
    <row r="39" spans="1:8" x14ac:dyDescent="0.25">
      <c r="A39" s="2" t="s">
        <v>453</v>
      </c>
      <c r="B39" s="2" t="s">
        <v>345</v>
      </c>
      <c r="C39" s="2" t="s">
        <v>454</v>
      </c>
      <c r="D39" s="9" t="s">
        <v>16</v>
      </c>
      <c r="E39" s="2" t="s">
        <v>455</v>
      </c>
      <c r="F39" s="2" t="s">
        <v>872</v>
      </c>
      <c r="G39" s="2" t="s">
        <v>59</v>
      </c>
      <c r="H39" s="2"/>
    </row>
    <row r="40" spans="1:8" ht="60" customHeight="1" x14ac:dyDescent="0.25">
      <c r="A40" s="2" t="s">
        <v>456</v>
      </c>
      <c r="B40" s="2" t="s">
        <v>345</v>
      </c>
      <c r="C40" s="2" t="s">
        <v>457</v>
      </c>
      <c r="D40" s="9">
        <v>100000000</v>
      </c>
      <c r="E40" s="2" t="s">
        <v>458</v>
      </c>
      <c r="F40" s="2" t="s">
        <v>872</v>
      </c>
      <c r="G40" s="2" t="s">
        <v>91</v>
      </c>
      <c r="H40" s="2"/>
    </row>
    <row r="41" spans="1:8" ht="45" customHeight="1" x14ac:dyDescent="0.25">
      <c r="A41" s="2" t="s">
        <v>459</v>
      </c>
      <c r="B41" s="2" t="s">
        <v>351</v>
      </c>
      <c r="C41" s="2" t="s">
        <v>460</v>
      </c>
      <c r="D41" s="9" t="s">
        <v>16</v>
      </c>
      <c r="E41" s="2" t="s">
        <v>461</v>
      </c>
      <c r="F41" s="2" t="s">
        <v>872</v>
      </c>
      <c r="G41" s="2" t="s">
        <v>91</v>
      </c>
      <c r="H41" s="2"/>
    </row>
    <row r="42" spans="1:8" ht="45" customHeight="1" x14ac:dyDescent="0.25">
      <c r="A42" s="2" t="s">
        <v>462</v>
      </c>
      <c r="B42" s="2" t="s">
        <v>345</v>
      </c>
      <c r="C42" s="2" t="s">
        <v>463</v>
      </c>
      <c r="D42" s="9">
        <v>175000000</v>
      </c>
      <c r="E42" s="2" t="s">
        <v>88</v>
      </c>
      <c r="F42" s="2" t="s">
        <v>872</v>
      </c>
      <c r="G42" s="2" t="s">
        <v>91</v>
      </c>
      <c r="H42" s="2"/>
    </row>
    <row r="43" spans="1:8" ht="105" customHeight="1" x14ac:dyDescent="0.25">
      <c r="A43" s="2" t="s">
        <v>464</v>
      </c>
      <c r="B43" s="2" t="s">
        <v>345</v>
      </c>
      <c r="C43" s="2" t="s">
        <v>465</v>
      </c>
      <c r="D43" s="9">
        <v>200000000</v>
      </c>
      <c r="E43" s="2" t="s">
        <v>466</v>
      </c>
      <c r="F43" s="2" t="s">
        <v>872</v>
      </c>
      <c r="G43" s="2" t="s">
        <v>91</v>
      </c>
      <c r="H43" s="2"/>
    </row>
    <row r="44" spans="1:8" ht="60" customHeight="1" x14ac:dyDescent="0.25">
      <c r="A44" s="2" t="s">
        <v>467</v>
      </c>
      <c r="B44" s="2" t="s">
        <v>345</v>
      </c>
      <c r="C44" s="2" t="s">
        <v>468</v>
      </c>
      <c r="D44" s="9">
        <v>40000000</v>
      </c>
      <c r="E44" s="2" t="s">
        <v>469</v>
      </c>
      <c r="F44" s="2" t="s">
        <v>872</v>
      </c>
      <c r="G44" s="2" t="s">
        <v>91</v>
      </c>
      <c r="H44" s="2"/>
    </row>
    <row r="45" spans="1:8" ht="45" customHeight="1" x14ac:dyDescent="0.25">
      <c r="A45" s="2" t="s">
        <v>470</v>
      </c>
      <c r="B45" s="2" t="s">
        <v>345</v>
      </c>
      <c r="C45" s="2" t="s">
        <v>471</v>
      </c>
      <c r="D45" s="9">
        <v>11700000</v>
      </c>
      <c r="E45" s="2" t="s">
        <v>472</v>
      </c>
      <c r="F45" s="2" t="s">
        <v>872</v>
      </c>
      <c r="G45" s="2" t="s">
        <v>91</v>
      </c>
      <c r="H45" s="2"/>
    </row>
    <row r="46" spans="1:8" ht="75" customHeight="1" x14ac:dyDescent="0.25">
      <c r="A46" s="2" t="s">
        <v>473</v>
      </c>
      <c r="B46" s="2" t="s">
        <v>345</v>
      </c>
      <c r="C46" s="2" t="s">
        <v>474</v>
      </c>
      <c r="D46" s="9">
        <v>65000000</v>
      </c>
      <c r="E46" s="2" t="s">
        <v>475</v>
      </c>
      <c r="F46" s="2" t="s">
        <v>872</v>
      </c>
      <c r="G46" s="2" t="s">
        <v>91</v>
      </c>
      <c r="H46" s="2"/>
    </row>
    <row r="47" spans="1:8" ht="60" customHeight="1" x14ac:dyDescent="0.25">
      <c r="A47" s="2" t="s">
        <v>476</v>
      </c>
      <c r="B47" s="2" t="s">
        <v>345</v>
      </c>
      <c r="C47" s="2" t="s">
        <v>477</v>
      </c>
      <c r="D47" s="9">
        <v>53000000</v>
      </c>
      <c r="E47" s="2" t="s">
        <v>478</v>
      </c>
      <c r="F47" s="2" t="s">
        <v>872</v>
      </c>
      <c r="G47" s="2" t="s">
        <v>91</v>
      </c>
      <c r="H47" s="2"/>
    </row>
    <row r="48" spans="1:8" ht="75" customHeight="1" x14ac:dyDescent="0.25">
      <c r="A48" s="2" t="s">
        <v>479</v>
      </c>
      <c r="B48" s="2" t="s">
        <v>345</v>
      </c>
      <c r="C48" s="2" t="s">
        <v>480</v>
      </c>
      <c r="D48" s="9">
        <v>120000000</v>
      </c>
      <c r="E48" s="2" t="s">
        <v>481</v>
      </c>
      <c r="F48" s="2" t="s">
        <v>872</v>
      </c>
      <c r="G48" s="2" t="s">
        <v>91</v>
      </c>
      <c r="H48" s="2"/>
    </row>
    <row r="49" spans="1:8" ht="75" customHeight="1" x14ac:dyDescent="0.25">
      <c r="A49" s="2" t="s">
        <v>482</v>
      </c>
      <c r="B49" s="2" t="s">
        <v>345</v>
      </c>
      <c r="C49" s="2" t="s">
        <v>483</v>
      </c>
      <c r="D49" s="9">
        <v>5000000</v>
      </c>
      <c r="E49" s="2" t="s">
        <v>484</v>
      </c>
      <c r="F49" s="2" t="s">
        <v>872</v>
      </c>
      <c r="G49" s="2" t="s">
        <v>91</v>
      </c>
      <c r="H49" s="2"/>
    </row>
    <row r="50" spans="1:8" ht="60" customHeight="1" x14ac:dyDescent="0.25">
      <c r="A50" s="2" t="s">
        <v>485</v>
      </c>
      <c r="B50" s="2" t="s">
        <v>345</v>
      </c>
      <c r="C50" s="2" t="s">
        <v>486</v>
      </c>
      <c r="D50" s="9">
        <v>7000000</v>
      </c>
      <c r="E50" s="2" t="s">
        <v>487</v>
      </c>
      <c r="F50" s="2" t="s">
        <v>872</v>
      </c>
      <c r="G50" s="2" t="s">
        <v>91</v>
      </c>
      <c r="H50" s="2"/>
    </row>
    <row r="51" spans="1:8" ht="45" customHeight="1" x14ac:dyDescent="0.25">
      <c r="A51" s="2" t="s">
        <v>488</v>
      </c>
      <c r="B51" s="2" t="s">
        <v>345</v>
      </c>
      <c r="C51" s="2" t="s">
        <v>489</v>
      </c>
      <c r="D51" s="9">
        <v>17780000</v>
      </c>
      <c r="E51" s="2" t="s">
        <v>490</v>
      </c>
      <c r="F51" s="2" t="s">
        <v>872</v>
      </c>
      <c r="G51" s="2" t="s">
        <v>91</v>
      </c>
      <c r="H51" s="2"/>
    </row>
    <row r="52" spans="1:8" ht="30" customHeight="1" x14ac:dyDescent="0.25">
      <c r="A52" s="2" t="s">
        <v>491</v>
      </c>
      <c r="B52" s="2" t="s">
        <v>345</v>
      </c>
      <c r="C52" s="2" t="s">
        <v>492</v>
      </c>
      <c r="D52" s="9">
        <v>24000000</v>
      </c>
      <c r="E52" s="2" t="s">
        <v>493</v>
      </c>
      <c r="F52" s="2" t="s">
        <v>872</v>
      </c>
      <c r="G52" s="2" t="s">
        <v>91</v>
      </c>
      <c r="H52" s="2"/>
    </row>
    <row r="53" spans="1:8" ht="75" customHeight="1" x14ac:dyDescent="0.25">
      <c r="A53" s="2" t="s">
        <v>494</v>
      </c>
      <c r="B53" s="2" t="s">
        <v>345</v>
      </c>
      <c r="C53" s="2" t="s">
        <v>495</v>
      </c>
      <c r="D53" s="9">
        <v>65000000</v>
      </c>
      <c r="E53" s="2" t="s">
        <v>496</v>
      </c>
      <c r="F53" s="2" t="s">
        <v>872</v>
      </c>
      <c r="G53" s="2" t="s">
        <v>91</v>
      </c>
      <c r="H53" s="2"/>
    </row>
    <row r="54" spans="1:8" ht="30" customHeight="1" x14ac:dyDescent="0.25">
      <c r="A54" s="2" t="s">
        <v>497</v>
      </c>
      <c r="B54" s="2" t="s">
        <v>345</v>
      </c>
      <c r="C54" s="2" t="s">
        <v>498</v>
      </c>
      <c r="D54" s="9">
        <v>175000000</v>
      </c>
      <c r="E54" s="2" t="s">
        <v>499</v>
      </c>
      <c r="F54" s="2" t="s">
        <v>872</v>
      </c>
      <c r="G54" s="2" t="s">
        <v>91</v>
      </c>
      <c r="H54" s="2"/>
    </row>
    <row r="55" spans="1:8" ht="45" customHeight="1" x14ac:dyDescent="0.25">
      <c r="A55" s="2" t="s">
        <v>500</v>
      </c>
      <c r="B55" s="2" t="s">
        <v>345</v>
      </c>
      <c r="C55" s="2" t="s">
        <v>501</v>
      </c>
      <c r="D55" s="9">
        <v>13000000</v>
      </c>
      <c r="E55" s="2" t="s">
        <v>502</v>
      </c>
      <c r="F55" s="2" t="s">
        <v>872</v>
      </c>
      <c r="G55" s="2" t="s">
        <v>91</v>
      </c>
      <c r="H55" s="2"/>
    </row>
    <row r="56" spans="1:8" ht="45" customHeight="1" x14ac:dyDescent="0.25">
      <c r="A56" s="2" t="s">
        <v>503</v>
      </c>
      <c r="B56" s="2" t="s">
        <v>345</v>
      </c>
      <c r="C56" s="2" t="s">
        <v>504</v>
      </c>
      <c r="D56" s="9">
        <v>10900000</v>
      </c>
      <c r="E56" s="2" t="s">
        <v>505</v>
      </c>
      <c r="F56" s="2" t="s">
        <v>872</v>
      </c>
      <c r="G56" s="2" t="s">
        <v>91</v>
      </c>
      <c r="H56" s="2"/>
    </row>
    <row r="57" spans="1:8" ht="30" customHeight="1" x14ac:dyDescent="0.25">
      <c r="A57" s="2" t="s">
        <v>506</v>
      </c>
      <c r="B57" s="2" t="s">
        <v>345</v>
      </c>
      <c r="C57" s="2" t="s">
        <v>507</v>
      </c>
      <c r="D57" s="9">
        <v>25000000</v>
      </c>
      <c r="E57" s="2" t="s">
        <v>508</v>
      </c>
      <c r="F57" s="2" t="s">
        <v>872</v>
      </c>
      <c r="G57" s="2" t="s">
        <v>91</v>
      </c>
      <c r="H57" s="2"/>
    </row>
    <row r="58" spans="1:8" ht="30" customHeight="1" x14ac:dyDescent="0.25">
      <c r="A58" s="2" t="s">
        <v>509</v>
      </c>
      <c r="B58" s="2" t="s">
        <v>345</v>
      </c>
      <c r="C58" s="2" t="s">
        <v>510</v>
      </c>
      <c r="D58" s="9">
        <v>83000000</v>
      </c>
      <c r="E58" s="2" t="s">
        <v>511</v>
      </c>
      <c r="F58" s="2" t="s">
        <v>872</v>
      </c>
      <c r="G58" s="2" t="s">
        <v>91</v>
      </c>
      <c r="H58" s="2"/>
    </row>
    <row r="59" spans="1:8" x14ac:dyDescent="0.25">
      <c r="A59" s="2" t="s">
        <v>512</v>
      </c>
      <c r="B59" s="2" t="s">
        <v>345</v>
      </c>
      <c r="C59" s="2" t="s">
        <v>513</v>
      </c>
      <c r="D59" s="9">
        <v>30000000</v>
      </c>
      <c r="E59" s="2" t="s">
        <v>16</v>
      </c>
      <c r="F59" s="2" t="s">
        <v>872</v>
      </c>
      <c r="G59" s="2" t="s">
        <v>91</v>
      </c>
      <c r="H59" s="2"/>
    </row>
    <row r="60" spans="1:8" x14ac:dyDescent="0.25">
      <c r="A60" s="2" t="s">
        <v>514</v>
      </c>
      <c r="B60" s="2" t="s">
        <v>345</v>
      </c>
      <c r="C60" s="2" t="s">
        <v>515</v>
      </c>
      <c r="D60" s="9">
        <v>5200000</v>
      </c>
      <c r="E60" s="2" t="s">
        <v>516</v>
      </c>
      <c r="F60" s="2" t="s">
        <v>872</v>
      </c>
      <c r="G60" s="2" t="s">
        <v>91</v>
      </c>
      <c r="H60" s="2"/>
    </row>
    <row r="61" spans="1:8" ht="45" customHeight="1" x14ac:dyDescent="0.25">
      <c r="A61" s="2" t="s">
        <v>517</v>
      </c>
      <c r="B61" s="2" t="s">
        <v>345</v>
      </c>
      <c r="C61" s="2" t="s">
        <v>518</v>
      </c>
      <c r="D61" s="9">
        <v>100000000</v>
      </c>
      <c r="E61" s="2" t="s">
        <v>519</v>
      </c>
      <c r="F61" s="2" t="s">
        <v>873</v>
      </c>
      <c r="G61" s="2" t="s">
        <v>123</v>
      </c>
      <c r="H61" s="2"/>
    </row>
    <row r="62" spans="1:8" ht="30" customHeight="1" x14ac:dyDescent="0.25">
      <c r="A62" s="2" t="s">
        <v>520</v>
      </c>
      <c r="B62" s="2" t="s">
        <v>345</v>
      </c>
      <c r="C62" s="2" t="s">
        <v>521</v>
      </c>
      <c r="D62" s="9">
        <v>1700000</v>
      </c>
      <c r="E62" s="2" t="s">
        <v>522</v>
      </c>
      <c r="F62" s="2" t="s">
        <v>873</v>
      </c>
      <c r="G62" s="2" t="s">
        <v>123</v>
      </c>
      <c r="H62" s="2"/>
    </row>
    <row r="63" spans="1:8" ht="30" customHeight="1" x14ac:dyDescent="0.25">
      <c r="A63" s="2" t="s">
        <v>523</v>
      </c>
      <c r="B63" s="2" t="s">
        <v>345</v>
      </c>
      <c r="C63" s="2" t="s">
        <v>524</v>
      </c>
      <c r="D63" s="9">
        <v>200000000</v>
      </c>
      <c r="E63" s="2" t="s">
        <v>525</v>
      </c>
      <c r="F63" s="2" t="s">
        <v>873</v>
      </c>
      <c r="G63" s="2" t="s">
        <v>123</v>
      </c>
      <c r="H63" s="2"/>
    </row>
    <row r="64" spans="1:8" ht="60" customHeight="1" x14ac:dyDescent="0.25">
      <c r="A64" s="2" t="s">
        <v>526</v>
      </c>
      <c r="B64" s="2" t="s">
        <v>345</v>
      </c>
      <c r="C64" s="2" t="s">
        <v>527</v>
      </c>
      <c r="D64" s="9">
        <v>38000000</v>
      </c>
      <c r="E64" s="2" t="s">
        <v>528</v>
      </c>
      <c r="F64" s="2" t="s">
        <v>873</v>
      </c>
      <c r="G64" s="2" t="s">
        <v>123</v>
      </c>
      <c r="H64" s="2"/>
    </row>
    <row r="65" spans="1:8" ht="45" customHeight="1" x14ac:dyDescent="0.25">
      <c r="A65" s="2" t="s">
        <v>529</v>
      </c>
      <c r="B65" s="2" t="s">
        <v>345</v>
      </c>
      <c r="C65" s="2" t="s">
        <v>530</v>
      </c>
      <c r="D65" s="9">
        <v>31000000</v>
      </c>
      <c r="E65" s="2" t="s">
        <v>531</v>
      </c>
      <c r="F65" s="2" t="s">
        <v>873</v>
      </c>
      <c r="G65" s="2" t="s">
        <v>123</v>
      </c>
      <c r="H65" s="2"/>
    </row>
    <row r="66" spans="1:8" ht="30" customHeight="1" x14ac:dyDescent="0.25">
      <c r="A66" s="2" t="s">
        <v>532</v>
      </c>
      <c r="B66" s="2" t="s">
        <v>345</v>
      </c>
      <c r="C66" s="2" t="s">
        <v>533</v>
      </c>
      <c r="D66" s="9">
        <v>2000000</v>
      </c>
      <c r="E66" s="2" t="s">
        <v>534</v>
      </c>
      <c r="F66" s="2" t="s">
        <v>873</v>
      </c>
      <c r="G66" s="2" t="s">
        <v>123</v>
      </c>
      <c r="H66" s="2"/>
    </row>
    <row r="67" spans="1:8" ht="45" customHeight="1" x14ac:dyDescent="0.25">
      <c r="A67" s="2" t="s">
        <v>535</v>
      </c>
      <c r="B67" s="2" t="s">
        <v>345</v>
      </c>
      <c r="C67" s="2" t="s">
        <v>536</v>
      </c>
      <c r="D67" s="9">
        <v>3000000</v>
      </c>
      <c r="E67" s="2" t="s">
        <v>537</v>
      </c>
      <c r="F67" s="2" t="s">
        <v>873</v>
      </c>
      <c r="G67" s="2" t="s">
        <v>123</v>
      </c>
      <c r="H67" s="2"/>
    </row>
    <row r="68" spans="1:8" ht="45" customHeight="1" x14ac:dyDescent="0.25">
      <c r="A68" s="2" t="s">
        <v>538</v>
      </c>
      <c r="B68" s="2" t="s">
        <v>345</v>
      </c>
      <c r="C68" s="2" t="s">
        <v>539</v>
      </c>
      <c r="D68" s="9">
        <v>7500000</v>
      </c>
      <c r="E68" s="2" t="s">
        <v>540</v>
      </c>
      <c r="F68" s="2" t="s">
        <v>873</v>
      </c>
      <c r="G68" s="2" t="s">
        <v>123</v>
      </c>
      <c r="H68" s="2"/>
    </row>
    <row r="69" spans="1:8" ht="60" customHeight="1" x14ac:dyDescent="0.25">
      <c r="A69" s="2" t="s">
        <v>541</v>
      </c>
      <c r="B69" s="2" t="s">
        <v>345</v>
      </c>
      <c r="C69" s="2" t="s">
        <v>542</v>
      </c>
      <c r="D69" s="9">
        <v>30000000</v>
      </c>
      <c r="E69" s="2" t="s">
        <v>543</v>
      </c>
      <c r="F69" s="2" t="s">
        <v>873</v>
      </c>
      <c r="G69" s="2" t="s">
        <v>123</v>
      </c>
      <c r="H69" s="2"/>
    </row>
    <row r="70" spans="1:8" ht="75" customHeight="1" x14ac:dyDescent="0.25">
      <c r="A70" s="2" t="s">
        <v>544</v>
      </c>
      <c r="B70" s="2" t="s">
        <v>345</v>
      </c>
      <c r="C70" s="2" t="s">
        <v>545</v>
      </c>
      <c r="D70" s="9">
        <v>11500000</v>
      </c>
      <c r="E70" s="2" t="s">
        <v>546</v>
      </c>
      <c r="F70" s="2" t="s">
        <v>873</v>
      </c>
      <c r="G70" s="2" t="s">
        <v>123</v>
      </c>
      <c r="H70" s="2"/>
    </row>
    <row r="71" spans="1:8" ht="60" customHeight="1" x14ac:dyDescent="0.25">
      <c r="A71" s="2" t="s">
        <v>547</v>
      </c>
      <c r="B71" s="2" t="s">
        <v>345</v>
      </c>
      <c r="C71" s="2" t="s">
        <v>548</v>
      </c>
      <c r="D71" s="9">
        <v>15000000</v>
      </c>
      <c r="E71" s="2" t="s">
        <v>549</v>
      </c>
      <c r="F71" s="2" t="s">
        <v>873</v>
      </c>
      <c r="G71" s="2" t="s">
        <v>123</v>
      </c>
      <c r="H71" s="2"/>
    </row>
    <row r="72" spans="1:8" x14ac:dyDescent="0.25">
      <c r="A72" s="2" t="s">
        <v>550</v>
      </c>
      <c r="B72" s="2" t="s">
        <v>345</v>
      </c>
      <c r="C72" s="2" t="s">
        <v>551</v>
      </c>
      <c r="D72" s="9">
        <v>35000000</v>
      </c>
      <c r="E72" s="2" t="s">
        <v>552</v>
      </c>
      <c r="F72" s="2" t="s">
        <v>873</v>
      </c>
      <c r="G72" s="2" t="s">
        <v>123</v>
      </c>
      <c r="H72" s="2"/>
    </row>
    <row r="73" spans="1:8" ht="30" customHeight="1" x14ac:dyDescent="0.25">
      <c r="A73" s="2" t="s">
        <v>553</v>
      </c>
      <c r="B73" s="2" t="s">
        <v>345</v>
      </c>
      <c r="C73" s="2" t="s">
        <v>554</v>
      </c>
      <c r="D73" s="9">
        <v>9000000</v>
      </c>
      <c r="E73" s="2" t="s">
        <v>555</v>
      </c>
      <c r="F73" s="2" t="s">
        <v>873</v>
      </c>
      <c r="G73" s="2" t="s">
        <v>123</v>
      </c>
      <c r="H73" s="2"/>
    </row>
    <row r="74" spans="1:8" ht="45" customHeight="1" x14ac:dyDescent="0.25">
      <c r="A74" s="2" t="s">
        <v>556</v>
      </c>
      <c r="B74" s="2" t="s">
        <v>345</v>
      </c>
      <c r="C74" s="2" t="s">
        <v>557</v>
      </c>
      <c r="D74" s="9" t="s">
        <v>16</v>
      </c>
      <c r="E74" s="2" t="s">
        <v>558</v>
      </c>
      <c r="F74" s="2" t="s">
        <v>873</v>
      </c>
      <c r="G74" s="2" t="s">
        <v>123</v>
      </c>
      <c r="H74" s="2"/>
    </row>
    <row r="75" spans="1:8" ht="45" customHeight="1" x14ac:dyDescent="0.25">
      <c r="A75" s="2" t="s">
        <v>559</v>
      </c>
      <c r="B75" s="2" t="s">
        <v>345</v>
      </c>
      <c r="C75" s="2" t="s">
        <v>560</v>
      </c>
      <c r="D75" s="9">
        <v>35000000</v>
      </c>
      <c r="E75" s="2" t="s">
        <v>561</v>
      </c>
      <c r="F75" s="2" t="s">
        <v>873</v>
      </c>
      <c r="G75" s="2" t="s">
        <v>123</v>
      </c>
      <c r="H75" s="2"/>
    </row>
    <row r="76" spans="1:8" ht="30" customHeight="1" x14ac:dyDescent="0.25">
      <c r="A76" s="2" t="s">
        <v>562</v>
      </c>
      <c r="B76" s="2" t="s">
        <v>345</v>
      </c>
      <c r="C76" s="2" t="s">
        <v>563</v>
      </c>
      <c r="D76" s="9">
        <v>10000000</v>
      </c>
      <c r="E76" s="2" t="s">
        <v>564</v>
      </c>
      <c r="F76" s="2" t="s">
        <v>873</v>
      </c>
      <c r="G76" s="2" t="s">
        <v>123</v>
      </c>
      <c r="H76" s="2"/>
    </row>
    <row r="77" spans="1:8" ht="30" customHeight="1" x14ac:dyDescent="0.25">
      <c r="A77" s="2" t="s">
        <v>565</v>
      </c>
      <c r="B77" s="2" t="s">
        <v>345</v>
      </c>
      <c r="C77" s="2" t="s">
        <v>566</v>
      </c>
      <c r="D77" s="9" t="s">
        <v>16</v>
      </c>
      <c r="E77" s="2" t="s">
        <v>567</v>
      </c>
      <c r="F77" s="2" t="s">
        <v>873</v>
      </c>
      <c r="G77" s="2" t="s">
        <v>123</v>
      </c>
      <c r="H77" s="2"/>
    </row>
    <row r="78" spans="1:8" ht="45" customHeight="1" x14ac:dyDescent="0.25">
      <c r="A78" s="2" t="s">
        <v>568</v>
      </c>
      <c r="B78" s="2" t="s">
        <v>345</v>
      </c>
      <c r="C78" s="2" t="s">
        <v>569</v>
      </c>
      <c r="D78" s="9">
        <v>14400000</v>
      </c>
      <c r="E78" s="2" t="s">
        <v>570</v>
      </c>
      <c r="F78" s="2" t="s">
        <v>873</v>
      </c>
      <c r="G78" s="2" t="s">
        <v>123</v>
      </c>
      <c r="H78" s="2"/>
    </row>
    <row r="79" spans="1:8" ht="30" customHeight="1" x14ac:dyDescent="0.25">
      <c r="A79" s="2" t="s">
        <v>571</v>
      </c>
      <c r="B79" s="2" t="s">
        <v>345</v>
      </c>
      <c r="C79" s="2" t="s">
        <v>572</v>
      </c>
      <c r="D79" s="9">
        <v>6000000</v>
      </c>
      <c r="E79" s="2" t="s">
        <v>573</v>
      </c>
      <c r="F79" s="2" t="s">
        <v>873</v>
      </c>
      <c r="G79" s="2" t="s">
        <v>123</v>
      </c>
      <c r="H79" s="2"/>
    </row>
    <row r="80" spans="1:8" ht="30" customHeight="1" x14ac:dyDescent="0.25">
      <c r="A80" s="2" t="s">
        <v>574</v>
      </c>
      <c r="B80" s="2" t="s">
        <v>345</v>
      </c>
      <c r="C80" s="2" t="s">
        <v>575</v>
      </c>
      <c r="D80" s="9">
        <v>25000000</v>
      </c>
      <c r="E80" s="2" t="s">
        <v>576</v>
      </c>
      <c r="F80" s="2" t="s">
        <v>873</v>
      </c>
      <c r="G80" s="2" t="s">
        <v>123</v>
      </c>
      <c r="H80" s="2"/>
    </row>
    <row r="81" spans="1:8" ht="75" customHeight="1" x14ac:dyDescent="0.25">
      <c r="A81" s="2" t="s">
        <v>577</v>
      </c>
      <c r="B81" s="2" t="s">
        <v>345</v>
      </c>
      <c r="C81" s="2" t="s">
        <v>578</v>
      </c>
      <c r="D81" s="9">
        <v>2000000</v>
      </c>
      <c r="E81" s="2" t="s">
        <v>579</v>
      </c>
      <c r="F81" s="2" t="s">
        <v>873</v>
      </c>
      <c r="G81" s="2" t="s">
        <v>123</v>
      </c>
      <c r="H81" s="2"/>
    </row>
    <row r="82" spans="1:8" ht="30" customHeight="1" x14ac:dyDescent="0.25">
      <c r="A82" s="2" t="s">
        <v>580</v>
      </c>
      <c r="B82" s="2" t="s">
        <v>345</v>
      </c>
      <c r="C82" s="2" t="s">
        <v>581</v>
      </c>
      <c r="D82" s="9">
        <v>14300000</v>
      </c>
      <c r="E82" s="2" t="s">
        <v>582</v>
      </c>
      <c r="F82" s="2" t="s">
        <v>873</v>
      </c>
      <c r="G82" s="2" t="s">
        <v>123</v>
      </c>
      <c r="H82" s="2"/>
    </row>
    <row r="83" spans="1:8" x14ac:dyDescent="0.25">
      <c r="A83" s="2" t="s">
        <v>583</v>
      </c>
      <c r="B83" s="2" t="s">
        <v>345</v>
      </c>
      <c r="C83" s="2" t="s">
        <v>584</v>
      </c>
      <c r="D83" s="9">
        <v>3175000</v>
      </c>
      <c r="E83" s="2" t="s">
        <v>585</v>
      </c>
      <c r="F83" s="2" t="s">
        <v>873</v>
      </c>
      <c r="G83" s="2" t="s">
        <v>123</v>
      </c>
      <c r="H83" s="2"/>
    </row>
    <row r="84" spans="1:8" ht="105" customHeight="1" x14ac:dyDescent="0.25">
      <c r="A84" s="2" t="s">
        <v>586</v>
      </c>
      <c r="B84" s="2" t="s">
        <v>345</v>
      </c>
      <c r="C84" s="2" t="s">
        <v>587</v>
      </c>
      <c r="D84" s="9">
        <v>1200000</v>
      </c>
      <c r="E84" s="2" t="s">
        <v>588</v>
      </c>
      <c r="F84" s="2" t="s">
        <v>873</v>
      </c>
      <c r="G84" s="2" t="s">
        <v>123</v>
      </c>
      <c r="H84" s="2"/>
    </row>
    <row r="85" spans="1:8" ht="30" customHeight="1" x14ac:dyDescent="0.25">
      <c r="A85" s="2" t="s">
        <v>589</v>
      </c>
      <c r="B85" s="2" t="s">
        <v>345</v>
      </c>
      <c r="C85" s="2" t="s">
        <v>590</v>
      </c>
      <c r="D85" s="9">
        <v>1270000</v>
      </c>
      <c r="E85" s="2" t="s">
        <v>591</v>
      </c>
      <c r="F85" s="2" t="s">
        <v>873</v>
      </c>
      <c r="G85" s="2" t="s">
        <v>123</v>
      </c>
      <c r="H85" s="2"/>
    </row>
    <row r="86" spans="1:8" ht="30" customHeight="1" x14ac:dyDescent="0.25">
      <c r="A86" s="2" t="s">
        <v>592</v>
      </c>
      <c r="B86" s="2" t="s">
        <v>345</v>
      </c>
      <c r="C86" s="2" t="s">
        <v>593</v>
      </c>
      <c r="D86" s="9">
        <v>20000000</v>
      </c>
      <c r="E86" s="2" t="s">
        <v>594</v>
      </c>
      <c r="F86" s="2" t="s">
        <v>873</v>
      </c>
      <c r="G86" s="2" t="s">
        <v>123</v>
      </c>
      <c r="H86" s="2"/>
    </row>
    <row r="87" spans="1:8" ht="30" customHeight="1" x14ac:dyDescent="0.25">
      <c r="A87" s="2" t="s">
        <v>595</v>
      </c>
      <c r="B87" s="2" t="s">
        <v>345</v>
      </c>
      <c r="C87" s="2" t="s">
        <v>596</v>
      </c>
      <c r="D87" s="9">
        <v>200000</v>
      </c>
      <c r="E87" s="2" t="s">
        <v>597</v>
      </c>
      <c r="F87" s="2" t="s">
        <v>873</v>
      </c>
      <c r="G87" s="2" t="s">
        <v>123</v>
      </c>
      <c r="H87" s="2"/>
    </row>
    <row r="88" spans="1:8" ht="60" customHeight="1" x14ac:dyDescent="0.25">
      <c r="A88" s="2" t="s">
        <v>598</v>
      </c>
      <c r="B88" s="2" t="s">
        <v>345</v>
      </c>
      <c r="C88" s="2" t="s">
        <v>599</v>
      </c>
      <c r="D88" s="9">
        <v>13500000</v>
      </c>
      <c r="E88" s="2" t="s">
        <v>16</v>
      </c>
      <c r="F88" s="2" t="s">
        <v>873</v>
      </c>
      <c r="G88" s="2" t="s">
        <v>163</v>
      </c>
      <c r="H88" s="2"/>
    </row>
    <row r="89" spans="1:8" ht="45" customHeight="1" x14ac:dyDescent="0.25">
      <c r="A89" s="2" t="s">
        <v>600</v>
      </c>
      <c r="B89" s="2" t="s">
        <v>345</v>
      </c>
      <c r="C89" s="2" t="s">
        <v>601</v>
      </c>
      <c r="D89" s="9">
        <v>10000000</v>
      </c>
      <c r="E89" s="2" t="s">
        <v>602</v>
      </c>
      <c r="F89" s="2" t="s">
        <v>873</v>
      </c>
      <c r="G89" s="2" t="s">
        <v>163</v>
      </c>
      <c r="H89" s="2"/>
    </row>
    <row r="90" spans="1:8" ht="45" customHeight="1" x14ac:dyDescent="0.25">
      <c r="A90" s="2" t="s">
        <v>603</v>
      </c>
      <c r="B90" s="2" t="s">
        <v>345</v>
      </c>
      <c r="C90" s="2" t="s">
        <v>604</v>
      </c>
      <c r="D90" s="9">
        <v>42000000</v>
      </c>
      <c r="E90" s="2" t="s">
        <v>605</v>
      </c>
      <c r="F90" s="2" t="s">
        <v>873</v>
      </c>
      <c r="G90" s="2" t="s">
        <v>163</v>
      </c>
      <c r="H90" s="2"/>
    </row>
    <row r="91" spans="1:8" ht="60" customHeight="1" x14ac:dyDescent="0.25">
      <c r="A91" s="2" t="s">
        <v>606</v>
      </c>
      <c r="B91" s="2" t="s">
        <v>345</v>
      </c>
      <c r="C91" s="2" t="s">
        <v>607</v>
      </c>
      <c r="D91" s="9">
        <v>45000000</v>
      </c>
      <c r="E91" s="2" t="s">
        <v>608</v>
      </c>
      <c r="F91" s="2" t="s">
        <v>873</v>
      </c>
      <c r="G91" s="2" t="s">
        <v>163</v>
      </c>
      <c r="H91" s="2"/>
    </row>
    <row r="92" spans="1:8" ht="45" customHeight="1" x14ac:dyDescent="0.25">
      <c r="A92" s="2" t="s">
        <v>609</v>
      </c>
      <c r="B92" s="2" t="s">
        <v>345</v>
      </c>
      <c r="C92" s="2" t="s">
        <v>610</v>
      </c>
      <c r="D92" s="9">
        <v>4500000</v>
      </c>
      <c r="E92" s="2" t="s">
        <v>611</v>
      </c>
      <c r="F92" s="2" t="s">
        <v>873</v>
      </c>
      <c r="G92" s="2" t="s">
        <v>163</v>
      </c>
      <c r="H92" s="2"/>
    </row>
    <row r="93" spans="1:8" x14ac:dyDescent="0.25">
      <c r="A93" s="2" t="s">
        <v>244</v>
      </c>
      <c r="B93" s="2" t="s">
        <v>345</v>
      </c>
      <c r="C93" s="2" t="s">
        <v>612</v>
      </c>
      <c r="D93" s="9" t="s">
        <v>16</v>
      </c>
      <c r="E93" s="2" t="s">
        <v>613</v>
      </c>
      <c r="F93" s="2" t="s">
        <v>873</v>
      </c>
      <c r="G93" s="2" t="s">
        <v>163</v>
      </c>
      <c r="H93" s="2"/>
    </row>
    <row r="94" spans="1:8" ht="30" customHeight="1" x14ac:dyDescent="0.25">
      <c r="A94" s="2" t="s">
        <v>614</v>
      </c>
      <c r="B94" s="2" t="s">
        <v>345</v>
      </c>
      <c r="C94" s="2" t="s">
        <v>615</v>
      </c>
      <c r="D94" s="9">
        <v>900000</v>
      </c>
      <c r="E94" s="2" t="s">
        <v>616</v>
      </c>
      <c r="F94" s="2" t="s">
        <v>873</v>
      </c>
      <c r="G94" s="2" t="s">
        <v>163</v>
      </c>
      <c r="H94" s="2"/>
    </row>
    <row r="95" spans="1:8" ht="30" customHeight="1" x14ac:dyDescent="0.25">
      <c r="A95" s="2" t="s">
        <v>617</v>
      </c>
      <c r="B95" s="2" t="s">
        <v>345</v>
      </c>
      <c r="C95" s="2" t="s">
        <v>618</v>
      </c>
      <c r="D95" s="9" t="s">
        <v>16</v>
      </c>
      <c r="E95" s="2" t="s">
        <v>619</v>
      </c>
      <c r="F95" s="2" t="s">
        <v>873</v>
      </c>
      <c r="G95" s="2" t="s">
        <v>163</v>
      </c>
      <c r="H95" s="2"/>
    </row>
    <row r="96" spans="1:8" ht="30" customHeight="1" x14ac:dyDescent="0.25">
      <c r="A96" s="2" t="s">
        <v>620</v>
      </c>
      <c r="B96" s="2" t="s">
        <v>345</v>
      </c>
      <c r="C96" s="2" t="s">
        <v>621</v>
      </c>
      <c r="D96" s="9">
        <v>36100000</v>
      </c>
      <c r="E96" s="2" t="s">
        <v>622</v>
      </c>
      <c r="F96" s="2" t="s">
        <v>873</v>
      </c>
      <c r="G96" s="2" t="s">
        <v>163</v>
      </c>
      <c r="H96" s="2"/>
    </row>
    <row r="97" spans="1:8" ht="30" customHeight="1" x14ac:dyDescent="0.25">
      <c r="A97" s="2" t="s">
        <v>623</v>
      </c>
      <c r="B97" s="2" t="s">
        <v>345</v>
      </c>
      <c r="C97" s="2" t="s">
        <v>624</v>
      </c>
      <c r="D97" s="9">
        <v>4000000</v>
      </c>
      <c r="E97" s="2" t="s">
        <v>625</v>
      </c>
      <c r="F97" s="2" t="s">
        <v>873</v>
      </c>
      <c r="G97" s="2" t="s">
        <v>163</v>
      </c>
      <c r="H97" s="2"/>
    </row>
    <row r="98" spans="1:8" x14ac:dyDescent="0.25">
      <c r="A98" s="2" t="s">
        <v>626</v>
      </c>
      <c r="B98" s="2" t="s">
        <v>345</v>
      </c>
      <c r="C98" s="2" t="s">
        <v>627</v>
      </c>
      <c r="D98" s="9">
        <v>2500000</v>
      </c>
      <c r="E98" s="2" t="s">
        <v>628</v>
      </c>
      <c r="F98" s="2" t="s">
        <v>873</v>
      </c>
      <c r="G98" s="2" t="s">
        <v>163</v>
      </c>
      <c r="H98" s="2"/>
    </row>
    <row r="99" spans="1:8" x14ac:dyDescent="0.25">
      <c r="A99" s="2" t="s">
        <v>629</v>
      </c>
      <c r="B99" s="2" t="s">
        <v>345</v>
      </c>
      <c r="C99" s="2" t="s">
        <v>630</v>
      </c>
      <c r="D99" s="9">
        <v>2500000</v>
      </c>
      <c r="E99" s="2" t="s">
        <v>631</v>
      </c>
      <c r="F99" s="2" t="s">
        <v>873</v>
      </c>
      <c r="G99" s="2" t="s">
        <v>163</v>
      </c>
      <c r="H99" s="2"/>
    </row>
    <row r="100" spans="1:8" ht="30" customHeight="1" x14ac:dyDescent="0.25">
      <c r="A100" s="2" t="s">
        <v>632</v>
      </c>
      <c r="B100" s="2" t="s">
        <v>345</v>
      </c>
      <c r="C100" s="2" t="s">
        <v>633</v>
      </c>
      <c r="D100" s="9">
        <v>4500000</v>
      </c>
      <c r="E100" s="2" t="s">
        <v>634</v>
      </c>
      <c r="F100" s="2" t="s">
        <v>873</v>
      </c>
      <c r="G100" s="2" t="s">
        <v>163</v>
      </c>
      <c r="H100" s="2"/>
    </row>
    <row r="101" spans="1:8" x14ac:dyDescent="0.25">
      <c r="A101" s="2" t="s">
        <v>635</v>
      </c>
      <c r="B101" s="2" t="s">
        <v>345</v>
      </c>
      <c r="C101" s="2" t="s">
        <v>636</v>
      </c>
      <c r="D101" s="9" t="s">
        <v>16</v>
      </c>
      <c r="E101" s="2" t="s">
        <v>16</v>
      </c>
      <c r="F101" s="2" t="s">
        <v>873</v>
      </c>
      <c r="G101" s="2" t="s">
        <v>163</v>
      </c>
      <c r="H101" s="2"/>
    </row>
    <row r="102" spans="1:8" ht="30" customHeight="1" x14ac:dyDescent="0.25">
      <c r="A102" s="2" t="s">
        <v>637</v>
      </c>
      <c r="B102" s="2" t="s">
        <v>345</v>
      </c>
      <c r="C102" s="2" t="s">
        <v>638</v>
      </c>
      <c r="D102" s="9" t="s">
        <v>16</v>
      </c>
      <c r="E102" s="2" t="s">
        <v>639</v>
      </c>
      <c r="F102" s="2" t="s">
        <v>873</v>
      </c>
      <c r="G102" s="2" t="s">
        <v>163</v>
      </c>
      <c r="H102" s="2"/>
    </row>
    <row r="103" spans="1:8" x14ac:dyDescent="0.25">
      <c r="A103" s="2" t="s">
        <v>640</v>
      </c>
      <c r="B103" s="2" t="s">
        <v>345</v>
      </c>
      <c r="C103" s="2" t="s">
        <v>641</v>
      </c>
      <c r="D103" s="9">
        <v>1524000</v>
      </c>
      <c r="E103" s="2" t="s">
        <v>642</v>
      </c>
      <c r="F103" s="2" t="s">
        <v>873</v>
      </c>
      <c r="G103" s="2" t="s">
        <v>163</v>
      </c>
      <c r="H103" s="2"/>
    </row>
    <row r="104" spans="1:8" ht="30" customHeight="1" x14ac:dyDescent="0.25">
      <c r="A104" s="2" t="s">
        <v>643</v>
      </c>
      <c r="B104" s="2" t="s">
        <v>345</v>
      </c>
      <c r="C104" s="2" t="s">
        <v>644</v>
      </c>
      <c r="D104" s="9">
        <v>17900000</v>
      </c>
      <c r="E104" s="2" t="s">
        <v>645</v>
      </c>
      <c r="F104" s="2" t="s">
        <v>873</v>
      </c>
      <c r="G104" s="2" t="s">
        <v>200</v>
      </c>
      <c r="H104" s="2"/>
    </row>
    <row r="105" spans="1:8" ht="45" customHeight="1" x14ac:dyDescent="0.25">
      <c r="A105" s="2" t="s">
        <v>646</v>
      </c>
      <c r="B105" s="2" t="s">
        <v>345</v>
      </c>
      <c r="C105" s="2" t="s">
        <v>647</v>
      </c>
      <c r="D105" s="9" t="s">
        <v>16</v>
      </c>
      <c r="E105" s="2" t="s">
        <v>648</v>
      </c>
      <c r="F105" s="2" t="s">
        <v>873</v>
      </c>
      <c r="G105" s="2" t="s">
        <v>200</v>
      </c>
      <c r="H105" s="2"/>
    </row>
    <row r="106" spans="1:8" ht="45" customHeight="1" x14ac:dyDescent="0.25">
      <c r="A106" s="2" t="s">
        <v>649</v>
      </c>
      <c r="B106" s="2" t="s">
        <v>345</v>
      </c>
      <c r="C106" s="2" t="s">
        <v>650</v>
      </c>
      <c r="D106" s="9" t="s">
        <v>16</v>
      </c>
      <c r="E106" s="2" t="s">
        <v>651</v>
      </c>
      <c r="F106" s="2" t="s">
        <v>873</v>
      </c>
      <c r="G106" s="2" t="s">
        <v>200</v>
      </c>
      <c r="H106" s="2"/>
    </row>
    <row r="107" spans="1:8" ht="45" customHeight="1" x14ac:dyDescent="0.25">
      <c r="A107" s="2" t="s">
        <v>652</v>
      </c>
      <c r="B107" s="2" t="s">
        <v>345</v>
      </c>
      <c r="C107" s="2" t="s">
        <v>653</v>
      </c>
      <c r="D107" s="9">
        <v>6000000</v>
      </c>
      <c r="E107" s="2" t="s">
        <v>654</v>
      </c>
      <c r="F107" s="2" t="s">
        <v>873</v>
      </c>
      <c r="G107" s="2" t="s">
        <v>200</v>
      </c>
      <c r="H107" s="2"/>
    </row>
    <row r="108" spans="1:8" ht="75" customHeight="1" x14ac:dyDescent="0.25">
      <c r="A108" s="2" t="s">
        <v>655</v>
      </c>
      <c r="B108" s="2" t="s">
        <v>345</v>
      </c>
      <c r="C108" s="2" t="s">
        <v>656</v>
      </c>
      <c r="D108" s="9">
        <v>20000000</v>
      </c>
      <c r="E108" s="2" t="s">
        <v>657</v>
      </c>
      <c r="F108" s="2" t="s">
        <v>873</v>
      </c>
      <c r="G108" s="2" t="s">
        <v>200</v>
      </c>
      <c r="H108" s="2"/>
    </row>
    <row r="109" spans="1:8" ht="90" customHeight="1" x14ac:dyDescent="0.25">
      <c r="A109" s="2" t="s">
        <v>658</v>
      </c>
      <c r="B109" s="2" t="s">
        <v>345</v>
      </c>
      <c r="C109" s="2" t="s">
        <v>659</v>
      </c>
      <c r="D109" s="9">
        <v>16000000</v>
      </c>
      <c r="E109" s="2" t="s">
        <v>660</v>
      </c>
      <c r="F109" s="2" t="s">
        <v>873</v>
      </c>
      <c r="G109" s="2" t="s">
        <v>200</v>
      </c>
      <c r="H109" s="2"/>
    </row>
    <row r="110" spans="1:8" ht="30" customHeight="1" x14ac:dyDescent="0.25">
      <c r="A110" s="2" t="s">
        <v>661</v>
      </c>
      <c r="B110" s="2" t="s">
        <v>345</v>
      </c>
      <c r="C110" s="2" t="s">
        <v>662</v>
      </c>
      <c r="D110" s="9">
        <v>1180000</v>
      </c>
      <c r="E110" s="2" t="s">
        <v>663</v>
      </c>
      <c r="F110" s="2" t="s">
        <v>873</v>
      </c>
      <c r="G110" s="2" t="s">
        <v>200</v>
      </c>
      <c r="H110" s="2"/>
    </row>
    <row r="111" spans="1:8" ht="30" customHeight="1" x14ac:dyDescent="0.25">
      <c r="A111" s="2" t="s">
        <v>664</v>
      </c>
      <c r="B111" s="2" t="s">
        <v>345</v>
      </c>
      <c r="C111" s="2" t="s">
        <v>665</v>
      </c>
      <c r="D111" s="9">
        <v>6000000</v>
      </c>
      <c r="E111" s="2" t="s">
        <v>666</v>
      </c>
      <c r="F111" s="2" t="s">
        <v>873</v>
      </c>
      <c r="G111" s="2" t="s">
        <v>200</v>
      </c>
      <c r="H111" s="2"/>
    </row>
    <row r="112" spans="1:8" ht="45" customHeight="1" x14ac:dyDescent="0.25">
      <c r="A112" s="2" t="s">
        <v>667</v>
      </c>
      <c r="B112" s="2" t="s">
        <v>345</v>
      </c>
      <c r="C112" s="2" t="s">
        <v>668</v>
      </c>
      <c r="D112" s="9">
        <v>7909999</v>
      </c>
      <c r="E112" s="2" t="s">
        <v>669</v>
      </c>
      <c r="F112" s="2" t="s">
        <v>873</v>
      </c>
      <c r="G112" s="2" t="s">
        <v>200</v>
      </c>
      <c r="H112" s="2"/>
    </row>
    <row r="113" spans="1:8" x14ac:dyDescent="0.25">
      <c r="A113" s="2" t="s">
        <v>670</v>
      </c>
      <c r="B113" s="2" t="s">
        <v>345</v>
      </c>
      <c r="C113" s="2" t="s">
        <v>671</v>
      </c>
      <c r="D113" s="9">
        <v>29400000</v>
      </c>
      <c r="E113" s="2" t="s">
        <v>16</v>
      </c>
      <c r="F113" s="2" t="s">
        <v>873</v>
      </c>
      <c r="G113" s="2" t="s">
        <v>200</v>
      </c>
      <c r="H113" s="2"/>
    </row>
    <row r="114" spans="1:8" x14ac:dyDescent="0.25">
      <c r="A114" s="2" t="s">
        <v>672</v>
      </c>
      <c r="B114" s="2" t="s">
        <v>345</v>
      </c>
      <c r="C114" s="2" t="s">
        <v>673</v>
      </c>
      <c r="D114" s="9">
        <v>370000</v>
      </c>
      <c r="E114" s="2" t="s">
        <v>674</v>
      </c>
      <c r="F114" s="2" t="s">
        <v>873</v>
      </c>
      <c r="G114" s="2" t="s">
        <v>200</v>
      </c>
      <c r="H114" s="2"/>
    </row>
    <row r="115" spans="1:8" ht="60" customHeight="1" x14ac:dyDescent="0.25">
      <c r="A115" s="2" t="s">
        <v>675</v>
      </c>
      <c r="B115" s="2" t="s">
        <v>345</v>
      </c>
      <c r="C115" s="2" t="s">
        <v>676</v>
      </c>
      <c r="D115" s="9" t="s">
        <v>16</v>
      </c>
      <c r="E115" s="2" t="s">
        <v>677</v>
      </c>
      <c r="F115" s="2" t="s">
        <v>873</v>
      </c>
      <c r="G115" s="2" t="s">
        <v>200</v>
      </c>
      <c r="H115" s="2"/>
    </row>
    <row r="116" spans="1:8" x14ac:dyDescent="0.25">
      <c r="A116" s="2" t="s">
        <v>678</v>
      </c>
      <c r="B116" s="2" t="s">
        <v>345</v>
      </c>
      <c r="C116" s="2" t="s">
        <v>679</v>
      </c>
      <c r="D116" s="9">
        <v>7500000</v>
      </c>
      <c r="E116" s="2" t="s">
        <v>16</v>
      </c>
      <c r="F116" s="2" t="s">
        <v>873</v>
      </c>
      <c r="G116" s="2" t="s">
        <v>200</v>
      </c>
      <c r="H116" s="2"/>
    </row>
    <row r="117" spans="1:8" x14ac:dyDescent="0.25">
      <c r="A117" s="2" t="s">
        <v>680</v>
      </c>
      <c r="B117" s="2" t="s">
        <v>345</v>
      </c>
      <c r="C117" s="2" t="s">
        <v>681</v>
      </c>
      <c r="D117" s="9">
        <v>1800000</v>
      </c>
      <c r="E117" s="2" t="s">
        <v>682</v>
      </c>
      <c r="F117" s="2" t="s">
        <v>873</v>
      </c>
      <c r="G117" s="2" t="s">
        <v>200</v>
      </c>
      <c r="H117" s="2"/>
    </row>
    <row r="118" spans="1:8" ht="60" customHeight="1" x14ac:dyDescent="0.25">
      <c r="A118" s="2" t="s">
        <v>683</v>
      </c>
      <c r="B118" s="2" t="s">
        <v>345</v>
      </c>
      <c r="C118" s="2" t="s">
        <v>684</v>
      </c>
      <c r="D118" s="9">
        <v>2300000</v>
      </c>
      <c r="E118" s="2" t="s">
        <v>685</v>
      </c>
      <c r="F118" s="2" t="s">
        <v>873</v>
      </c>
      <c r="G118" s="2" t="s">
        <v>200</v>
      </c>
      <c r="H118" s="2"/>
    </row>
    <row r="119" spans="1:8" x14ac:dyDescent="0.25">
      <c r="A119" s="2" t="s">
        <v>686</v>
      </c>
      <c r="B119" s="2" t="s">
        <v>345</v>
      </c>
      <c r="C119" s="2" t="s">
        <v>209</v>
      </c>
      <c r="D119" s="9">
        <v>50000000</v>
      </c>
      <c r="E119" s="2" t="s">
        <v>420</v>
      </c>
      <c r="F119" s="2" t="s">
        <v>277</v>
      </c>
      <c r="G119" s="2" t="s">
        <v>231</v>
      </c>
      <c r="H119" s="2"/>
    </row>
    <row r="120" spans="1:8" ht="30" customHeight="1" x14ac:dyDescent="0.25">
      <c r="A120" s="2" t="s">
        <v>687</v>
      </c>
      <c r="B120" s="2" t="s">
        <v>345</v>
      </c>
      <c r="C120" s="2" t="s">
        <v>688</v>
      </c>
      <c r="D120" s="9">
        <v>2000000</v>
      </c>
      <c r="E120" s="2" t="s">
        <v>689</v>
      </c>
      <c r="F120" s="2" t="s">
        <v>277</v>
      </c>
      <c r="G120" s="2" t="s">
        <v>231</v>
      </c>
      <c r="H120" s="2"/>
    </row>
    <row r="121" spans="1:8" ht="30" customHeight="1" x14ac:dyDescent="0.25">
      <c r="A121" s="2" t="s">
        <v>690</v>
      </c>
      <c r="B121" s="2" t="s">
        <v>345</v>
      </c>
      <c r="C121" s="2" t="s">
        <v>691</v>
      </c>
      <c r="D121" s="9" t="s">
        <v>16</v>
      </c>
      <c r="E121" s="2" t="s">
        <v>692</v>
      </c>
      <c r="F121" s="2" t="s">
        <v>277</v>
      </c>
      <c r="G121" s="2" t="s">
        <v>231</v>
      </c>
      <c r="H121" s="2"/>
    </row>
    <row r="122" spans="1:8" ht="45" customHeight="1" x14ac:dyDescent="0.25">
      <c r="A122" s="2" t="s">
        <v>693</v>
      </c>
      <c r="B122" s="2" t="s">
        <v>345</v>
      </c>
      <c r="C122" s="2" t="s">
        <v>694</v>
      </c>
      <c r="D122" s="9">
        <v>450000000</v>
      </c>
      <c r="E122" s="2" t="s">
        <v>695</v>
      </c>
      <c r="F122" s="2" t="s">
        <v>277</v>
      </c>
      <c r="G122" s="2" t="s">
        <v>231</v>
      </c>
      <c r="H122" s="2"/>
    </row>
    <row r="123" spans="1:8" x14ac:dyDescent="0.25">
      <c r="A123" s="2" t="s">
        <v>696</v>
      </c>
      <c r="B123" s="2" t="s">
        <v>345</v>
      </c>
      <c r="C123" s="2" t="s">
        <v>697</v>
      </c>
      <c r="D123" s="9">
        <v>27300000</v>
      </c>
      <c r="E123" s="2" t="s">
        <v>698</v>
      </c>
      <c r="F123" s="2" t="s">
        <v>277</v>
      </c>
      <c r="G123" s="2" t="s">
        <v>231</v>
      </c>
      <c r="H123" s="2"/>
    </row>
    <row r="124" spans="1:8" ht="90" customHeight="1" x14ac:dyDescent="0.25">
      <c r="A124" s="2" t="s">
        <v>699</v>
      </c>
      <c r="B124" s="2" t="s">
        <v>345</v>
      </c>
      <c r="C124" s="2" t="s">
        <v>700</v>
      </c>
      <c r="D124" s="9">
        <v>11500000</v>
      </c>
      <c r="E124" s="2" t="s">
        <v>701</v>
      </c>
      <c r="F124" s="2" t="s">
        <v>277</v>
      </c>
      <c r="G124" s="2" t="s">
        <v>231</v>
      </c>
      <c r="H124" s="2"/>
    </row>
    <row r="125" spans="1:8" ht="30" customHeight="1" x14ac:dyDescent="0.25">
      <c r="A125" s="2" t="s">
        <v>702</v>
      </c>
      <c r="B125" s="2" t="s">
        <v>345</v>
      </c>
      <c r="C125" s="2" t="s">
        <v>703</v>
      </c>
      <c r="D125" s="9">
        <v>30000000</v>
      </c>
      <c r="E125" s="2" t="s">
        <v>704</v>
      </c>
      <c r="F125" s="2" t="s">
        <v>277</v>
      </c>
      <c r="G125" s="2" t="s">
        <v>231</v>
      </c>
      <c r="H125" s="2"/>
    </row>
    <row r="126" spans="1:8" x14ac:dyDescent="0.25">
      <c r="A126" s="2" t="s">
        <v>702</v>
      </c>
      <c r="B126" s="2" t="s">
        <v>345</v>
      </c>
      <c r="C126" s="2" t="s">
        <v>703</v>
      </c>
      <c r="D126" s="9">
        <v>20000000</v>
      </c>
      <c r="E126" s="2" t="s">
        <v>705</v>
      </c>
      <c r="F126" s="2" t="s">
        <v>277</v>
      </c>
      <c r="G126" s="2" t="s">
        <v>231</v>
      </c>
      <c r="H126" s="2"/>
    </row>
    <row r="127" spans="1:8" ht="90" customHeight="1" x14ac:dyDescent="0.25">
      <c r="A127" s="2" t="s">
        <v>706</v>
      </c>
      <c r="B127" s="2" t="s">
        <v>345</v>
      </c>
      <c r="C127" s="2" t="s">
        <v>707</v>
      </c>
      <c r="D127" s="9">
        <v>10000000</v>
      </c>
      <c r="E127" s="2" t="s">
        <v>708</v>
      </c>
      <c r="F127" s="2" t="s">
        <v>277</v>
      </c>
      <c r="G127" s="2" t="s">
        <v>231</v>
      </c>
      <c r="H127" s="2"/>
    </row>
    <row r="128" spans="1:8" ht="60" customHeight="1" x14ac:dyDescent="0.25">
      <c r="A128" s="2" t="s">
        <v>709</v>
      </c>
      <c r="B128" s="2" t="s">
        <v>345</v>
      </c>
      <c r="C128" s="2" t="s">
        <v>710</v>
      </c>
      <c r="D128" s="9">
        <v>56000000</v>
      </c>
      <c r="E128" s="2" t="s">
        <v>711</v>
      </c>
      <c r="F128" s="2" t="s">
        <v>277</v>
      </c>
      <c r="G128" s="2" t="s">
        <v>231</v>
      </c>
      <c r="H128" s="2"/>
    </row>
    <row r="129" spans="1:8" x14ac:dyDescent="0.25">
      <c r="A129" s="2" t="s">
        <v>712</v>
      </c>
      <c r="B129" s="2" t="s">
        <v>345</v>
      </c>
      <c r="C129" s="2" t="s">
        <v>713</v>
      </c>
      <c r="D129" s="9">
        <v>12000000</v>
      </c>
      <c r="E129" s="2" t="s">
        <v>714</v>
      </c>
      <c r="F129" s="2" t="s">
        <v>277</v>
      </c>
      <c r="G129" s="2" t="s">
        <v>231</v>
      </c>
      <c r="H129" s="2"/>
    </row>
    <row r="130" spans="1:8" ht="60" customHeight="1" x14ac:dyDescent="0.25">
      <c r="A130" s="2" t="s">
        <v>715</v>
      </c>
      <c r="B130" s="2" t="s">
        <v>351</v>
      </c>
      <c r="C130" s="2" t="s">
        <v>716</v>
      </c>
      <c r="D130" s="9">
        <v>20000000</v>
      </c>
      <c r="E130" s="2" t="s">
        <v>717</v>
      </c>
      <c r="F130" s="2" t="s">
        <v>277</v>
      </c>
      <c r="G130" s="2" t="s">
        <v>231</v>
      </c>
      <c r="H130" s="2"/>
    </row>
    <row r="131" spans="1:8" ht="30" customHeight="1" x14ac:dyDescent="0.25">
      <c r="A131" s="2" t="s">
        <v>718</v>
      </c>
      <c r="B131" s="2" t="s">
        <v>345</v>
      </c>
      <c r="C131" s="2" t="s">
        <v>719</v>
      </c>
      <c r="D131" s="9">
        <v>27500000</v>
      </c>
      <c r="E131" s="2" t="s">
        <v>720</v>
      </c>
      <c r="F131" s="2" t="s">
        <v>277</v>
      </c>
      <c r="G131" s="2" t="s">
        <v>231</v>
      </c>
      <c r="H131" s="2"/>
    </row>
    <row r="132" spans="1:8" ht="30" customHeight="1" x14ac:dyDescent="0.25">
      <c r="A132" s="2" t="s">
        <v>721</v>
      </c>
      <c r="B132" s="2" t="s">
        <v>345</v>
      </c>
      <c r="C132" s="2" t="s">
        <v>722</v>
      </c>
      <c r="D132" s="9">
        <v>4700000</v>
      </c>
      <c r="E132" s="2" t="s">
        <v>723</v>
      </c>
      <c r="F132" s="2" t="s">
        <v>277</v>
      </c>
      <c r="G132" s="2" t="s">
        <v>231</v>
      </c>
      <c r="H132" s="2"/>
    </row>
    <row r="133" spans="1:8" x14ac:dyDescent="0.25">
      <c r="A133" s="2" t="s">
        <v>724</v>
      </c>
      <c r="B133" s="2" t="s">
        <v>345</v>
      </c>
      <c r="C133" s="2" t="s">
        <v>725</v>
      </c>
      <c r="D133" s="9">
        <v>14000000</v>
      </c>
      <c r="E133" s="2" t="s">
        <v>16</v>
      </c>
      <c r="F133" s="2" t="s">
        <v>277</v>
      </c>
      <c r="G133" s="2" t="s">
        <v>231</v>
      </c>
      <c r="H133" s="2"/>
    </row>
    <row r="134" spans="1:8" ht="30" customHeight="1" x14ac:dyDescent="0.25">
      <c r="A134" s="2" t="s">
        <v>726</v>
      </c>
      <c r="B134" s="2" t="s">
        <v>345</v>
      </c>
      <c r="C134" s="2" t="s">
        <v>727</v>
      </c>
      <c r="D134" s="9">
        <v>250000</v>
      </c>
      <c r="E134" s="2" t="s">
        <v>728</v>
      </c>
      <c r="F134" s="2" t="s">
        <v>277</v>
      </c>
      <c r="G134" s="2" t="s">
        <v>231</v>
      </c>
      <c r="H134" s="2"/>
    </row>
    <row r="135" spans="1:8" ht="45" customHeight="1" x14ac:dyDescent="0.25">
      <c r="A135" s="2" t="s">
        <v>729</v>
      </c>
      <c r="B135" s="2" t="s">
        <v>345</v>
      </c>
      <c r="C135" s="2" t="s">
        <v>730</v>
      </c>
      <c r="D135" s="9">
        <v>1200000</v>
      </c>
      <c r="E135" s="2" t="s">
        <v>731</v>
      </c>
      <c r="F135" s="2" t="s">
        <v>277</v>
      </c>
      <c r="G135" s="2" t="s">
        <v>231</v>
      </c>
      <c r="H135" s="2"/>
    </row>
    <row r="136" spans="1:8" ht="75" customHeight="1" x14ac:dyDescent="0.25">
      <c r="A136" s="2" t="s">
        <v>732</v>
      </c>
      <c r="B136" s="2" t="s">
        <v>345</v>
      </c>
      <c r="C136" s="2" t="s">
        <v>733</v>
      </c>
      <c r="D136" s="9">
        <v>11000000</v>
      </c>
      <c r="E136" s="2" t="s">
        <v>734</v>
      </c>
      <c r="F136" s="2" t="s">
        <v>277</v>
      </c>
      <c r="G136" s="2" t="s">
        <v>231</v>
      </c>
      <c r="H136" s="2"/>
    </row>
    <row r="137" spans="1:8" ht="30" customHeight="1" x14ac:dyDescent="0.25">
      <c r="A137" s="2" t="s">
        <v>735</v>
      </c>
      <c r="B137" s="2" t="s">
        <v>345</v>
      </c>
      <c r="C137" s="2" t="s">
        <v>736</v>
      </c>
      <c r="D137" s="9">
        <v>40000000</v>
      </c>
      <c r="E137" s="2" t="s">
        <v>737</v>
      </c>
      <c r="F137" s="2" t="s">
        <v>277</v>
      </c>
      <c r="G137" s="2" t="s">
        <v>231</v>
      </c>
      <c r="H137" s="2"/>
    </row>
    <row r="138" spans="1:8" ht="45" customHeight="1" x14ac:dyDescent="0.25">
      <c r="A138" s="2" t="s">
        <v>738</v>
      </c>
      <c r="B138" s="2" t="s">
        <v>345</v>
      </c>
      <c r="C138" s="2" t="s">
        <v>739</v>
      </c>
      <c r="D138" s="9" t="s">
        <v>16</v>
      </c>
      <c r="E138" s="2" t="s">
        <v>740</v>
      </c>
      <c r="F138" s="2" t="s">
        <v>277</v>
      </c>
      <c r="G138" s="2" t="s">
        <v>231</v>
      </c>
      <c r="H138" s="2"/>
    </row>
    <row r="139" spans="1:8" ht="60" customHeight="1" x14ac:dyDescent="0.25">
      <c r="A139" s="2" t="s">
        <v>741</v>
      </c>
      <c r="B139" s="2" t="s">
        <v>345</v>
      </c>
      <c r="C139" s="2" t="s">
        <v>742</v>
      </c>
      <c r="D139" s="9">
        <v>16000000</v>
      </c>
      <c r="E139" s="2" t="s">
        <v>743</v>
      </c>
      <c r="F139" s="2" t="s">
        <v>277</v>
      </c>
      <c r="G139" s="2" t="s">
        <v>231</v>
      </c>
      <c r="H139" s="2"/>
    </row>
    <row r="140" spans="1:8" ht="60" customHeight="1" x14ac:dyDescent="0.25">
      <c r="A140" s="2" t="s">
        <v>744</v>
      </c>
      <c r="B140" s="2" t="s">
        <v>345</v>
      </c>
      <c r="C140" s="2" t="s">
        <v>745</v>
      </c>
      <c r="D140" s="9" t="s">
        <v>16</v>
      </c>
      <c r="E140" s="2" t="s">
        <v>746</v>
      </c>
      <c r="F140" s="2" t="s">
        <v>277</v>
      </c>
      <c r="G140" s="2" t="s">
        <v>231</v>
      </c>
      <c r="H140" s="2"/>
    </row>
    <row r="141" spans="1:8" ht="30" customHeight="1" x14ac:dyDescent="0.25">
      <c r="A141" s="2" t="s">
        <v>747</v>
      </c>
      <c r="B141" s="2" t="s">
        <v>345</v>
      </c>
      <c r="C141" s="2" t="s">
        <v>748</v>
      </c>
      <c r="D141" s="9">
        <v>2500000</v>
      </c>
      <c r="E141" s="2" t="s">
        <v>749</v>
      </c>
      <c r="F141" s="2" t="s">
        <v>277</v>
      </c>
      <c r="G141" s="2" t="s">
        <v>231</v>
      </c>
      <c r="H141" s="2"/>
    </row>
    <row r="142" spans="1:8" x14ac:dyDescent="0.25">
      <c r="A142" s="2" t="s">
        <v>750</v>
      </c>
      <c r="B142" s="2" t="s">
        <v>345</v>
      </c>
      <c r="C142" s="2" t="s">
        <v>713</v>
      </c>
      <c r="D142" s="9">
        <v>12000000</v>
      </c>
      <c r="E142" s="2" t="s">
        <v>751</v>
      </c>
      <c r="F142" s="2" t="s">
        <v>277</v>
      </c>
      <c r="G142" s="2" t="s">
        <v>231</v>
      </c>
      <c r="H142" s="2"/>
    </row>
    <row r="143" spans="1:8" ht="30" customHeight="1" x14ac:dyDescent="0.25">
      <c r="A143" s="2" t="s">
        <v>752</v>
      </c>
      <c r="B143" s="2" t="s">
        <v>345</v>
      </c>
      <c r="C143" s="2" t="s">
        <v>753</v>
      </c>
      <c r="D143" s="9">
        <v>1440000</v>
      </c>
      <c r="E143" s="2" t="s">
        <v>754</v>
      </c>
      <c r="F143" s="2" t="s">
        <v>277</v>
      </c>
      <c r="G143" s="2" t="s">
        <v>231</v>
      </c>
      <c r="H143" s="2"/>
    </row>
    <row r="144" spans="1:8" ht="30" customHeight="1" x14ac:dyDescent="0.25">
      <c r="A144" s="2" t="s">
        <v>755</v>
      </c>
      <c r="B144" s="2" t="s">
        <v>345</v>
      </c>
      <c r="C144" s="2" t="s">
        <v>756</v>
      </c>
      <c r="D144" s="9">
        <v>2857500</v>
      </c>
      <c r="E144" s="2" t="s">
        <v>757</v>
      </c>
      <c r="F144" s="2" t="s">
        <v>277</v>
      </c>
      <c r="G144" s="2" t="s">
        <v>231</v>
      </c>
      <c r="H144" s="2"/>
    </row>
    <row r="145" spans="1:8" ht="30" customHeight="1" x14ac:dyDescent="0.25">
      <c r="A145" s="2" t="s">
        <v>758</v>
      </c>
      <c r="B145" s="2" t="s">
        <v>345</v>
      </c>
      <c r="C145" s="2" t="s">
        <v>759</v>
      </c>
      <c r="D145" s="9">
        <v>2300000</v>
      </c>
      <c r="E145" s="2" t="s">
        <v>760</v>
      </c>
      <c r="F145" s="2" t="s">
        <v>277</v>
      </c>
      <c r="G145" s="2" t="s">
        <v>231</v>
      </c>
      <c r="H145" s="2"/>
    </row>
    <row r="146" spans="1:8" x14ac:dyDescent="0.25">
      <c r="A146" s="2" t="s">
        <v>761</v>
      </c>
      <c r="B146" s="2" t="s">
        <v>345</v>
      </c>
      <c r="C146" s="2" t="s">
        <v>762</v>
      </c>
      <c r="D146" s="9">
        <v>35000000</v>
      </c>
      <c r="E146" s="2" t="s">
        <v>763</v>
      </c>
      <c r="F146" s="2" t="s">
        <v>277</v>
      </c>
      <c r="G146" s="2" t="s">
        <v>231</v>
      </c>
      <c r="H146" s="2"/>
    </row>
    <row r="147" spans="1:8" ht="45" customHeight="1" x14ac:dyDescent="0.25">
      <c r="A147" s="2" t="s">
        <v>764</v>
      </c>
      <c r="B147" s="2" t="s">
        <v>345</v>
      </c>
      <c r="C147" s="2" t="s">
        <v>765</v>
      </c>
      <c r="D147" s="9">
        <v>50000000</v>
      </c>
      <c r="E147" s="2" t="s">
        <v>766</v>
      </c>
      <c r="F147" s="2" t="s">
        <v>277</v>
      </c>
      <c r="G147" s="2" t="s">
        <v>306</v>
      </c>
      <c r="H147" s="2"/>
    </row>
    <row r="148" spans="1:8" ht="60" customHeight="1" x14ac:dyDescent="0.25">
      <c r="A148" s="2" t="s">
        <v>767</v>
      </c>
      <c r="B148" s="2" t="s">
        <v>345</v>
      </c>
      <c r="C148" s="2" t="s">
        <v>768</v>
      </c>
      <c r="D148" s="9">
        <v>8200000</v>
      </c>
      <c r="E148" s="2" t="s">
        <v>769</v>
      </c>
      <c r="F148" s="2" t="s">
        <v>277</v>
      </c>
      <c r="G148" s="2" t="s">
        <v>306</v>
      </c>
      <c r="H148" s="2"/>
    </row>
    <row r="149" spans="1:8" ht="30" customHeight="1" x14ac:dyDescent="0.25">
      <c r="A149" s="2" t="s">
        <v>770</v>
      </c>
      <c r="B149" s="2" t="s">
        <v>345</v>
      </c>
      <c r="C149" s="2" t="s">
        <v>771</v>
      </c>
      <c r="D149" s="9">
        <v>4500000</v>
      </c>
      <c r="E149" s="2" t="s">
        <v>772</v>
      </c>
      <c r="F149" s="2" t="s">
        <v>277</v>
      </c>
      <c r="G149" s="2" t="s">
        <v>306</v>
      </c>
      <c r="H149" s="2"/>
    </row>
    <row r="150" spans="1:8" ht="30" customHeight="1" x14ac:dyDescent="0.25">
      <c r="A150" s="2" t="s">
        <v>773</v>
      </c>
      <c r="B150" s="2" t="s">
        <v>345</v>
      </c>
      <c r="C150" s="2" t="s">
        <v>774</v>
      </c>
      <c r="D150" s="9">
        <v>75000000</v>
      </c>
      <c r="E150" s="2" t="s">
        <v>775</v>
      </c>
      <c r="F150" s="2" t="s">
        <v>277</v>
      </c>
      <c r="G150" s="2" t="s">
        <v>306</v>
      </c>
      <c r="H150" s="2"/>
    </row>
    <row r="151" spans="1:8" ht="45" customHeight="1" x14ac:dyDescent="0.25">
      <c r="A151" s="2" t="s">
        <v>776</v>
      </c>
      <c r="B151" s="2" t="s">
        <v>345</v>
      </c>
      <c r="C151" s="2" t="s">
        <v>777</v>
      </c>
      <c r="D151" s="9">
        <v>24000000</v>
      </c>
      <c r="E151" s="2" t="s">
        <v>778</v>
      </c>
      <c r="F151" s="2" t="s">
        <v>277</v>
      </c>
      <c r="G151" s="2" t="s">
        <v>306</v>
      </c>
      <c r="H151" s="2"/>
    </row>
    <row r="152" spans="1:8" ht="60" customHeight="1" x14ac:dyDescent="0.25">
      <c r="A152" s="2" t="s">
        <v>779</v>
      </c>
      <c r="B152" s="2" t="s">
        <v>345</v>
      </c>
      <c r="C152" s="2" t="s">
        <v>780</v>
      </c>
      <c r="D152" s="9">
        <v>16000000</v>
      </c>
      <c r="E152" s="2" t="s">
        <v>781</v>
      </c>
      <c r="F152" s="2" t="s">
        <v>277</v>
      </c>
      <c r="G152" s="2" t="s">
        <v>306</v>
      </c>
      <c r="H152" s="2"/>
    </row>
    <row r="153" spans="1:8" ht="30" customHeight="1" x14ac:dyDescent="0.25">
      <c r="A153" s="2" t="s">
        <v>782</v>
      </c>
      <c r="B153" s="2" t="s">
        <v>345</v>
      </c>
      <c r="C153" s="2" t="s">
        <v>783</v>
      </c>
      <c r="D153" s="9">
        <v>8000000</v>
      </c>
      <c r="E153" s="2" t="s">
        <v>784</v>
      </c>
      <c r="F153" s="2" t="s">
        <v>277</v>
      </c>
      <c r="G153" s="2" t="s">
        <v>306</v>
      </c>
      <c r="H153" s="2"/>
    </row>
    <row r="154" spans="1:8" ht="45" customHeight="1" x14ac:dyDescent="0.25">
      <c r="A154" s="2" t="s">
        <v>785</v>
      </c>
      <c r="B154" s="2" t="s">
        <v>345</v>
      </c>
      <c r="C154" s="2" t="s">
        <v>786</v>
      </c>
      <c r="D154" s="9">
        <v>1304000</v>
      </c>
      <c r="E154" s="2" t="s">
        <v>787</v>
      </c>
      <c r="F154" s="2" t="s">
        <v>277</v>
      </c>
      <c r="G154" s="2" t="s">
        <v>306</v>
      </c>
      <c r="H154" s="2"/>
    </row>
    <row r="155" spans="1:8" ht="30" customHeight="1" x14ac:dyDescent="0.25">
      <c r="A155" s="2" t="s">
        <v>788</v>
      </c>
      <c r="B155" s="2" t="s">
        <v>345</v>
      </c>
      <c r="C155" s="2" t="s">
        <v>789</v>
      </c>
      <c r="D155" s="9">
        <v>400000</v>
      </c>
      <c r="E155" s="2" t="s">
        <v>790</v>
      </c>
      <c r="F155" s="2" t="s">
        <v>277</v>
      </c>
      <c r="G155" s="2" t="s">
        <v>306</v>
      </c>
      <c r="H155" s="2"/>
    </row>
    <row r="156" spans="1:8" ht="30" customHeight="1" x14ac:dyDescent="0.25">
      <c r="A156" s="2" t="s">
        <v>791</v>
      </c>
      <c r="B156" s="2" t="s">
        <v>345</v>
      </c>
      <c r="C156" s="2" t="s">
        <v>792</v>
      </c>
      <c r="D156" s="9">
        <v>7000000</v>
      </c>
      <c r="E156" s="2" t="s">
        <v>16</v>
      </c>
      <c r="F156" s="2" t="s">
        <v>277</v>
      </c>
      <c r="G156" s="2" t="s">
        <v>215</v>
      </c>
      <c r="H156" s="2"/>
    </row>
    <row r="157" spans="1:8" ht="30" customHeight="1" x14ac:dyDescent="0.25">
      <c r="A157" s="2" t="s">
        <v>793</v>
      </c>
      <c r="B157" s="2" t="s">
        <v>345</v>
      </c>
      <c r="C157" s="2" t="s">
        <v>794</v>
      </c>
      <c r="D157" s="9">
        <v>67000000</v>
      </c>
      <c r="E157" s="2" t="s">
        <v>795</v>
      </c>
      <c r="F157" s="2" t="s">
        <v>277</v>
      </c>
      <c r="G157" s="2" t="s">
        <v>215</v>
      </c>
      <c r="H157" s="2"/>
    </row>
    <row r="158" spans="1:8" ht="45" customHeight="1" x14ac:dyDescent="0.25">
      <c r="A158" s="2" t="s">
        <v>796</v>
      </c>
      <c r="B158" s="2" t="s">
        <v>345</v>
      </c>
      <c r="C158" s="2" t="s">
        <v>797</v>
      </c>
      <c r="D158" s="9">
        <v>10000000</v>
      </c>
      <c r="E158" s="2" t="s">
        <v>798</v>
      </c>
      <c r="F158" s="2" t="s">
        <v>277</v>
      </c>
      <c r="G158" s="2" t="s">
        <v>215</v>
      </c>
      <c r="H158" s="2"/>
    </row>
    <row r="159" spans="1:8" ht="75" customHeight="1" x14ac:dyDescent="0.25">
      <c r="A159" s="2" t="s">
        <v>799</v>
      </c>
      <c r="B159" s="2" t="s">
        <v>345</v>
      </c>
      <c r="C159" s="2" t="s">
        <v>800</v>
      </c>
      <c r="D159" s="9">
        <v>120000000</v>
      </c>
      <c r="E159" s="2" t="s">
        <v>801</v>
      </c>
      <c r="F159" s="2" t="s">
        <v>277</v>
      </c>
      <c r="G159" s="2" t="s">
        <v>215</v>
      </c>
      <c r="H159" s="2"/>
    </row>
    <row r="160" spans="1:8" ht="45" customHeight="1" x14ac:dyDescent="0.25">
      <c r="A160" s="2" t="s">
        <v>802</v>
      </c>
      <c r="B160" s="2" t="s">
        <v>345</v>
      </c>
      <c r="C160" s="2" t="s">
        <v>803</v>
      </c>
      <c r="D160" s="9">
        <v>85000000</v>
      </c>
      <c r="E160" s="2" t="s">
        <v>804</v>
      </c>
      <c r="F160" s="2" t="s">
        <v>277</v>
      </c>
      <c r="G160" s="2" t="s">
        <v>215</v>
      </c>
      <c r="H160" s="2"/>
    </row>
    <row r="161" spans="1:8" ht="30" customHeight="1" x14ac:dyDescent="0.25">
      <c r="A161" s="2" t="s">
        <v>805</v>
      </c>
      <c r="B161" s="2" t="s">
        <v>345</v>
      </c>
      <c r="C161" s="2" t="s">
        <v>806</v>
      </c>
      <c r="D161" s="9">
        <v>162500000</v>
      </c>
      <c r="E161" s="2" t="s">
        <v>807</v>
      </c>
      <c r="F161" s="2" t="s">
        <v>277</v>
      </c>
      <c r="G161" s="2" t="s">
        <v>215</v>
      </c>
      <c r="H161" s="2"/>
    </row>
    <row r="162" spans="1:8" ht="75" customHeight="1" x14ac:dyDescent="0.25">
      <c r="A162" s="2" t="s">
        <v>808</v>
      </c>
      <c r="B162" s="2" t="s">
        <v>345</v>
      </c>
      <c r="C162" s="2" t="s">
        <v>809</v>
      </c>
      <c r="D162" s="9">
        <v>60000000</v>
      </c>
      <c r="E162" s="2" t="s">
        <v>810</v>
      </c>
      <c r="F162" s="2" t="s">
        <v>277</v>
      </c>
      <c r="G162" s="2" t="s">
        <v>215</v>
      </c>
      <c r="H162" s="2"/>
    </row>
    <row r="163" spans="1:8" ht="60" customHeight="1" x14ac:dyDescent="0.25">
      <c r="A163" s="2" t="s">
        <v>811</v>
      </c>
      <c r="B163" s="2" t="s">
        <v>345</v>
      </c>
      <c r="C163" s="2" t="s">
        <v>812</v>
      </c>
      <c r="D163" s="9">
        <v>238000000</v>
      </c>
      <c r="E163" s="2" t="s">
        <v>813</v>
      </c>
      <c r="F163" s="2" t="s">
        <v>277</v>
      </c>
      <c r="G163" s="2" t="s">
        <v>215</v>
      </c>
      <c r="H163" s="2"/>
    </row>
    <row r="164" spans="1:8" ht="60" customHeight="1" x14ac:dyDescent="0.25">
      <c r="A164" s="2" t="s">
        <v>814</v>
      </c>
      <c r="B164" s="2" t="s">
        <v>345</v>
      </c>
      <c r="C164" s="2" t="s">
        <v>815</v>
      </c>
      <c r="D164" s="9">
        <v>8000000</v>
      </c>
      <c r="E164" s="2" t="s">
        <v>816</v>
      </c>
      <c r="F164" s="2" t="s">
        <v>277</v>
      </c>
      <c r="G164" s="2" t="s">
        <v>215</v>
      </c>
      <c r="H164" s="2"/>
    </row>
    <row r="165" spans="1:8" ht="30" customHeight="1" x14ac:dyDescent="0.25">
      <c r="A165" s="2" t="s">
        <v>817</v>
      </c>
      <c r="B165" s="2" t="s">
        <v>345</v>
      </c>
      <c r="C165" s="2" t="s">
        <v>818</v>
      </c>
      <c r="D165" s="9">
        <v>316700000</v>
      </c>
      <c r="E165" s="2" t="s">
        <v>819</v>
      </c>
      <c r="F165" s="2" t="s">
        <v>277</v>
      </c>
      <c r="G165" s="2" t="s">
        <v>215</v>
      </c>
      <c r="H165" s="2"/>
    </row>
    <row r="166" spans="1:8" ht="75" customHeight="1" x14ac:dyDescent="0.25">
      <c r="A166" s="2" t="s">
        <v>820</v>
      </c>
      <c r="B166" s="2" t="s">
        <v>345</v>
      </c>
      <c r="C166" s="2" t="s">
        <v>821</v>
      </c>
      <c r="D166" s="9">
        <v>170000000</v>
      </c>
      <c r="E166" s="2" t="s">
        <v>822</v>
      </c>
      <c r="F166" s="2" t="s">
        <v>277</v>
      </c>
      <c r="G166" s="2" t="s">
        <v>215</v>
      </c>
      <c r="H166" s="2"/>
    </row>
    <row r="167" spans="1:8" ht="45" customHeight="1" x14ac:dyDescent="0.25">
      <c r="A167" s="2" t="s">
        <v>823</v>
      </c>
      <c r="B167" s="2" t="s">
        <v>345</v>
      </c>
      <c r="C167" s="2" t="s">
        <v>824</v>
      </c>
      <c r="D167" s="9">
        <v>130000000</v>
      </c>
      <c r="E167" s="2" t="s">
        <v>825</v>
      </c>
      <c r="F167" s="2" t="s">
        <v>277</v>
      </c>
      <c r="G167" s="2" t="s">
        <v>215</v>
      </c>
      <c r="H167" s="2"/>
    </row>
    <row r="168" spans="1:8" ht="45" customHeight="1" x14ac:dyDescent="0.25">
      <c r="A168" s="2" t="s">
        <v>826</v>
      </c>
      <c r="B168" s="2" t="s">
        <v>345</v>
      </c>
      <c r="C168" s="2" t="s">
        <v>827</v>
      </c>
      <c r="D168" s="9">
        <v>110000000</v>
      </c>
      <c r="E168" s="2" t="s">
        <v>828</v>
      </c>
      <c r="F168" s="2" t="s">
        <v>277</v>
      </c>
      <c r="G168" s="2" t="s">
        <v>215</v>
      </c>
      <c r="H168" s="2"/>
    </row>
    <row r="169" spans="1:8" ht="60" customHeight="1" x14ac:dyDescent="0.25">
      <c r="A169" s="2" t="s">
        <v>829</v>
      </c>
      <c r="B169" s="2" t="s">
        <v>345</v>
      </c>
      <c r="C169" s="2" t="s">
        <v>830</v>
      </c>
      <c r="D169" s="9">
        <v>65000000</v>
      </c>
      <c r="E169" s="2" t="s">
        <v>831</v>
      </c>
      <c r="F169" s="2" t="s">
        <v>277</v>
      </c>
      <c r="G169" s="2" t="s">
        <v>215</v>
      </c>
      <c r="H169" s="2"/>
    </row>
    <row r="170" spans="1:8" ht="30" customHeight="1" x14ac:dyDescent="0.25">
      <c r="A170" s="2" t="s">
        <v>832</v>
      </c>
      <c r="B170" s="2" t="s">
        <v>345</v>
      </c>
      <c r="C170" s="2" t="s">
        <v>833</v>
      </c>
      <c r="D170" s="9">
        <v>104000000</v>
      </c>
      <c r="E170" s="2" t="s">
        <v>834</v>
      </c>
      <c r="F170" s="2" t="s">
        <v>277</v>
      </c>
      <c r="G170" s="2" t="s">
        <v>215</v>
      </c>
      <c r="H170" s="2"/>
    </row>
    <row r="171" spans="1:8" ht="75" customHeight="1" x14ac:dyDescent="0.25">
      <c r="A171" s="2" t="s">
        <v>835</v>
      </c>
      <c r="B171" s="2" t="s">
        <v>345</v>
      </c>
      <c r="C171" s="2" t="s">
        <v>836</v>
      </c>
      <c r="D171" s="9">
        <v>16000000</v>
      </c>
      <c r="E171" s="2" t="s">
        <v>837</v>
      </c>
      <c r="F171" s="2" t="s">
        <v>277</v>
      </c>
      <c r="G171" s="2" t="s">
        <v>215</v>
      </c>
      <c r="H171" s="2"/>
    </row>
    <row r="172" spans="1:8" ht="60" customHeight="1" x14ac:dyDescent="0.25">
      <c r="A172" s="2" t="s">
        <v>838</v>
      </c>
      <c r="B172" s="2" t="s">
        <v>345</v>
      </c>
      <c r="C172" s="2" t="s">
        <v>839</v>
      </c>
      <c r="D172" s="9">
        <v>1270000</v>
      </c>
      <c r="E172" s="2" t="s">
        <v>840</v>
      </c>
      <c r="F172" s="2" t="s">
        <v>277</v>
      </c>
      <c r="G172" s="2" t="s">
        <v>215</v>
      </c>
      <c r="H172" s="2"/>
    </row>
    <row r="173" spans="1:8" ht="30" customHeight="1" x14ac:dyDescent="0.25">
      <c r="A173" s="2" t="s">
        <v>208</v>
      </c>
      <c r="B173" s="2" t="s">
        <v>345</v>
      </c>
      <c r="C173" s="2" t="s">
        <v>209</v>
      </c>
      <c r="D173" s="9">
        <v>50000000</v>
      </c>
      <c r="E173" s="2" t="s">
        <v>420</v>
      </c>
      <c r="F173" s="2" t="s">
        <v>277</v>
      </c>
      <c r="G173" s="2" t="s">
        <v>215</v>
      </c>
      <c r="H173" s="2"/>
    </row>
    <row r="174" spans="1:8" ht="30" customHeight="1" x14ac:dyDescent="0.25">
      <c r="A174" s="2" t="s">
        <v>841</v>
      </c>
      <c r="B174" s="2" t="s">
        <v>345</v>
      </c>
      <c r="C174" s="2" t="s">
        <v>842</v>
      </c>
      <c r="D174" s="9">
        <v>323850</v>
      </c>
      <c r="E174" s="2" t="s">
        <v>843</v>
      </c>
      <c r="F174" s="2" t="s">
        <v>277</v>
      </c>
      <c r="G174" s="2" t="s">
        <v>215</v>
      </c>
      <c r="H174" s="2"/>
    </row>
    <row r="175" spans="1:8" ht="30" customHeight="1" x14ac:dyDescent="0.25">
      <c r="A175" s="2" t="s">
        <v>844</v>
      </c>
      <c r="B175" s="2" t="s">
        <v>345</v>
      </c>
      <c r="C175" s="2" t="s">
        <v>845</v>
      </c>
      <c r="D175" s="9" t="s">
        <v>16</v>
      </c>
      <c r="E175" s="2" t="s">
        <v>846</v>
      </c>
      <c r="F175" s="2" t="s">
        <v>277</v>
      </c>
      <c r="G175" s="2" t="s">
        <v>215</v>
      </c>
      <c r="H175" s="2"/>
    </row>
    <row r="176" spans="1:8" ht="30" customHeight="1" x14ac:dyDescent="0.25">
      <c r="A176" s="2" t="s">
        <v>847</v>
      </c>
      <c r="B176" s="2" t="s">
        <v>345</v>
      </c>
      <c r="C176" s="2" t="s">
        <v>848</v>
      </c>
      <c r="D176" s="9" t="s">
        <v>16</v>
      </c>
      <c r="E176" s="2" t="s">
        <v>849</v>
      </c>
      <c r="F176" s="2" t="s">
        <v>277</v>
      </c>
      <c r="G176" s="2" t="s">
        <v>215</v>
      </c>
      <c r="H176" s="2"/>
    </row>
    <row r="177" spans="1:8" ht="30" customHeight="1" x14ac:dyDescent="0.25">
      <c r="A177" s="2" t="s">
        <v>850</v>
      </c>
      <c r="B177" s="2" t="s">
        <v>345</v>
      </c>
      <c r="C177" s="2" t="s">
        <v>851</v>
      </c>
      <c r="D177" s="9">
        <v>2800000</v>
      </c>
      <c r="E177" s="2" t="s">
        <v>852</v>
      </c>
      <c r="F177" s="2" t="s">
        <v>277</v>
      </c>
      <c r="G177" s="2" t="s">
        <v>215</v>
      </c>
      <c r="H177" s="2"/>
    </row>
    <row r="178" spans="1:8" ht="45" customHeight="1" x14ac:dyDescent="0.25">
      <c r="A178" s="2" t="s">
        <v>853</v>
      </c>
      <c r="B178" s="2" t="s">
        <v>345</v>
      </c>
      <c r="C178" s="2" t="s">
        <v>854</v>
      </c>
      <c r="D178" s="9">
        <v>85000000</v>
      </c>
      <c r="E178" s="2" t="s">
        <v>855</v>
      </c>
      <c r="F178" s="2" t="s">
        <v>277</v>
      </c>
      <c r="G178" s="2" t="s">
        <v>215</v>
      </c>
      <c r="H178" s="2"/>
    </row>
    <row r="179" spans="1:8" ht="135" customHeight="1" x14ac:dyDescent="0.25">
      <c r="A179" s="2" t="s">
        <v>856</v>
      </c>
      <c r="B179" s="2" t="s">
        <v>345</v>
      </c>
      <c r="C179" s="2" t="s">
        <v>857</v>
      </c>
      <c r="D179" s="9">
        <v>100000000</v>
      </c>
      <c r="E179" s="2" t="s">
        <v>858</v>
      </c>
      <c r="F179" s="2" t="s">
        <v>277</v>
      </c>
      <c r="G179" s="2" t="s">
        <v>215</v>
      </c>
      <c r="H179" s="2"/>
    </row>
    <row r="180" spans="1:8" ht="30" customHeight="1" x14ac:dyDescent="0.25">
      <c r="A180" s="2" t="s">
        <v>859</v>
      </c>
      <c r="B180" s="2" t="s">
        <v>345</v>
      </c>
      <c r="C180" s="2" t="s">
        <v>860</v>
      </c>
      <c r="D180" s="9">
        <v>4875000</v>
      </c>
      <c r="E180" s="2" t="s">
        <v>16</v>
      </c>
      <c r="F180" s="2" t="s">
        <v>277</v>
      </c>
      <c r="G180" s="2" t="s">
        <v>215</v>
      </c>
      <c r="H180" s="2"/>
    </row>
    <row r="181" spans="1:8" ht="30" customHeight="1" x14ac:dyDescent="0.25">
      <c r="A181" s="2" t="s">
        <v>408</v>
      </c>
      <c r="B181" s="2" t="s">
        <v>345</v>
      </c>
      <c r="C181" s="2" t="s">
        <v>861</v>
      </c>
      <c r="D181" s="9">
        <v>5000000</v>
      </c>
      <c r="E181" s="2" t="s">
        <v>16</v>
      </c>
      <c r="F181" s="2" t="s">
        <v>277</v>
      </c>
      <c r="G181" s="2" t="s">
        <v>215</v>
      </c>
      <c r="H181" s="2"/>
    </row>
    <row r="182" spans="1:8" ht="45" customHeight="1" x14ac:dyDescent="0.25">
      <c r="A182" s="2" t="s">
        <v>862</v>
      </c>
      <c r="B182" s="2" t="s">
        <v>345</v>
      </c>
      <c r="C182" s="2" t="s">
        <v>863</v>
      </c>
      <c r="D182" s="9">
        <v>90000000</v>
      </c>
      <c r="E182" s="2" t="s">
        <v>864</v>
      </c>
      <c r="F182" s="2" t="s">
        <v>277</v>
      </c>
      <c r="G182" s="2" t="s">
        <v>211</v>
      </c>
      <c r="H182" s="2"/>
    </row>
    <row r="183" spans="1:8" ht="45" customHeight="1" x14ac:dyDescent="0.25">
      <c r="A183" s="2" t="s">
        <v>865</v>
      </c>
      <c r="B183" s="2" t="s">
        <v>345</v>
      </c>
      <c r="C183" s="2" t="s">
        <v>866</v>
      </c>
      <c r="D183" s="9">
        <v>10000000</v>
      </c>
      <c r="E183" s="2" t="s">
        <v>867</v>
      </c>
      <c r="F183" s="2" t="s">
        <v>277</v>
      </c>
      <c r="G183" s="2" t="s">
        <v>211</v>
      </c>
      <c r="H183" s="2"/>
    </row>
    <row r="184" spans="1:8" x14ac:dyDescent="0.25">
      <c r="A184" s="2" t="s">
        <v>894</v>
      </c>
      <c r="B184" s="2" t="s">
        <v>345</v>
      </c>
      <c r="C184" s="2" t="s">
        <v>895</v>
      </c>
      <c r="D184" s="10">
        <v>4500000</v>
      </c>
      <c r="E184" s="2" t="s">
        <v>16</v>
      </c>
      <c r="F184" s="2" t="s">
        <v>277</v>
      </c>
      <c r="G184" s="2" t="s">
        <v>231</v>
      </c>
      <c r="H184" s="2" t="s">
        <v>893</v>
      </c>
    </row>
    <row r="185" spans="1:8" x14ac:dyDescent="0.25">
      <c r="A185" s="2" t="s">
        <v>678</v>
      </c>
      <c r="B185" s="2" t="s">
        <v>345</v>
      </c>
      <c r="C185" s="2" t="s">
        <v>896</v>
      </c>
      <c r="D185" s="10">
        <v>7500000</v>
      </c>
      <c r="E185" s="2" t="s">
        <v>16</v>
      </c>
      <c r="F185" s="2" t="s">
        <v>873</v>
      </c>
      <c r="G185" s="2" t="s">
        <v>200</v>
      </c>
      <c r="H185" s="2" t="s">
        <v>893</v>
      </c>
    </row>
    <row r="186" spans="1:8" x14ac:dyDescent="0.25">
      <c r="A186" s="2" t="s">
        <v>897</v>
      </c>
      <c r="B186" s="2" t="s">
        <v>345</v>
      </c>
      <c r="C186" s="2" t="s">
        <v>898</v>
      </c>
      <c r="D186" s="10">
        <v>2000000</v>
      </c>
      <c r="E186" s="2" t="s">
        <v>899</v>
      </c>
      <c r="F186" s="2" t="s">
        <v>872</v>
      </c>
      <c r="G186" s="2" t="s">
        <v>91</v>
      </c>
      <c r="H186" s="2" t="s">
        <v>893</v>
      </c>
    </row>
    <row r="187" spans="1:8" ht="45" x14ac:dyDescent="0.25">
      <c r="A187" s="2" t="s">
        <v>699</v>
      </c>
      <c r="B187" s="2" t="s">
        <v>345</v>
      </c>
      <c r="C187" s="2" t="s">
        <v>900</v>
      </c>
      <c r="D187" s="10">
        <v>11600000</v>
      </c>
      <c r="E187" s="2" t="s">
        <v>901</v>
      </c>
      <c r="F187" s="2" t="s">
        <v>277</v>
      </c>
      <c r="G187" s="2" t="s">
        <v>231</v>
      </c>
      <c r="H187" s="2" t="s">
        <v>893</v>
      </c>
    </row>
    <row r="188" spans="1:8" x14ac:dyDescent="0.25">
      <c r="A188" s="2" t="s">
        <v>670</v>
      </c>
      <c r="B188" s="2" t="s">
        <v>345</v>
      </c>
      <c r="C188" s="2" t="s">
        <v>902</v>
      </c>
      <c r="D188" s="10">
        <v>29400000</v>
      </c>
      <c r="E188" s="2" t="s">
        <v>16</v>
      </c>
      <c r="F188" s="2" t="s">
        <v>873</v>
      </c>
      <c r="G188" s="2" t="s">
        <v>200</v>
      </c>
      <c r="H188" s="2" t="s">
        <v>893</v>
      </c>
    </row>
    <row r="189" spans="1:8" x14ac:dyDescent="0.25">
      <c r="A189" s="2" t="s">
        <v>903</v>
      </c>
      <c r="B189" s="2" t="s">
        <v>345</v>
      </c>
      <c r="C189" s="2" t="s">
        <v>904</v>
      </c>
      <c r="D189" s="10">
        <v>3000000</v>
      </c>
      <c r="E189" s="2" t="s">
        <v>16</v>
      </c>
      <c r="F189" s="2" t="s">
        <v>873</v>
      </c>
      <c r="G189" s="2" t="s">
        <v>163</v>
      </c>
      <c r="H189" s="2" t="s">
        <v>893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B8332-2692-48AB-960F-A78163EFE715}">
  <dimension ref="A1:G9"/>
  <sheetViews>
    <sheetView tabSelected="1" workbookViewId="0">
      <selection activeCell="C13" sqref="C13"/>
    </sheetView>
  </sheetViews>
  <sheetFormatPr defaultRowHeight="15" x14ac:dyDescent="0.25"/>
  <cols>
    <col min="1" max="1" width="20.140625" bestFit="1" customWidth="1"/>
    <col min="3" max="3" width="63" bestFit="1" customWidth="1"/>
    <col min="4" max="4" width="67.85546875" bestFit="1" customWidth="1"/>
    <col min="5" max="5" width="11.85546875" bestFit="1" customWidth="1"/>
    <col min="6" max="6" width="11.85546875" customWidth="1"/>
    <col min="7" max="7" width="9.7109375" bestFit="1" customWidth="1"/>
  </cols>
  <sheetData>
    <row r="1" spans="1:7" x14ac:dyDescent="0.25">
      <c r="A1" s="1" t="s">
        <v>0</v>
      </c>
      <c r="B1" s="1" t="s">
        <v>881</v>
      </c>
      <c r="C1" s="1" t="s">
        <v>882</v>
      </c>
      <c r="D1" s="1" t="s">
        <v>883</v>
      </c>
      <c r="E1" s="1" t="s">
        <v>884</v>
      </c>
      <c r="F1" s="1" t="s">
        <v>5</v>
      </c>
      <c r="G1" s="1" t="s">
        <v>885</v>
      </c>
    </row>
    <row r="2" spans="1:7" x14ac:dyDescent="0.25">
      <c r="A2" t="s">
        <v>875</v>
      </c>
      <c r="B2" t="s">
        <v>876</v>
      </c>
      <c r="C2" t="s">
        <v>877</v>
      </c>
      <c r="D2" t="s">
        <v>878</v>
      </c>
      <c r="E2" s="3">
        <v>17000000</v>
      </c>
      <c r="F2" s="3" t="s">
        <v>277</v>
      </c>
      <c r="G2" s="7">
        <v>45898</v>
      </c>
    </row>
    <row r="3" spans="1:7" x14ac:dyDescent="0.25">
      <c r="A3" t="s">
        <v>467</v>
      </c>
      <c r="B3" t="s">
        <v>876</v>
      </c>
      <c r="C3" t="s">
        <v>879</v>
      </c>
      <c r="D3" t="s">
        <v>880</v>
      </c>
      <c r="E3" s="3">
        <v>75000000</v>
      </c>
      <c r="F3" s="3" t="s">
        <v>277</v>
      </c>
      <c r="G3" s="7">
        <v>45868</v>
      </c>
    </row>
    <row r="4" spans="1:7" x14ac:dyDescent="0.25">
      <c r="A4" s="6" t="s">
        <v>905</v>
      </c>
      <c r="B4" s="6" t="s">
        <v>876</v>
      </c>
      <c r="C4" s="6" t="s">
        <v>906</v>
      </c>
      <c r="D4" s="6" t="s">
        <v>907</v>
      </c>
      <c r="E4" s="8" t="s">
        <v>918</v>
      </c>
      <c r="F4" s="6" t="s">
        <v>872</v>
      </c>
      <c r="G4" s="7">
        <v>45658</v>
      </c>
    </row>
    <row r="5" spans="1:7" ht="30" x14ac:dyDescent="0.25">
      <c r="A5" s="6" t="s">
        <v>908</v>
      </c>
      <c r="B5" s="6" t="s">
        <v>876</v>
      </c>
      <c r="C5" s="6" t="s">
        <v>909</v>
      </c>
      <c r="D5" s="6" t="s">
        <v>907</v>
      </c>
      <c r="E5" s="8" t="s">
        <v>919</v>
      </c>
      <c r="F5" s="6" t="s">
        <v>872</v>
      </c>
      <c r="G5" s="7">
        <v>45717</v>
      </c>
    </row>
    <row r="6" spans="1:7" x14ac:dyDescent="0.25">
      <c r="A6" s="6" t="s">
        <v>910</v>
      </c>
      <c r="B6" s="6" t="s">
        <v>876</v>
      </c>
      <c r="C6" s="6" t="s">
        <v>911</v>
      </c>
      <c r="D6" s="6" t="s">
        <v>907</v>
      </c>
      <c r="E6" s="8" t="s">
        <v>920</v>
      </c>
      <c r="F6" s="6" t="s">
        <v>873</v>
      </c>
      <c r="G6" s="7">
        <v>45809</v>
      </c>
    </row>
    <row r="7" spans="1:7" x14ac:dyDescent="0.25">
      <c r="A7" s="6" t="s">
        <v>718</v>
      </c>
      <c r="B7" s="6" t="s">
        <v>876</v>
      </c>
      <c r="C7" s="6" t="s">
        <v>912</v>
      </c>
      <c r="D7" s="6" t="s">
        <v>907</v>
      </c>
      <c r="E7" s="8" t="s">
        <v>921</v>
      </c>
      <c r="F7" s="6" t="s">
        <v>277</v>
      </c>
      <c r="G7" s="7">
        <v>45839</v>
      </c>
    </row>
    <row r="8" spans="1:7" x14ac:dyDescent="0.25">
      <c r="A8" s="6" t="s">
        <v>913</v>
      </c>
      <c r="B8" s="6" t="s">
        <v>876</v>
      </c>
      <c r="C8" s="6" t="s">
        <v>914</v>
      </c>
      <c r="D8" s="6" t="s">
        <v>907</v>
      </c>
      <c r="E8" s="8" t="s">
        <v>922</v>
      </c>
      <c r="F8" s="6" t="s">
        <v>277</v>
      </c>
      <c r="G8" s="7">
        <v>45870</v>
      </c>
    </row>
    <row r="9" spans="1:7" x14ac:dyDescent="0.25">
      <c r="A9" s="6" t="s">
        <v>817</v>
      </c>
      <c r="B9" s="6" t="s">
        <v>876</v>
      </c>
      <c r="C9" s="6" t="s">
        <v>915</v>
      </c>
      <c r="D9" s="6" t="s">
        <v>916</v>
      </c>
      <c r="E9" s="8" t="s">
        <v>923</v>
      </c>
      <c r="F9" s="3" t="s">
        <v>277</v>
      </c>
      <c r="G9" s="7">
        <v>45901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YTD M&amp;A Activity</vt:lpstr>
      <vt:lpstr>YTD Investment Activity</vt:lpstr>
      <vt:lpstr>YTD IPO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Hannah Peric</cp:lastModifiedBy>
  <dcterms:created xsi:type="dcterms:W3CDTF">2025-11-04T20:09:42Z</dcterms:created>
  <dcterms:modified xsi:type="dcterms:W3CDTF">2025-11-05T21:36:16Z</dcterms:modified>
</cp:coreProperties>
</file>