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ria\Documents\COEN-6711\Time Tracking\"/>
    </mc:Choice>
  </mc:AlternateContent>
  <xr:revisionPtr revIDLastSave="0" documentId="13_ncr:1_{F2F24DB4-B9EC-41B5-B50C-8764CEF3DE93}" xr6:coauthVersionLast="38" xr6:coauthVersionMax="38" xr10:uidLastSave="{00000000-0000-0000-0000-000000000000}"/>
  <bookViews>
    <workbookView xWindow="0" yWindow="0" windowWidth="14380" windowHeight="4070" xr2:uid="{4C9BB474-D0B4-4730-BD29-1D91A56A57B3}"/>
  </bookViews>
  <sheets>
    <sheet name="time log" sheetId="1" r:id="rId1"/>
    <sheet name="tasks" sheetId="2" r:id="rId2"/>
    <sheet name="useful links" sheetId="3" r:id="rId3"/>
  </sheets>
  <calcPr calcId="179021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2" i="1" l="1"/>
  <c r="I8" i="1" l="1"/>
  <c r="I7" i="1" l="1"/>
  <c r="I6" i="1" l="1"/>
</calcChain>
</file>

<file path=xl/sharedStrings.xml><?xml version="1.0" encoding="utf-8"?>
<sst xmlns="http://schemas.openxmlformats.org/spreadsheetml/2006/main" count="72" uniqueCount="53">
  <si>
    <t>Name</t>
  </si>
  <si>
    <t>Date</t>
  </si>
  <si>
    <t>Task</t>
  </si>
  <si>
    <t>hpetre</t>
  </si>
  <si>
    <t>Simulink modelling</t>
  </si>
  <si>
    <t>Time spent (hrs)</t>
  </si>
  <si>
    <t>Start</t>
  </si>
  <si>
    <t>End</t>
  </si>
  <si>
    <t>Simulink modelling: trying to make model of angle sensor</t>
  </si>
  <si>
    <t>converted model to discrete</t>
  </si>
  <si>
    <t>integrating control scheme on board</t>
  </si>
  <si>
    <t>documentation</t>
  </si>
  <si>
    <t>design controller in simulink</t>
  </si>
  <si>
    <t>get parts</t>
  </si>
  <si>
    <t>solder wires to motors</t>
  </si>
  <si>
    <t>read data from imu on kl25z</t>
  </si>
  <si>
    <t>implement control law to control motors with imu input</t>
  </si>
  <si>
    <t>assemble everything</t>
  </si>
  <si>
    <t>implement wireless connectivity and control</t>
  </si>
  <si>
    <t>test</t>
  </si>
  <si>
    <t>connect wires to motor shield</t>
  </si>
  <si>
    <t>connect motor shield to kl25z and motor battery</t>
  </si>
  <si>
    <t>solder pins to kl25z for motor function</t>
  </si>
  <si>
    <t>solder pins to kl25z for imu function</t>
  </si>
  <si>
    <t>https://learn.sparkfun.com/tutorials/</t>
  </si>
  <si>
    <t>http://ozzmaker.com/berryimu/</t>
  </si>
  <si>
    <t>https://www.youtube.com/watch?v=3230nCz3XQA</t>
  </si>
  <si>
    <t>solder header pins to board</t>
  </si>
  <si>
    <t>useful info I2c etc</t>
  </si>
  <si>
    <t>imu to board</t>
  </si>
  <si>
    <t>https://maker.pro/arduino/tutorial/how-to-interface-arduino-and-the-mpu-6050-sensor</t>
  </si>
  <si>
    <t>https://www.intorobotics.com/accelerometer-gyroscope-and-imu-sensors-tutorials/</t>
  </si>
  <si>
    <t>https://www.youtube.com/watch?v=jJla0qBJc4Q</t>
  </si>
  <si>
    <t>mBed Tutorial 8.4: I2C Set up</t>
  </si>
  <si>
    <t>https://www.youtube.com/watch?v=1MTzhtqj2KQ</t>
  </si>
  <si>
    <t>mBed Tutorial 8.5: I2C Reading the TCS34725 Spec Sheet</t>
  </si>
  <si>
    <t>get imu register adress</t>
  </si>
  <si>
    <t>get imu slave adress</t>
  </si>
  <si>
    <t>https://os.mbed.com/platforms/KL25Z/</t>
  </si>
  <si>
    <t>KL25Z info</t>
  </si>
  <si>
    <t>https://www.youtube.com/watch?v=M9lZ5Qy5S2s</t>
  </si>
  <si>
    <t>i2c interface, arduino mpu6050</t>
  </si>
  <si>
    <t>read docs &amp; read data from imu on kl25z</t>
  </si>
  <si>
    <t>https://www.instructables.com/id/Arduino-Nano-Control-Brushelss-DC-Motor-With-L9110/</t>
  </si>
  <si>
    <t>connect motor controller (test) to board</t>
  </si>
  <si>
    <t>test motor function</t>
  </si>
  <si>
    <t>https://www.electroschematics.com/13797/l9110-motor-driver-primer/</t>
  </si>
  <si>
    <t>l9110 motor controller</t>
  </si>
  <si>
    <t>https://visualgdb.com/tutorials/arm/kinetis/kl25z-rgb-led/</t>
  </si>
  <si>
    <t>integrate functions</t>
  </si>
  <si>
    <t>https://www.instructables.com/id/How-to-use-the-L298-Motor-Driver-Module-Arduino-Tu/</t>
  </si>
  <si>
    <t>https://howtomechatronics.com/tutorials/arduino/arduino-dc-motor-control-tutorial-l298n-pwm-h-bridge/</t>
  </si>
  <si>
    <t>from 11 to 27 Nov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</si>
</sst>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1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0" fontId="1" fillId="0" borderId="0" xfId="0" applyFont="1" applyAlignment="1">
      <alignment vertical="top"/>
    </xf>
    <xf numFmtId="15" fontId="0" fillId="0" borderId="0" xfId="0" applyNumberFormat="1" applyAlignment="1">
      <alignment vertical="top"/>
    </xf>
    <xf numFmtId="0" fontId="0" fillId="0" borderId="0" xfId="0" applyAlignment="1">
      <alignment vertical="top"/>
    </xf>
    <xf numFmtId="0" fontId="0" fillId="2" borderId="0" xfId="0" applyFill="1" applyAlignment="1">
      <alignment vertical="top" wrapText="1"/>
    </xf>
    <xf numFmtId="0" fontId="0" fillId="0" borderId="0" xfId="0" applyFill="1" applyAlignment="1">
      <alignment vertical="top" wrapText="1"/>
    </xf>
    <xf numFmtId="0" fontId="0" fillId="3" borderId="0" xfId="0" applyFill="1" applyAlignment="1">
      <alignment vertical="top" wrapText="1"/>
    </xf>
    <xf numFmtId="15" fontId="0" fillId="0" borderId="0" xfId="0" applyNumberFormat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youtube.com/watch?v=3230nCz3XQA" TargetMode="External"/><Relationship Id="rId1" Type="http://schemas.openxmlformats.org/officeDocument/2006/relationships/hyperlink" Target="https://learn.sparkfun.com/tutorial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DE979-97A5-4445-B08E-324A54DC235E}">
  <dimension ref="D4:I33"/>
  <sheetViews>
    <sheetView tabSelected="1" topLeftCell="A24" workbookViewId="0">
      <selection activeCell="K36" sqref="K36"/>
    </sheetView>
  </sheetViews>
  <sheetFormatPr defaultRowHeight="14.5" x14ac:dyDescent="0.35"/>
  <cols>
    <col min="5" max="5" width="9.36328125" style="6" bestFit="1" customWidth="1"/>
    <col min="6" max="6" width="24.54296875" style="3" customWidth="1"/>
    <col min="7" max="8" width="16.54296875" style="6" customWidth="1"/>
    <col min="9" max="9" width="14.453125" style="6" customWidth="1"/>
  </cols>
  <sheetData>
    <row r="4" spans="4:9" x14ac:dyDescent="0.35">
      <c r="D4" s="1" t="s">
        <v>0</v>
      </c>
      <c r="E4" s="4" t="s">
        <v>1</v>
      </c>
      <c r="F4" s="2" t="s">
        <v>2</v>
      </c>
      <c r="G4" s="4" t="s">
        <v>6</v>
      </c>
      <c r="H4" s="4" t="s">
        <v>7</v>
      </c>
      <c r="I4" s="4" t="s">
        <v>5</v>
      </c>
    </row>
    <row r="5" spans="4:9" x14ac:dyDescent="0.35">
      <c r="D5" t="s">
        <v>3</v>
      </c>
      <c r="E5" s="5">
        <v>43364</v>
      </c>
      <c r="F5" s="3" t="s">
        <v>4</v>
      </c>
      <c r="I5" s="6">
        <v>0.5</v>
      </c>
    </row>
    <row r="6" spans="4:9" x14ac:dyDescent="0.35">
      <c r="D6" t="s">
        <v>3</v>
      </c>
      <c r="E6" s="5">
        <v>43365</v>
      </c>
      <c r="F6" s="3" t="s">
        <v>4</v>
      </c>
      <c r="G6" s="6">
        <v>10.25</v>
      </c>
      <c r="H6" s="6">
        <v>12.5</v>
      </c>
      <c r="I6" s="6">
        <f>H6-G6</f>
        <v>2.25</v>
      </c>
    </row>
    <row r="7" spans="4:9" x14ac:dyDescent="0.35">
      <c r="E7" s="5">
        <v>43366</v>
      </c>
      <c r="F7" s="3" t="s">
        <v>4</v>
      </c>
      <c r="G7" s="6">
        <v>14</v>
      </c>
      <c r="H7" s="6">
        <v>15</v>
      </c>
      <c r="I7" s="6">
        <f>H7-G7</f>
        <v>1</v>
      </c>
    </row>
    <row r="8" spans="4:9" ht="43.5" x14ac:dyDescent="0.35">
      <c r="E8" s="5">
        <v>43373</v>
      </c>
      <c r="F8" s="3" t="s">
        <v>8</v>
      </c>
      <c r="G8" s="6">
        <v>20.5</v>
      </c>
      <c r="H8" s="6">
        <v>22.5</v>
      </c>
      <c r="I8" s="6">
        <f>H8-G8</f>
        <v>2</v>
      </c>
    </row>
    <row r="9" spans="4:9" x14ac:dyDescent="0.35">
      <c r="E9" s="5">
        <v>43374</v>
      </c>
      <c r="I9" s="6">
        <v>1</v>
      </c>
    </row>
    <row r="10" spans="4:9" x14ac:dyDescent="0.35">
      <c r="E10" s="5">
        <v>43375</v>
      </c>
      <c r="F10" s="3" t="s">
        <v>9</v>
      </c>
      <c r="I10" s="6">
        <v>0.75</v>
      </c>
    </row>
    <row r="11" spans="4:9" ht="29" x14ac:dyDescent="0.35">
      <c r="E11" s="5">
        <v>43381</v>
      </c>
      <c r="F11" s="3" t="s">
        <v>10</v>
      </c>
      <c r="I11" s="6">
        <v>1</v>
      </c>
    </row>
    <row r="12" spans="4:9" x14ac:dyDescent="0.35">
      <c r="E12" s="5">
        <v>43382</v>
      </c>
      <c r="F12" s="3" t="s">
        <v>11</v>
      </c>
      <c r="I12" s="6">
        <v>1</v>
      </c>
    </row>
    <row r="13" spans="4:9" x14ac:dyDescent="0.35">
      <c r="E13" s="5">
        <v>43383</v>
      </c>
      <c r="F13" s="3" t="s">
        <v>11</v>
      </c>
      <c r="I13" s="6">
        <v>1.5</v>
      </c>
    </row>
    <row r="14" spans="4:9" x14ac:dyDescent="0.35">
      <c r="E14" s="5">
        <v>43384</v>
      </c>
      <c r="F14" s="3" t="s">
        <v>11</v>
      </c>
      <c r="I14" s="6">
        <v>1</v>
      </c>
    </row>
    <row r="15" spans="4:9" x14ac:dyDescent="0.35">
      <c r="E15" s="5">
        <v>43394</v>
      </c>
      <c r="F15" s="8" t="s">
        <v>14</v>
      </c>
      <c r="I15" s="6">
        <v>3</v>
      </c>
    </row>
    <row r="16" spans="4:9" x14ac:dyDescent="0.35">
      <c r="F16" s="3" t="s">
        <v>15</v>
      </c>
      <c r="I16" s="6">
        <v>4</v>
      </c>
    </row>
    <row r="17" spans="5:9" x14ac:dyDescent="0.35">
      <c r="E17" s="5">
        <v>43395</v>
      </c>
      <c r="F17" s="3" t="s">
        <v>15</v>
      </c>
      <c r="I17" s="6">
        <v>2.5</v>
      </c>
    </row>
    <row r="18" spans="5:9" ht="29" x14ac:dyDescent="0.35">
      <c r="F18" s="3" t="s">
        <v>23</v>
      </c>
    </row>
    <row r="19" spans="5:9" ht="29" x14ac:dyDescent="0.35">
      <c r="E19" s="5">
        <v>43396</v>
      </c>
      <c r="F19" s="3" t="s">
        <v>23</v>
      </c>
      <c r="I19" s="6">
        <v>1.5</v>
      </c>
    </row>
    <row r="20" spans="5:9" x14ac:dyDescent="0.35">
      <c r="E20" s="5">
        <v>43397</v>
      </c>
      <c r="F20" s="3" t="s">
        <v>15</v>
      </c>
      <c r="I20" s="6">
        <v>2</v>
      </c>
    </row>
    <row r="21" spans="5:9" ht="29" x14ac:dyDescent="0.35">
      <c r="E21" s="5">
        <v>43398</v>
      </c>
      <c r="F21" s="3" t="s">
        <v>42</v>
      </c>
      <c r="I21" s="6">
        <v>1</v>
      </c>
    </row>
    <row r="22" spans="5:9" ht="29" x14ac:dyDescent="0.35">
      <c r="E22" s="5">
        <v>43402</v>
      </c>
      <c r="F22" s="3" t="s">
        <v>21</v>
      </c>
      <c r="I22" s="6">
        <v>2</v>
      </c>
    </row>
    <row r="23" spans="5:9" ht="29" x14ac:dyDescent="0.35">
      <c r="E23" s="5">
        <v>43403</v>
      </c>
      <c r="F23" s="3" t="s">
        <v>21</v>
      </c>
      <c r="I23" s="6">
        <v>1.5</v>
      </c>
    </row>
    <row r="24" spans="5:9" ht="29" x14ac:dyDescent="0.35">
      <c r="E24" s="5">
        <v>43404</v>
      </c>
      <c r="F24" s="3" t="s">
        <v>21</v>
      </c>
      <c r="I24" s="6">
        <v>1.5</v>
      </c>
    </row>
    <row r="25" spans="5:9" ht="29" x14ac:dyDescent="0.35">
      <c r="E25" s="5">
        <v>43405</v>
      </c>
      <c r="F25" s="3" t="s">
        <v>21</v>
      </c>
      <c r="I25" s="6">
        <v>3</v>
      </c>
    </row>
    <row r="26" spans="5:9" x14ac:dyDescent="0.35">
      <c r="E26" s="5">
        <v>43406</v>
      </c>
      <c r="F26" s="3" t="s">
        <v>45</v>
      </c>
      <c r="I26" s="6">
        <v>5</v>
      </c>
    </row>
    <row r="27" spans="5:9" x14ac:dyDescent="0.35">
      <c r="E27" s="5">
        <v>43407</v>
      </c>
      <c r="F27" s="3" t="s">
        <v>45</v>
      </c>
      <c r="I27" s="6">
        <v>3</v>
      </c>
    </row>
    <row r="28" spans="5:9" x14ac:dyDescent="0.35">
      <c r="E28" s="5">
        <v>43408</v>
      </c>
      <c r="F28" s="3" t="s">
        <v>45</v>
      </c>
      <c r="I28" s="6">
        <v>4</v>
      </c>
    </row>
    <row r="29" spans="5:9" x14ac:dyDescent="0.35">
      <c r="E29" s="5">
        <v>43412</v>
      </c>
      <c r="F29" s="3" t="s">
        <v>49</v>
      </c>
      <c r="I29" s="6">
        <v>3</v>
      </c>
    </row>
    <row r="30" spans="5:9" x14ac:dyDescent="0.35">
      <c r="E30" s="5">
        <v>43413</v>
      </c>
      <c r="F30" s="3" t="s">
        <v>49</v>
      </c>
      <c r="I30" s="6">
        <v>2</v>
      </c>
    </row>
    <row r="31" spans="5:9" x14ac:dyDescent="0.35">
      <c r="E31" s="5">
        <v>43414</v>
      </c>
      <c r="F31" s="3" t="s">
        <v>49</v>
      </c>
      <c r="I31" s="6">
        <v>1</v>
      </c>
    </row>
    <row r="32" spans="5:9" x14ac:dyDescent="0.35">
      <c r="E32" s="5">
        <v>43415</v>
      </c>
      <c r="I32" s="6">
        <f>(27-11)*2</f>
        <v>32</v>
      </c>
    </row>
    <row r="33" spans="5:5" x14ac:dyDescent="0.35">
      <c r="E33" s="6" t="s">
        <v>52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69A314-0405-4674-BCA9-CB5BFF9D0BAF}">
  <dimension ref="C3:D17"/>
  <sheetViews>
    <sheetView topLeftCell="A4" workbookViewId="0">
      <selection activeCell="D13" sqref="D13"/>
    </sheetView>
  </sheetViews>
  <sheetFormatPr defaultRowHeight="14.5" x14ac:dyDescent="0.35"/>
  <cols>
    <col min="3" max="3" width="9.36328125" bestFit="1" customWidth="1"/>
    <col min="4" max="4" width="30.7265625" customWidth="1"/>
    <col min="5" max="5" width="8.90625" bestFit="1" customWidth="1"/>
  </cols>
  <sheetData>
    <row r="3" spans="3:4" x14ac:dyDescent="0.35">
      <c r="D3" s="7" t="s">
        <v>12</v>
      </c>
    </row>
    <row r="4" spans="3:4" x14ac:dyDescent="0.35">
      <c r="D4" s="7" t="s">
        <v>13</v>
      </c>
    </row>
    <row r="5" spans="3:4" x14ac:dyDescent="0.35">
      <c r="C5" s="10">
        <v>43394</v>
      </c>
      <c r="D5" s="7" t="s">
        <v>14</v>
      </c>
    </row>
    <row r="6" spans="3:4" x14ac:dyDescent="0.35">
      <c r="D6" s="8" t="s">
        <v>20</v>
      </c>
    </row>
    <row r="7" spans="3:4" ht="29" x14ac:dyDescent="0.35">
      <c r="D7" s="9" t="s">
        <v>22</v>
      </c>
    </row>
    <row r="8" spans="3:4" ht="29" x14ac:dyDescent="0.35">
      <c r="D8" s="8" t="s">
        <v>21</v>
      </c>
    </row>
    <row r="9" spans="3:4" x14ac:dyDescent="0.35">
      <c r="D9" s="9" t="s">
        <v>15</v>
      </c>
    </row>
    <row r="10" spans="3:4" x14ac:dyDescent="0.35">
      <c r="D10" s="9" t="s">
        <v>37</v>
      </c>
    </row>
    <row r="11" spans="3:4" x14ac:dyDescent="0.35">
      <c r="D11" s="9" t="s">
        <v>36</v>
      </c>
    </row>
    <row r="12" spans="3:4" ht="29" x14ac:dyDescent="0.35">
      <c r="D12" s="9" t="s">
        <v>23</v>
      </c>
    </row>
    <row r="13" spans="3:4" ht="29" x14ac:dyDescent="0.35">
      <c r="D13" s="3" t="s">
        <v>16</v>
      </c>
    </row>
    <row r="14" spans="3:4" ht="29" x14ac:dyDescent="0.35">
      <c r="D14" s="3" t="s">
        <v>18</v>
      </c>
    </row>
    <row r="15" spans="3:4" x14ac:dyDescent="0.35">
      <c r="D15" s="3" t="s">
        <v>17</v>
      </c>
    </row>
    <row r="16" spans="3:4" x14ac:dyDescent="0.35">
      <c r="D16" s="3" t="s">
        <v>19</v>
      </c>
    </row>
    <row r="17" spans="3:3" x14ac:dyDescent="0.35">
      <c r="C17" s="10">
        <v>43431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2E22B-8EBC-49D5-AE28-724217C21C9A}">
  <dimension ref="D4:E17"/>
  <sheetViews>
    <sheetView workbookViewId="0">
      <selection activeCell="G16" sqref="G16"/>
    </sheetView>
  </sheetViews>
  <sheetFormatPr defaultRowHeight="14.5" x14ac:dyDescent="0.35"/>
  <cols>
    <col min="4" max="4" width="91.1796875" customWidth="1"/>
  </cols>
  <sheetData>
    <row r="4" spans="4:5" x14ac:dyDescent="0.35">
      <c r="D4" s="11" t="s">
        <v>24</v>
      </c>
      <c r="E4" t="s">
        <v>28</v>
      </c>
    </row>
    <row r="5" spans="4:5" x14ac:dyDescent="0.35">
      <c r="D5" t="s">
        <v>25</v>
      </c>
      <c r="E5" t="s">
        <v>29</v>
      </c>
    </row>
    <row r="6" spans="4:5" x14ac:dyDescent="0.35">
      <c r="D6" s="11" t="s">
        <v>26</v>
      </c>
      <c r="E6" t="s">
        <v>27</v>
      </c>
    </row>
    <row r="7" spans="4:5" x14ac:dyDescent="0.35">
      <c r="D7" t="s">
        <v>30</v>
      </c>
    </row>
    <row r="8" spans="4:5" x14ac:dyDescent="0.35">
      <c r="D8" t="s">
        <v>31</v>
      </c>
    </row>
    <row r="9" spans="4:5" x14ac:dyDescent="0.35">
      <c r="D9" t="s">
        <v>32</v>
      </c>
      <c r="E9" t="s">
        <v>33</v>
      </c>
    </row>
    <row r="10" spans="4:5" x14ac:dyDescent="0.35">
      <c r="D10" t="s">
        <v>34</v>
      </c>
      <c r="E10" t="s">
        <v>35</v>
      </c>
    </row>
    <row r="11" spans="4:5" x14ac:dyDescent="0.35">
      <c r="D11" t="s">
        <v>38</v>
      </c>
      <c r="E11" t="s">
        <v>39</v>
      </c>
    </row>
    <row r="12" spans="4:5" x14ac:dyDescent="0.35">
      <c r="D12" t="s">
        <v>40</v>
      </c>
      <c r="E12" t="s">
        <v>41</v>
      </c>
    </row>
    <row r="13" spans="4:5" x14ac:dyDescent="0.35">
      <c r="D13" t="s">
        <v>43</v>
      </c>
      <c r="E13" t="s">
        <v>44</v>
      </c>
    </row>
    <row r="14" spans="4:5" x14ac:dyDescent="0.35">
      <c r="D14" t="s">
        <v>46</v>
      </c>
      <c r="E14" t="s">
        <v>47</v>
      </c>
    </row>
    <row r="15" spans="4:5" x14ac:dyDescent="0.35">
      <c r="D15" t="s">
        <v>48</v>
      </c>
    </row>
    <row r="16" spans="4:5" x14ac:dyDescent="0.35">
      <c r="D16" t="s">
        <v>50</v>
      </c>
    </row>
    <row r="17" spans="4:4" x14ac:dyDescent="0.35">
      <c r="D17" t="s">
        <v>51</v>
      </c>
    </row>
  </sheetData>
  <hyperlinks>
    <hyperlink ref="D4" r:id="rId1" xr:uid="{40523B81-8462-4BF7-B3F4-FF3D4F588449}"/>
    <hyperlink ref="D6" r:id="rId2" xr:uid="{8D0D5F30-4A7C-4D21-86C1-4007C5FE2DEB}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time log</vt:lpstr>
      <vt:lpstr>tasks</vt:lpstr>
      <vt:lpstr>useful links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Horia Petre</dc:creator>
  <cp:lastModifiedBy>Horia Petre</cp:lastModifiedBy>
  <dcterms:created xsi:type="dcterms:W3CDTF">2018-09-21T22:36:06Z</dcterms:created>
  <dcterms:modified xsi:type="dcterms:W3CDTF">2018-11-28T02:20:47Z</dcterms:modified>
</cp:coreProperties>
</file>