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hemma/Documents/Code/Jupyter_NBooks/python_sketchbook/data/"/>
    </mc:Choice>
  </mc:AlternateContent>
  <bookViews>
    <workbookView xWindow="0" yWindow="460" windowWidth="28800" windowHeight="16600" activeTab="8"/>
  </bookViews>
  <sheets>
    <sheet name="keywords" sheetId="1" r:id="rId1"/>
    <sheet name="keywords_subjects" sheetId="2" r:id="rId2"/>
    <sheet name="students" sheetId="3" r:id="rId3"/>
    <sheet name="keywords_supervisors" sheetId="4" r:id="rId4"/>
    <sheet name="supervisors" sheetId="5" r:id="rId5"/>
    <sheet name="subjects" sheetId="6" r:id="rId6"/>
    <sheet name="response_round_1" sheetId="7" r:id="rId7"/>
    <sheet name="Statistics_round_1" sheetId="8" r:id="rId8"/>
    <sheet name="projects" sheetId="9" r:id="rId9"/>
  </sheets>
  <definedNames>
    <definedName name="_xlnm._FilterDatabase" localSheetId="4" hidden="1">supervisors!$D$1:$D$72</definedName>
    <definedName name="keywords" localSheetId="0">keywords!$A$1:$A$71</definedName>
    <definedName name="keywords_subjects" localSheetId="1">keywords_subjects!$A$1:$B$46</definedName>
    <definedName name="keywords_supervisors" localSheetId="3">keywords_supervisors!$A$1:$B$51</definedName>
    <definedName name="students" localSheetId="2">students!$A$1:$L$99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 i="8" l="1"/>
  <c r="E72" i="5"/>
  <c r="D72" i="5"/>
  <c r="C72" i="5"/>
  <c r="B72" i="5"/>
  <c r="A72" i="5"/>
  <c r="I64" i="5"/>
  <c r="I63" i="5"/>
  <c r="I62" i="5"/>
  <c r="I61" i="5"/>
  <c r="I60"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<sst xmlns="http://schemas.openxmlformats.org/spreadsheetml/2006/main" count="2727" uniqueCount="1401">
  <si>
    <t>keyword</t>
  </si>
  <si>
    <t>Human-Robot Interaction</t>
  </si>
  <si>
    <t>Teleoperation</t>
  </si>
  <si>
    <t>Tactile robotics</t>
  </si>
  <si>
    <t>Prosthetics</t>
  </si>
  <si>
    <t>Virtual Reality Interface</t>
  </si>
  <si>
    <t>Decision-Making</t>
  </si>
  <si>
    <t>Cognitive Models</t>
  </si>
  <si>
    <t>social robotics</t>
  </si>
  <si>
    <t>autonomous vehicles</t>
  </si>
  <si>
    <t>emotions</t>
  </si>
  <si>
    <t>hardware</t>
  </si>
  <si>
    <t>ROS</t>
  </si>
  <si>
    <t>electronics</t>
  </si>
  <si>
    <t>CAD</t>
  </si>
  <si>
    <t>nuclear robotics</t>
  </si>
  <si>
    <t>collaborative robots</t>
  </si>
  <si>
    <t>industrial robots</t>
  </si>
  <si>
    <t>Virtual Reality</t>
  </si>
  <si>
    <t>Augmented Reality</t>
  </si>
  <si>
    <t>Mobile Robots</t>
  </si>
  <si>
    <t>Supervisory Control</t>
  </si>
  <si>
    <t xml:space="preserve">Biomimetics Neurorobotics Neuroscience SLAM whiskers tactile </t>
  </si>
  <si>
    <t>Soft robotics, actuator, sensor, energy harvesting, smart materials</t>
  </si>
  <si>
    <t>Hand tracking, hand gesture recognition, hand/upper limb exoskeletons, bio-inspired robots, medical/surgical robotics, haptic feedback, tele-operation</t>
  </si>
  <si>
    <t xml:space="preserve">Hand tracking </t>
  </si>
  <si>
    <t>hand gesture recognition</t>
  </si>
  <si>
    <t>hand/upper limb exoskeletons</t>
  </si>
  <si>
    <t>bio-inspired robots</t>
  </si>
  <si>
    <t>medical robotics</t>
  </si>
  <si>
    <t>surgical robotics</t>
  </si>
  <si>
    <t xml:space="preserve"> haptic feedback</t>
  </si>
  <si>
    <t>tele-operation</t>
  </si>
  <si>
    <t>sign language</t>
  </si>
  <si>
    <t>Risk</t>
  </si>
  <si>
    <t>Cost Mdsdsds</t>
  </si>
  <si>
    <t>Costmaps</t>
  </si>
  <si>
    <t>Potential Fields</t>
  </si>
  <si>
    <t>Trust</t>
  </si>
  <si>
    <t>HRI</t>
  </si>
  <si>
    <t>Vision</t>
  </si>
  <si>
    <t>Telemanipulation</t>
  </si>
  <si>
    <t>Ethics</t>
  </si>
  <si>
    <t>Computer vision, object characterisation, hardware integration</t>
  </si>
  <si>
    <t>Control</t>
  </si>
  <si>
    <t>Haptics</t>
  </si>
  <si>
    <t>Variable Autonomy</t>
  </si>
  <si>
    <t>Spiking Neural Network</t>
  </si>
  <si>
    <t>machine learning</t>
  </si>
  <si>
    <t>human</t>
  </si>
  <si>
    <t>Autonomous Navigation</t>
  </si>
  <si>
    <t>Mobile Manipulation</t>
  </si>
  <si>
    <t>TaProstheticsrobotics</t>
  </si>
  <si>
    <t>Sensory substitution</t>
  </si>
  <si>
    <t>Tactile, Hands, Grasping, AI, Deep Learning</t>
  </si>
  <si>
    <t>Ceramics, Glass, Design, Extrusion, Digital Fabrication,</t>
  </si>
  <si>
    <t>Soft Robotics</t>
  </si>
  <si>
    <t>Footpath detection; semantic segmentation; obstacle recognition</t>
  </si>
  <si>
    <t>eye centre localisation</t>
  </si>
  <si>
    <t>eye tracking</t>
  </si>
  <si>
    <t>gaze estimation</t>
  </si>
  <si>
    <t>deep learning</t>
  </si>
  <si>
    <t>eye pupil detection</t>
  </si>
  <si>
    <t>Inspection Robots</t>
  </si>
  <si>
    <t>Industry Partner</t>
  </si>
  <si>
    <t>Mechanical Design &amp; Build</t>
  </si>
  <si>
    <t>Embodied intelligence</t>
  </si>
  <si>
    <t>Control theory</t>
  </si>
  <si>
    <t>simulation</t>
  </si>
  <si>
    <t>Rehabilitation robotics</t>
  </si>
  <si>
    <t>Assistive robotics, Human-Robot Interaction, Intelligent Sensing, Safety for Long-term Autonomy</t>
  </si>
  <si>
    <t>subject</t>
  </si>
  <si>
    <t>student_id</t>
  </si>
  <si>
    <t>surname</t>
  </si>
  <si>
    <t>firstname</t>
  </si>
  <si>
    <t>email</t>
  </si>
  <si>
    <t>programme</t>
  </si>
  <si>
    <t>one_pager_email_sent</t>
  </si>
  <si>
    <t>uwe_id</t>
  </si>
  <si>
    <t>choice1</t>
  </si>
  <si>
    <t>choice2</t>
  </si>
  <si>
    <t>choice3</t>
  </si>
  <si>
    <t>choice4</t>
  </si>
  <si>
    <t>choice5</t>
  </si>
  <si>
    <t>co20720</t>
  </si>
  <si>
    <t>Ahmed</t>
  </si>
  <si>
    <t>Muhammad Nayab</t>
  </si>
  <si>
    <t>co20720@bristol.ac.uk</t>
  </si>
  <si>
    <t>MSC</t>
  </si>
  <si>
    <t>ra20728</t>
  </si>
  <si>
    <t>Bai</t>
  </si>
  <si>
    <t>Haotian</t>
  </si>
  <si>
    <t>ra20728@bristol.ac.uk</t>
  </si>
  <si>
    <t>pm20206</t>
  </si>
  <si>
    <t>Bennett</t>
  </si>
  <si>
    <t>Thomas</t>
  </si>
  <si>
    <t>pm20206@bristol.ac.uk</t>
  </si>
  <si>
    <t>di20137</t>
  </si>
  <si>
    <t>Bulsink</t>
  </si>
  <si>
    <t>Erik</t>
  </si>
  <si>
    <t>di20137@bristol.ac.uk</t>
  </si>
  <si>
    <t>lq20993</t>
  </si>
  <si>
    <t>Cam</t>
  </si>
  <si>
    <t>Furkan</t>
  </si>
  <si>
    <t>lq20993@bristol.ac.uk</t>
  </si>
  <si>
    <t>mo20183</t>
  </si>
  <si>
    <t>Castres Saint Martin</t>
  </si>
  <si>
    <t>Pierre</t>
  </si>
  <si>
    <t>mo20183@bristol.ac.uk</t>
  </si>
  <si>
    <t>ld19487</t>
  </si>
  <si>
    <t>Chandiramani</t>
  </si>
  <si>
    <t>Vijay</t>
  </si>
  <si>
    <t>ld19487@bristol.ac.uk</t>
  </si>
  <si>
    <t>bu20396</t>
  </si>
  <si>
    <t>Chen</t>
  </si>
  <si>
    <t>Huandi</t>
  </si>
  <si>
    <t>bu20396@bristol.ac.uk</t>
  </si>
  <si>
    <t>lh20406</t>
  </si>
  <si>
    <t>Jiangqiu</t>
  </si>
  <si>
    <t>lh20406@bristol.ac.uk</t>
  </si>
  <si>
    <t>te20823</t>
  </si>
  <si>
    <t>Waymond</t>
  </si>
  <si>
    <t>te20823@bristol.ac.uk</t>
  </si>
  <si>
    <t>fk20825</t>
  </si>
  <si>
    <t>Chong</t>
  </si>
  <si>
    <t>Jian Huai</t>
  </si>
  <si>
    <t>fk20825@bristol.ac.uk</t>
  </si>
  <si>
    <t>di20749</t>
  </si>
  <si>
    <t>Copeland</t>
  </si>
  <si>
    <t>Jasmine</t>
  </si>
  <si>
    <t>di20749@bristol.ac.uk</t>
  </si>
  <si>
    <t>xi20025</t>
  </si>
  <si>
    <t>Dai</t>
  </si>
  <si>
    <t>Zekun</t>
  </si>
  <si>
    <t>xi20025@bristol.ac.uk</t>
  </si>
  <si>
    <t>kw20542</t>
  </si>
  <si>
    <t>Dan</t>
  </si>
  <si>
    <t>Souvik</t>
  </si>
  <si>
    <t>kw20542@bristol.ac.uk</t>
  </si>
  <si>
    <t>ru20956</t>
  </si>
  <si>
    <t>Dar Khalil</t>
  </si>
  <si>
    <t>Ahmad</t>
  </si>
  <si>
    <t>ru20956@bristol.ac.uk</t>
  </si>
  <si>
    <t>ls20382</t>
  </si>
  <si>
    <t>Delvaux</t>
  </si>
  <si>
    <t>Emil</t>
  </si>
  <si>
    <t>ls20382@bristol.ac.uk</t>
  </si>
  <si>
    <t>zg20271</t>
  </si>
  <si>
    <t>Deng</t>
  </si>
  <si>
    <t>Yifan</t>
  </si>
  <si>
    <t>zg20271@bristol.ac.uk</t>
  </si>
  <si>
    <t>bh20977</t>
  </si>
  <si>
    <t>Dinesh</t>
  </si>
  <si>
    <t>Amrit</t>
  </si>
  <si>
    <t>bh20977@bristol.ac.uk</t>
  </si>
  <si>
    <t>iv20571</t>
  </si>
  <si>
    <t>Duarte</t>
  </si>
  <si>
    <t>Keegan</t>
  </si>
  <si>
    <t>iv20571@bristol.ac.uk</t>
  </si>
  <si>
    <t>oh20196</t>
  </si>
  <si>
    <t>Dumitru</t>
  </si>
  <si>
    <t>Adrian</t>
  </si>
  <si>
    <t>oh20196@bristol.ac.uk</t>
  </si>
  <si>
    <t>le20398</t>
  </si>
  <si>
    <t>Fan</t>
  </si>
  <si>
    <t>Jiangfeng</t>
  </si>
  <si>
    <t>le20398@bristol.ac.uk</t>
  </si>
  <si>
    <t>bm20560</t>
  </si>
  <si>
    <t>Fielding</t>
  </si>
  <si>
    <t>David</t>
  </si>
  <si>
    <t>bm20560@bristol.ac.uk</t>
  </si>
  <si>
    <t>zu20532</t>
  </si>
  <si>
    <t>Freixas Mateu</t>
  </si>
  <si>
    <t>Laia</t>
  </si>
  <si>
    <t>zu20532@bristol.ac.uk</t>
  </si>
  <si>
    <t>pl20528</t>
  </si>
  <si>
    <t>Gallagher</t>
  </si>
  <si>
    <t>Ryan</t>
  </si>
  <si>
    <t>pl20528@bristol.ac.uk</t>
  </si>
  <si>
    <t>ty20728</t>
  </si>
  <si>
    <t>Ghosal</t>
  </si>
  <si>
    <t>Anandaroop</t>
  </si>
  <si>
    <t>ty20728@bristol.ac.uk</t>
  </si>
  <si>
    <t>kw20415</t>
  </si>
  <si>
    <t>Ghosh</t>
  </si>
  <si>
    <t>Juvith</t>
  </si>
  <si>
    <t>kw20415@bristol.ac.uk</t>
  </si>
  <si>
    <t>xo20492</t>
  </si>
  <si>
    <t>Grao</t>
  </si>
  <si>
    <t>Martin</t>
  </si>
  <si>
    <t>xo20492@bristol.ac.uk</t>
  </si>
  <si>
    <t>bx20531</t>
  </si>
  <si>
    <t>Guichard</t>
  </si>
  <si>
    <t>Joseph</t>
  </si>
  <si>
    <t>bx20531@bristol.ac.uk</t>
  </si>
  <si>
    <t>nd20016</t>
  </si>
  <si>
    <t>Guo</t>
  </si>
  <si>
    <t>Hongyi</t>
  </si>
  <si>
    <t>nd20016@bristol.ac.uk</t>
  </si>
  <si>
    <t>ek20539</t>
  </si>
  <si>
    <t>Hannah</t>
  </si>
  <si>
    <t>Jeff</t>
  </si>
  <si>
    <t>ek20539@bristol.ac.uk</t>
  </si>
  <si>
    <t>lc20543</t>
  </si>
  <si>
    <t>Hariharan Anand</t>
  </si>
  <si>
    <t>Vishnu</t>
  </si>
  <si>
    <t>lc20543@bristol.ac.uk</t>
  </si>
  <si>
    <t>tw20675</t>
  </si>
  <si>
    <t>Hemadri</t>
  </si>
  <si>
    <t>Naresh</t>
  </si>
  <si>
    <t>tw20675@bristol.ac.uk</t>
  </si>
  <si>
    <t>yr20051</t>
  </si>
  <si>
    <t>Hou</t>
  </si>
  <si>
    <t>Zongzhi</t>
  </si>
  <si>
    <t>yr20051@bristol.ac.uk</t>
  </si>
  <si>
    <t>xc20802</t>
  </si>
  <si>
    <t>Hu</t>
  </si>
  <si>
    <t>Courtney</t>
  </si>
  <si>
    <t>xc20802@bristol.ac.uk</t>
  </si>
  <si>
    <t>ck20744</t>
  </si>
  <si>
    <t>Huang</t>
  </si>
  <si>
    <t>Haoming</t>
  </si>
  <si>
    <t>ck20744@bristol.ac.uk</t>
  </si>
  <si>
    <t>xp20862</t>
  </si>
  <si>
    <t>Eason</t>
  </si>
  <si>
    <t>xp20862@bristol.ac.uk</t>
  </si>
  <si>
    <t>uz20959</t>
  </si>
  <si>
    <t>Kanaga Sabapathy</t>
  </si>
  <si>
    <t>Santhosh</t>
  </si>
  <si>
    <t>uz20959@bristol.ac.uk</t>
  </si>
  <si>
    <t>wz20282</t>
  </si>
  <si>
    <t>Kang</t>
  </si>
  <si>
    <t>Shuhao</t>
  </si>
  <si>
    <t>wz20282@bristol.ac.uk</t>
  </si>
  <si>
    <t>xj20513</t>
  </si>
  <si>
    <t>Karimi</t>
  </si>
  <si>
    <t>Amir</t>
  </si>
  <si>
    <t>xj20513@bristol.ac.uk</t>
  </si>
  <si>
    <t>fp20987</t>
  </si>
  <si>
    <t>Kaya</t>
  </si>
  <si>
    <t>Batuhan</t>
  </si>
  <si>
    <t>fp20987@bristol.ac.uk</t>
  </si>
  <si>
    <t>ns20542</t>
  </si>
  <si>
    <t>Kinson</t>
  </si>
  <si>
    <t>John</t>
  </si>
  <si>
    <t>ns20542@bristol.ac.uk</t>
  </si>
  <si>
    <t>uy20317</t>
  </si>
  <si>
    <t>Koduru</t>
  </si>
  <si>
    <t>Keshava Shankar Nagu</t>
  </si>
  <si>
    <t>uy20317@bristol.ac.uk</t>
  </si>
  <si>
    <t>tp20490</t>
  </si>
  <si>
    <t>Kontosis</t>
  </si>
  <si>
    <t>Georgios</t>
  </si>
  <si>
    <t>tp20490@bristol.ac.uk</t>
  </si>
  <si>
    <t>wv20615</t>
  </si>
  <si>
    <t>Krishnan</t>
  </si>
  <si>
    <t>Anirudh</t>
  </si>
  <si>
    <t>wv20615@bristol.ac.uk</t>
  </si>
  <si>
    <t>tq20501</t>
  </si>
  <si>
    <t>Larroumets</t>
  </si>
  <si>
    <t>Alexandre</t>
  </si>
  <si>
    <t>tq20501@bristol.ac.uk</t>
  </si>
  <si>
    <t>pv20509</t>
  </si>
  <si>
    <t>Lee</t>
  </si>
  <si>
    <t>Sanghyeop</t>
  </si>
  <si>
    <t>pv20509@bristol.ac.uk</t>
  </si>
  <si>
    <t>oa20932</t>
  </si>
  <si>
    <t>Lei</t>
  </si>
  <si>
    <t>Changyi</t>
  </si>
  <si>
    <t>oa20932@bristol.ac.uk</t>
  </si>
  <si>
    <t>uv20529</t>
  </si>
  <si>
    <t>Lekanidis</t>
  </si>
  <si>
    <t>Stefanos</t>
  </si>
  <si>
    <t>uv20529@bristol.ac.uk</t>
  </si>
  <si>
    <t>iv20178</t>
  </si>
  <si>
    <t>Li</t>
  </si>
  <si>
    <t>Gang</t>
  </si>
  <si>
    <t>iv20178@bristol.ac.uk</t>
  </si>
  <si>
    <t>md20342</t>
  </si>
  <si>
    <t>Brian</t>
  </si>
  <si>
    <t>md20342@bristol.ac.uk</t>
  </si>
  <si>
    <t>yu20218</t>
  </si>
  <si>
    <t>Shaonan</t>
  </si>
  <si>
    <t>yu20218@bristol.ac.uk</t>
  </si>
  <si>
    <t>gt20965</t>
  </si>
  <si>
    <t>Yanlei</t>
  </si>
  <si>
    <t>gt20965@bristol.ac.uk</t>
  </si>
  <si>
    <t>we20618</t>
  </si>
  <si>
    <t>Yi</t>
  </si>
  <si>
    <t>we20618@bristol.ac.uk</t>
  </si>
  <si>
    <t>nj20193</t>
  </si>
  <si>
    <t>Yuanqing</t>
  </si>
  <si>
    <t>nj20193@bristol.ac.uk</t>
  </si>
  <si>
    <t>zv20687</t>
  </si>
  <si>
    <t>Liu</t>
  </si>
  <si>
    <t>Wenchao</t>
  </si>
  <si>
    <t>zv20687@bristol.ac.uk</t>
  </si>
  <si>
    <t>zz20968</t>
  </si>
  <si>
    <t>Long</t>
  </si>
  <si>
    <t>Yanbo</t>
  </si>
  <si>
    <t>zz20968@bristol.ac.uk</t>
  </si>
  <si>
    <t>ec20917</t>
  </si>
  <si>
    <t>Lu</t>
  </si>
  <si>
    <t>Wenrui</t>
  </si>
  <si>
    <t>ec20917@bristol.ac.uk</t>
  </si>
  <si>
    <t>ko20651</t>
  </si>
  <si>
    <t>Middinti</t>
  </si>
  <si>
    <t>Harichandan Reddy</t>
  </si>
  <si>
    <t>ko20651@bristol.ac.uk</t>
  </si>
  <si>
    <t>qb20314</t>
  </si>
  <si>
    <t>Mishra</t>
  </si>
  <si>
    <t>Rahul</t>
  </si>
  <si>
    <t>qb20314@bristol.ac.uk</t>
  </si>
  <si>
    <t>ou20002</t>
  </si>
  <si>
    <t>Mohamed</t>
  </si>
  <si>
    <t>Ziad Amr Abdelazeem Hassan</t>
  </si>
  <si>
    <t>ou20002@bristol.ac.uk</t>
  </si>
  <si>
    <t>vy20662</t>
  </si>
  <si>
    <t>Mrithuanjay</t>
  </si>
  <si>
    <t>Jayant</t>
  </si>
  <si>
    <t>vy20662@bristol.ac.uk</t>
  </si>
  <si>
    <t>fm16392</t>
  </si>
  <si>
    <t>Mukhiddinov</t>
  </si>
  <si>
    <t>Farkhod</t>
  </si>
  <si>
    <t>fm16392@bristol.ac.uk</t>
  </si>
  <si>
    <t>lz20703</t>
  </si>
  <si>
    <t>Narayanan</t>
  </si>
  <si>
    <t>Venkateswaran</t>
  </si>
  <si>
    <t>lz20703@bristol.ac.uk</t>
  </si>
  <si>
    <t>lk20586</t>
  </si>
  <si>
    <t>Nunez Sardinha</t>
  </si>
  <si>
    <t>Emanuel</t>
  </si>
  <si>
    <t>lk20586@bristol.ac.uk</t>
  </si>
  <si>
    <t>es20801</t>
  </si>
  <si>
    <t>Oqua</t>
  </si>
  <si>
    <t>Ika</t>
  </si>
  <si>
    <t>es20801@bristol.ac.uk</t>
  </si>
  <si>
    <t>iw20269</t>
  </si>
  <si>
    <t>Qi</t>
  </si>
  <si>
    <t>Houlin</t>
  </si>
  <si>
    <t>iw20269@bristol.ac.uk</t>
  </si>
  <si>
    <t>ne20735</t>
  </si>
  <si>
    <t>Raghavan</t>
  </si>
  <si>
    <t>Aadithya</t>
  </si>
  <si>
    <t>ne20735@bristol.ac.uk</t>
  </si>
  <si>
    <t>mf20722</t>
  </si>
  <si>
    <t>Ravikumar</t>
  </si>
  <si>
    <t>Vishnu Aadhithya</t>
  </si>
  <si>
    <t>mf20722@bristol.ac.uk</t>
  </si>
  <si>
    <t>lo20929</t>
  </si>
  <si>
    <t>Rebello</t>
  </si>
  <si>
    <t>Joshua Franklin</t>
  </si>
  <si>
    <t>lo20929@bristol.ac.uk</t>
  </si>
  <si>
    <t>dr20771</t>
  </si>
  <si>
    <t>Salt-cowell</t>
  </si>
  <si>
    <t>Monty</t>
  </si>
  <si>
    <t>dr20771@bristol.ac.uk</t>
  </si>
  <si>
    <t>ad20578</t>
  </si>
  <si>
    <t>Singkorapoom</t>
  </si>
  <si>
    <t>Pakpoom</t>
  </si>
  <si>
    <t>ad20578@bristol.ac.uk</t>
  </si>
  <si>
    <t>cn20569</t>
  </si>
  <si>
    <t>Sonigra</t>
  </si>
  <si>
    <t>Shubham</t>
  </si>
  <si>
    <t>cn20569@bristol.ac.uk</t>
  </si>
  <si>
    <t>ri20485</t>
  </si>
  <si>
    <t>Tao</t>
  </si>
  <si>
    <t>Zijian</t>
  </si>
  <si>
    <t>ri20485@bristol.ac.uk</t>
  </si>
  <si>
    <t>ex20813</t>
  </si>
  <si>
    <t>Trimmer</t>
  </si>
  <si>
    <t>Josh</t>
  </si>
  <si>
    <t>ex20813@bristol.ac.uk</t>
  </si>
  <si>
    <t>hy20956</t>
  </si>
  <si>
    <t>Wang</t>
  </si>
  <si>
    <t>Qiming</t>
  </si>
  <si>
    <t>hy20956@bristol.ac.uk</t>
  </si>
  <si>
    <t>ps20609</t>
  </si>
  <si>
    <t>Yupeng</t>
  </si>
  <si>
    <t>ps20609@bristol.ac.uk</t>
  </si>
  <si>
    <t>jj20910</t>
  </si>
  <si>
    <t>Wei</t>
  </si>
  <si>
    <t>jj20910@bristol.ac.uk</t>
  </si>
  <si>
    <t>ln20609</t>
  </si>
  <si>
    <t>White</t>
  </si>
  <si>
    <t>Matt</t>
  </si>
  <si>
    <t>ln20609@bristol.ac.uk</t>
  </si>
  <si>
    <t>hn20344</t>
  </si>
  <si>
    <t>Wu</t>
  </si>
  <si>
    <t>Di</t>
  </si>
  <si>
    <t>hn20344@bristol.ac.uk</t>
  </si>
  <si>
    <t>jr20119</t>
  </si>
  <si>
    <t>Kangdi</t>
  </si>
  <si>
    <t>jr20119@bristol.ac.uk</t>
  </si>
  <si>
    <t>wk20405</t>
  </si>
  <si>
    <t>Xenos</t>
  </si>
  <si>
    <t>Evangelos</t>
  </si>
  <si>
    <t>wk20405@bristol.ac.uk</t>
  </si>
  <si>
    <t>pg20373</t>
  </si>
  <si>
    <t>Xia</t>
  </si>
  <si>
    <t>Sihan</t>
  </si>
  <si>
    <t>pg20373@bristol.ac.uk</t>
  </si>
  <si>
    <t>pu20153</t>
  </si>
  <si>
    <t>Xue</t>
  </si>
  <si>
    <t>Zhaopeng</t>
  </si>
  <si>
    <t>pu20153@bristol.ac.uk</t>
  </si>
  <si>
    <t>lr20066</t>
  </si>
  <si>
    <t>Yang</t>
  </si>
  <si>
    <t>Haoqian</t>
  </si>
  <si>
    <t>lr20066@bristol.ac.uk</t>
  </si>
  <si>
    <t>zd20835</t>
  </si>
  <si>
    <t>Wentian</t>
  </si>
  <si>
    <t>zd20835@bristol.ac.uk</t>
  </si>
  <si>
    <t>hv20465</t>
  </si>
  <si>
    <t>Zhifei</t>
  </si>
  <si>
    <t>hv20465@bristol.ac.uk</t>
  </si>
  <si>
    <t>vl20717</t>
  </si>
  <si>
    <t>Yemo-quarshie</t>
  </si>
  <si>
    <t>Nii</t>
  </si>
  <si>
    <t>vl20717@bristol.ac.uk</t>
  </si>
  <si>
    <t>yh20567</t>
  </si>
  <si>
    <t>Zahid</t>
  </si>
  <si>
    <t>Osaid</t>
  </si>
  <si>
    <t>yh20567@bristol.ac.uk</t>
  </si>
  <si>
    <t>im20806</t>
  </si>
  <si>
    <t>Zhang</t>
  </si>
  <si>
    <t>Jianwen</t>
  </si>
  <si>
    <t>im20806@bristol.ac.uk</t>
  </si>
  <si>
    <t>mz17947</t>
  </si>
  <si>
    <t>Minyu</t>
  </si>
  <si>
    <t>mz17947@bristol.ac.uk</t>
  </si>
  <si>
    <t>yw20041</t>
  </si>
  <si>
    <t>Tian</t>
  </si>
  <si>
    <t>yw20041@bristol.ac.uk</t>
  </si>
  <si>
    <t>io20199</t>
  </si>
  <si>
    <t>Xian</t>
  </si>
  <si>
    <t>io20199@bristol.ac.uk</t>
  </si>
  <si>
    <t>bi20522</t>
  </si>
  <si>
    <t>Zhao</t>
  </si>
  <si>
    <t>bi20522@bristol.ac.uk</t>
  </si>
  <si>
    <t>gs20088</t>
  </si>
  <si>
    <t>Jianping</t>
  </si>
  <si>
    <t>gs20088@bristol.ac.uk</t>
  </si>
  <si>
    <t>tn20356</t>
  </si>
  <si>
    <t>Zheng</t>
  </si>
  <si>
    <t>Zhuo</t>
  </si>
  <si>
    <t>tn20356@bristol.ac.uk</t>
  </si>
  <si>
    <t>sz16420</t>
  </si>
  <si>
    <t>Zhou</t>
  </si>
  <si>
    <t>Shaoyang</t>
  </si>
  <si>
    <t>sz16420@bristol.ac.uk</t>
  </si>
  <si>
    <t>hn20106</t>
  </si>
  <si>
    <t>Zhu</t>
  </si>
  <si>
    <t>Qiutong</t>
  </si>
  <si>
    <t>hn20106@bristol.ac.uk</t>
  </si>
  <si>
    <t>xr19325</t>
  </si>
  <si>
    <t>Bos</t>
  </si>
  <si>
    <t>Emiel</t>
  </si>
  <si>
    <t>xr19325@bristol.ac.uk</t>
  </si>
  <si>
    <t>supervisor</t>
  </si>
  <si>
    <t>m-sobhani</t>
  </si>
  <si>
    <t>b-ward-cherrier</t>
  </si>
  <si>
    <t>g-baker</t>
  </si>
  <si>
    <t>m-pearson</t>
  </si>
  <si>
    <t>m-taghavi</t>
  </si>
  <si>
    <t>a-tzemanaki</t>
  </si>
  <si>
    <t>p-bremner</t>
  </si>
  <si>
    <t>a-smith</t>
  </si>
  <si>
    <t>f-macdonald</t>
  </si>
  <si>
    <t>f-jackson-brown</t>
  </si>
  <si>
    <t>m-giuliani</t>
  </si>
  <si>
    <t>a-smith2</t>
  </si>
  <si>
    <t>n-lepora</t>
  </si>
  <si>
    <t>t-jorgensen</t>
  </si>
  <si>
    <t>m-garrad</t>
  </si>
  <si>
    <t>a-c-etoundi</t>
  </si>
  <si>
    <t>p-caleb-solly</t>
  </si>
  <si>
    <t>MSc Robotics</t>
  </si>
  <si>
    <t>MSc BioRobotics</t>
  </si>
  <si>
    <t xml:space="preserve">MSc Aerial Robotics </t>
  </si>
  <si>
    <t>UoB</t>
  </si>
  <si>
    <t xml:space="preserve">UWE </t>
  </si>
  <si>
    <t>username</t>
  </si>
  <si>
    <t>full name</t>
  </si>
  <si>
    <t>profile</t>
  </si>
  <si>
    <t>can_be_main_supervisor</t>
  </si>
  <si>
    <t>max_students</t>
  </si>
  <si>
    <t>X</t>
  </si>
  <si>
    <t>l-aitchison</t>
  </si>
  <si>
    <t>Laurence</t>
  </si>
  <si>
    <t>Aitchison</t>
  </si>
  <si>
    <t>Laurence.aitchison@bristol.ac.uk</t>
  </si>
  <si>
    <t>My group uses Bayesian inference to reason about uncertainty in state-of-the-art deep models.
We have had considerable successes recently:
Bayesian neural networks: https://openreview.net/forum?id=LLoe0U9ShkN
Deep kernel processes (a kernel-based reparameterisation of neural nets + deep GPs that makes inference much easier): https://openreview.net/forum?id=ZUW6N_SVKxq
And we are now applying Bayesian inference to reinforcement learning.  This is not just a matter of applying our Bayesian neural networks to RL.  There are fundamental conceptual issues around how to write RL problems within the Bayesian framework which have not yet been addressed by the community.  The projects will be most suitable for those with already has experience either with (deep) RL, or probabilistic inference methods such as Gaussian processes.</t>
  </si>
  <si>
    <t>k-aplin</t>
  </si>
  <si>
    <t>Karen</t>
  </si>
  <si>
    <t>Aplin</t>
  </si>
  <si>
    <t>karen.aplin@bristol.ac.uk</t>
  </si>
  <si>
    <t xml:space="preserve">My research is interdisciplinary, science-driven, and centred on
innovative miniaturised instrumentation as applied to atmospheric and
planetary physics. I am particularly interested in the electrical
properties of atmospheres, the most well-known of which is lightning.
Weaker electrical effects also act away from thunderstorms, mainly due
to the presence of ions created by natural radioactivity and cosmic
rays, which may have a small and poorly understood effect on the weather
(both on Earth and at other planets such as Venus and Neptune). I am
investigating these effects through a range of techniques, mainly
through novel instrumentation and measurements, but also data analysis
and modelling. Robotics and autonomous systems are underused in
atmospheric science, and now is a good time to exploit them in the
context of new instrumentation aimed at answering some of the scientific
questions in this area.
Skills you ideally have to work with me:
Bullet point list of skills/knowledge the students ideally has to
effectively work with you. E.g. "basic knowledge in machine learning",
"Experience in C programming", etc. Please try to make the list not too
intimidating.
-   Experience of or demonstrable interest in the science/engineering
overlap area
-   Experience of, or enthusiasm to learn, simple signal conditioning
electronics
-   Experience of, or enthusiasm to learn, microcontroller programming
(in C or PICBASIC)
-   Experience of, or enthusiasm to learn, coding for data analysis
(e.g. MATLAB or similar)
</t>
  </si>
  <si>
    <t>d-barton</t>
  </si>
  <si>
    <t>Barton</t>
  </si>
  <si>
    <t>david.barton@bristol.ac.uk</t>
  </si>
  <si>
    <t>Research interests
- Dynamics (differential equations) including nonlinear and/or stochastic behaviour
- Scientific machine learning (mixing physics-based models with machine learning)
- Control theory</t>
  </si>
  <si>
    <t>a-bolouri</t>
  </si>
  <si>
    <t>Bolouri</t>
  </si>
  <si>
    <t>Amir.Bolouri@uwe.ac.uk</t>
  </si>
  <si>
    <t>Associate Professor in Manufacturing</t>
  </si>
  <si>
    <t>Appolinaire</t>
  </si>
  <si>
    <t>C. Etoundi</t>
  </si>
  <si>
    <t>Appolinaire.Etoundi@uwe.ac.uk</t>
  </si>
  <si>
    <t xml:space="preserve">With technological evolution and increase of the market demands
designers and engineers have to conceive products whose evolution
potential is set on a wise combination of technological principles from
different disciplines.
Due to the highly interdisciplinary nature of biologically inspired
technology, Appolinaire's research revolves around the extraction and
application of advantageous design concepts found in biological systems
to optimise existing engineering and biomedical devices. The extraction
of desirable features such as compliance or versatility into
electromechanical systems has the potential to greatly improve the
efficiency of mobile robots and rehabilitation/prosthetic devices for
lower and upper limbs.
In light of these, Appolinaire's primary research interest lie in the
development of multidisciplinary systems integrating the mechatronics
approach at the early stage of conception in the areas of biomechanical,
rehabilitation and robotic engineering.
Skills you ideally have to work with me:
Ideally students willing to embark on Appolinaire's projects will be
familiar (basic knowledge) or willing to learn the following softwares:
-   CAD/FEA
-   Electronics/Electrical
-   Modelling and Control (MATLAB, LabVIEW)
</t>
  </si>
  <si>
    <t>a-chatzimichali</t>
  </si>
  <si>
    <t>Anna</t>
  </si>
  <si>
    <t>Chatzimichali</t>
  </si>
  <si>
    <t>Anna.Chatzimichali@uwe.ac.uk</t>
  </si>
  <si>
    <t xml:space="preserve">In the fields of social and service robots, user data are crucial in
order to design a meaningful connection with the user. The quality of
such user data, as well as a clear model of their ownership is also
extremely valuable when it comes to designing future features in user
interaction with the robot. Such data are the new currency of the
digital economy.
The rise of inter-connected digital goods and services marked the end of
an era of local data storage in user owned equipment. In the new era of
remote computing, internet of things, personalised machines and robots,
user data are almost always stored in third party remote resources. This
shift made ownership of digital assets and data privacy increasingly
abstract.
However, the landscape of ownership of such user generated data records
(or personal data) is unclear. Currently, no organisation has the
obligation or the capacity to protect digital personal data, while data
protection usually happens only as a result of personal interest.
The main idea behind this work is to investigate data right
architectures in social/service robots and especially within a
collaborative personalisation space. Data is power, but in a
collaborative personalised space who really owns the power?
Skills you ideally have to work with me:
Literature review skills
Critical thinking
Previous knowledge/understanding of social/service robots (not
mandatory)
</t>
  </si>
  <si>
    <t>a-conn</t>
  </si>
  <si>
    <t>Andrew</t>
  </si>
  <si>
    <t>Conn</t>
  </si>
  <si>
    <t>A.Conn@bristol.ac.uk</t>
  </si>
  <si>
    <t>My research revolves around the application of biological inspiration to solve challenging engineering problems. The integration of elasticity and compliance into systems such robots is central to this, driven by the potential for great improvements in human-robot interaction, prosthetic devices and robot mobility in unstructured environments. The primary focus of my research involves the development of soft actuation technologies such as electro-active polymers, which possess actuation characteristics comparable to biological muscle. Recent research highlights have included soft pumps, worm-like robots and flapping wing mechanisms.</t>
  </si>
  <si>
    <t>f-dagnano</t>
  </si>
  <si>
    <t>Fabio</t>
  </si>
  <si>
    <t>D'Agnano</t>
  </si>
  <si>
    <t>Fabio.DAgnano@uwe.ac.uk</t>
  </si>
  <si>
    <t>Fabio D'Agnano has joined the CFPR as an Associate Professor as part of Expanding Excellence in England (E3) Fund in October 2019, following a previous post at the Iuav Architecture University in Venice.
His specialities as an architect are 3D design and digital manufacturing. 
In addition to his experience in design and 3D modelling, he also has experience in electronic prototyping, 3D printing, coding, and digital craftsmanship. 
He is interested in robots and creativity, mostly in arts and architecture.</t>
  </si>
  <si>
    <t>f-dailami</t>
  </si>
  <si>
    <t>Farid</t>
  </si>
  <si>
    <t>Dailami</t>
  </si>
  <si>
    <t>Farid.Dailami@uwe.ac.uk</t>
  </si>
  <si>
    <t>Farid Dailami is Associate Professor for Knowledge Exchange in Manufacturing at UWE Bristol. He has more than 27 years of research, consultancy and teaching experience - spanning robotics, automation, manufacturing and mechatronics. 
Farid currently manages the Robotics Innovation Facility (RIFBristol) - the Bristol Robotics Laboratory's specialist industrial engagement unit.  His areas of expertise are:
- Mechatronics
- Design
- Manufacturing
- Knowledge exchange</t>
  </si>
  <si>
    <t>m-elkington</t>
  </si>
  <si>
    <t>Michael</t>
  </si>
  <si>
    <t>Elkington</t>
  </si>
  <si>
    <t>michael.elkington@bristol.ac.uk</t>
  </si>
  <si>
    <t>I work in the area of Automated Manufacturing of Composite materials
(Carbon Fibre). An ever-increasing demand on composite manufacturing
processes has lead a large research effort to develop new processes,
typically including automated aspects. My PhD was in using a 6-axis
Robot to stick plies of composite materials onto complex shaped moulds.
Recent work has taken involved using Human robot interaction to create a
hybrid process to layup mould previously not possible by purely
automated methods. Additionally, I have been collaborating with Nathan
Lepora to integrate the TacTip tactile sensor as a quality control tool
for composite manufacture.
PhD Video -
[https://www.youtube.com/watch?v=eJ1YvKxgb4M](https://www.youtube.com/watch?v=eJ1YvKxgb4M)
Skills you ideally have to work with me:
Basic C style programming experience.
Basic Practical skills to Design and Build end effectors.
Some experience of human factors and ergonomics would be ideal.
No composites or industrial robotics experience is needed, full training
will be provided.</t>
  </si>
  <si>
    <t>h-gadelha</t>
  </si>
  <si>
    <t>Hermes</t>
  </si>
  <si>
    <t>Gadelha</t>
  </si>
  <si>
    <t>hermes.gadelha@bristol.ac.uk</t>
  </si>
  <si>
    <t>The polymaths-lab is nested within the SoftLab in Bristol. We are a team of enthusiastic mathematicians, physicists, biologists and engineers dedicated to the study of natural phenomena, entangling mathematics, experimentation and soft-robotics to disentangle nature. 
We are inspired by soft-robotics  problems found in biology  and nature,
encompassing areas in fluid mechanics, solid mechanics and and pattern formation. We use
a combination of mathematical modelling, numerical computations and
empirical investigations to recreate living systems with soft-robotics tools, such as in human
fertilization, swimming of microorganisms, especially human spermatozoa
and bacterial swimming, cancer mechanics, molecular-motor and muscle dynamics,
fluid-structure interactions of intelligent structures, plus synthetic
bio-inspired propellers and swimmers. 
The creative and innovative research at the Polymaths Lab has reached over 6.5 billion people worldwide through mainstream and scientific media, translated to countless languages, with over 1 million viewers of our lecturers and videos.
Check our webpage: http://www.polymaths-lab.com/
Skills you ideally have to work with me:
-  Good knowledge in 3D printing, design, fabrication and prototyping.
-   Basic knowledge of fluid and solid mechanics
-   Basic knowledge of statistical methods
-   Some experience in empirical methods.</t>
  </si>
  <si>
    <t>Manuel</t>
  </si>
  <si>
    <t>Giuliani</t>
  </si>
  <si>
    <t>manuel.giuliani@uwe.ac.uk</t>
  </si>
  <si>
    <t xml:space="preserve">
I am interested in building robots that are able to
understand and to collaborate with humans. One part of my research is to
investigate how the architecture of a human-robot interaction system
needs to be implemented to integrate input channels like speech
recognition, gesture recognition, and person tracking with decision
making and output generation components. The other part of my research
is to study how humans perceive interactions with robots. For that, I
plan and execute user studies in which the participants interact with a
robot. As part of the user studies, I also analyse the results with
statistical methods. Below you can find pictures of different
human-robot interactions that I have studied.
At the moment, I mostly work on human-robot interactions on applications
in nuclear decommission and digital manufacturing.
Skills you ideally have to work with me:
-   Programming experience in one of the following languages: Python,
C/C++, Java
-   Basic knowledge in machine learning would be beneficial
-   Experience, how to execute user studies would be good, but you can
also learn this skill while doing a project with me.
</t>
  </si>
  <si>
    <t>m-hansen</t>
  </si>
  <si>
    <t>Mark</t>
  </si>
  <si>
    <t>Hansen</t>
  </si>
  <si>
    <t>mark.hansen@uwe.ac.uk</t>
  </si>
  <si>
    <t>Applied machine vision using machine/deep learning in areas such as
biometrics and agri-tech. Also designing and building 3D acquisition
systems.
Skills you ideally have to work with me:
-   Enthusiasm!
-   Basic Python programming
-   Basic understanding of machine learning and image processing
- An inquiring mind and a desire to tackle a project that is of personal interest to you</t>
  </si>
  <si>
    <t>s-hauert</t>
  </si>
  <si>
    <t>Sabine</t>
  </si>
  <si>
    <t>Hauert</t>
  </si>
  <si>
    <t>sabine.hauert@bristol.ac.uk</t>
  </si>
  <si>
    <t xml:space="preserve">We engineer swarms across scales, from nanoparticles for cancer
treatment, to robots for environmental monitoring and logistics. Swarm
strategies either use bio-inspiration or are automatically designed
using artificial evolution. In the future we aim to make swarms a
reality in real world applications.
Skills you ideally have to work with me:
We are looking for students with a variety of backgrounds (software,
hardware). The key skills required are:
-   Motivation for the project
-   Independent thinking and working
-   Creativity
- Coding skills
</t>
  </si>
  <si>
    <t>h-hauser</t>
  </si>
  <si>
    <t>Helmut</t>
  </si>
  <si>
    <t>Hauser</t>
  </si>
  <si>
    <t>helmut.hauser@bristol.ac.uk</t>
  </si>
  <si>
    <t>[www.morphologicalcomputation.org](http://www.morphologicalcomputation.org/)
Research Area
Our research group works in the field and Morphological Computation,
which is a concept inspired by observations in nature where we can see
that morphological feature play a crucial role in the emergence of
intelligent behaviour. We work together with biologists and chemists to
understand the underlying principles and employ them to develop
fundamentally novel design approaches to build more robust and
intelligent robotic systems and sensors. Our field is closely connected
to Soft Robotics, since you need soft bodies to leverage the concept of
Morphological Computation.
Note that our group is very interdisciplinary, and group members are
coming from a number of different backgrounds. Furthermore, we also have
strong collaborations on the international (USA, Japan, Europe) as well
on the national level (e.g., Oxford, Cambridge and Imperial).
Skills you ideally have to work with me:
Our research is carried out in many different domains. We work on
theoretical models, use simulation tools, apply machine leaning, and
last but not least, we also build various prototypes.</t>
  </si>
  <si>
    <t>j-hong</t>
  </si>
  <si>
    <t>Jun</t>
  </si>
  <si>
    <t>Hong</t>
  </si>
  <si>
    <t>Jun.Hong@uwe.ac.uk</t>
  </si>
  <si>
    <t xml:space="preserve">-   Autonomous systems (AI planning, plan/goal recognition, agent
modelling, multi-agents, BDI-based agent systems, reasoning under
uncertainty)
-   Graph mining and social network analysis (computational social
capital models, graph-based fraud detection)
-   Data extraction, integration, linkage and analytics (health,
consumer, business, administrative, social media/Web, structured and
unstructured data, privacy preservation)
Skills you ideally have to work with me:
-   Basic knowledge in logical/probabilistic representation and
reasoning
-   Experience in a programming language, e.g. Java, C/C++, Python
-   Basic knowledge in machine learning
</t>
  </si>
  <si>
    <t>n-hooper</t>
  </si>
  <si>
    <t>Nic</t>
  </si>
  <si>
    <t>Hooper</t>
  </si>
  <si>
    <t>Nic.Hooper@uwe.ac.uk</t>
  </si>
  <si>
    <t>My research interest is modelling key skills in human child development
(such as joint attention, generalised imitation, motivational systems
and early language development) in machines and robots. Theoretically I
use learning theory/reinforcement models, in particular Relational Frame
Theory (RFT see
[https://www.newscientist.com/article/mg23431280-200-spoken-rules/](https://www.newscientist.com/article/mg23431280-200-spoken-rules/)).
Skills you ideally have to work with me:
-   Experience of machine learning programming
-   An interest in modelling early human processes in a machine
-   A taste for adventure and discovery</t>
  </si>
  <si>
    <t>e-hunt</t>
  </si>
  <si>
    <t>Edmund</t>
  </si>
  <si>
    <t>Hunt</t>
  </si>
  <si>
    <t>edmund.hunt@bristol.ac.uk</t>
  </si>
  <si>
    <t xml:space="preserve">My main area of research is in bioinspired robotics, particularly swarm robotics. This is the idea of making large numbers of relatively simple robots that can self-organize useful collective behaviours, such as exploring unknown environments or monitoring known spaces for anomalies. Animals like ants (social insects) do this very successfully. A big theme for swarm robotics nowadays is 'robots into the real world', i.e. taking our robots out of the lab into the noisy, unpredictable outside world. If robots are going to thrive there they need to be flexible and aware of the risks in their environment. Another frontier is the very small, where we might make microrobots that can deliver drugs into a tumour. </t>
  </si>
  <si>
    <t>a-jafari</t>
  </si>
  <si>
    <t>Aghil</t>
  </si>
  <si>
    <t>Jafari</t>
  </si>
  <si>
    <t>Aghil.Jafari@uwe.ac.uk</t>
  </si>
  <si>
    <t>Dr Aghil Jafari is a Senior Lecturer in Robotics at UWE. Dr Jafari received his MSc in Mechatronics Engineering ('11) from the Amirkabir University in Tehran, and earned his PhD in Mechanical Engineering (’15) from the KoreaTech University in Cheonan. Before becoming a Senior Lecturer in Robotics at UWE, he was a Lecturer in Mechanical Engineering and Mechatronics. His main research interests broadly involve the areas of robotics (e.g., systems Modelling, Stability and Control) and Cyber-Physical Systems (e.g., haptics, Teleoperation and  Telerobotics).</t>
  </si>
  <si>
    <t>Tavs</t>
  </si>
  <si>
    <t>Jorgensen</t>
  </si>
  <si>
    <t>tavs.jorgensen@uwe.ac.uk</t>
  </si>
  <si>
    <t>p-kashyap</t>
  </si>
  <si>
    <t>Poonam</t>
  </si>
  <si>
    <t>KASHYAP</t>
  </si>
  <si>
    <t>poonam.kashyap@uwe.ac.uk</t>
  </si>
  <si>
    <t>a-khalil</t>
  </si>
  <si>
    <t>Khalil</t>
  </si>
  <si>
    <t>oe18433@bristol.ac.uk</t>
  </si>
  <si>
    <t>My main research interests are Deep Reinforcement Learning, specifically curriculum learning, multi-agent and model-based RL.</t>
  </si>
  <si>
    <t>c-lee</t>
  </si>
  <si>
    <t>Chanelle</t>
  </si>
  <si>
    <t>c.l.lee@bristol.ac.uk</t>
  </si>
  <si>
    <t>Nathan</t>
  </si>
  <si>
    <t>Lepora</t>
  </si>
  <si>
    <t>n.lepora@bristol.ac.uk</t>
  </si>
  <si>
    <t xml:space="preserve">I lead the BRL Tactile Robotics group (https://www.bristolroboticslab.com/tactile-robotics), which investigates how robots can use an artificial sense of touch to physically interact with the world around them. My group is increasingly using AI methods such as deep learning to give the robots dexterous capabilities like those humans employ effortlessly with our hands. 
We work closely with industrial partners, such as Ultraleap, DeepMind and Shadow Robotics to ground our research on applications that can lead to tangible impacts. 
My interests concern a wide range of applications of robot touch, encompassing
- fabricating and controlling robot hands with a sense of touch
- developing AI (particularly deep learning) for dexterous interaction of robots
- relationship between human intelligence and our dexterity
- neuroscience of perception and action 
- biomimetic tactile sensing, artificially reproducing the human sense of touch
- teleoperation and virtual telehaptics (in collaboration with Ultraleap)
- tactile robotics for education
Skills you ideally have to work with me: Curiosity and motivation. Teamwork. My lab already has a broad range of expertise. If you want to use deep learning, a familiarity with standard toolboxes in python for deep learning would give a quick start (and confidence with python is a necessity).
Given the uncertainty around lab access, a project developing new hardware such a building robot hands is not advised this year for a summer MSc project. It can be considered as an extension of a project into a PhD for CDT students. 
</t>
  </si>
  <si>
    <t>j-matthews</t>
  </si>
  <si>
    <t>Jason</t>
  </si>
  <si>
    <t>Matthews</t>
  </si>
  <si>
    <t>jason.matthews@uwe.ac.uk</t>
  </si>
  <si>
    <t xml:space="preserve">The overarching theme is smart materials, and customised manufacturing
applied to prosthetics and biomechanics. To date, this has concentrated
on the tools and methods to support the design and improved manufacture
of products and wider systems.
-   Application of constraint-based design and optimisation - approaches
for the modelling of product and analysis of machine-material
interaction.
-   Bespoke modelling and prototyping of materials and products.
Skills you ideally have to work with me:
-   Basic CAD skills.
-   An appreciation of modern manufacturing techniques.
-   Rudimentary materials knowledge and mechanics.
-   Basic understanding of design for manufacture.
</t>
  </si>
  <si>
    <t>w-mayol-cuevas</t>
  </si>
  <si>
    <t>Walterio</t>
  </si>
  <si>
    <t>Mayol-Cuevas</t>
  </si>
  <si>
    <t>Walterio.Mayol-Cuevas@bristol.ac.uk</t>
  </si>
  <si>
    <t>Hello *Please Note*: I happy to offer to supervise you for co-created proposals only given I am currently on industry secondment at Amazon headquarters in Seattle USA. I keep fully active in my research with my team at Bristol during this time. Last year we did successfully
supervise 4 projects in co-supervision with people from my team.
Some ideas for you to consider:
Robot vision: How to allow robots to understand the world and act on
it while using visual perception. My research in this area recently
includes object pose recovery, deep models to determine skill in people.
Visual SLAM/Mapping: I have been involved in visual mapping since
2002 and my team has been fortunate to have worked and transferred tech
in this area to international companies such as for Samsung's flagship
project RoboRay and other companies. Recent work includes more
intelligent mapping and map compression.
Handheld Robotics: This is an area my group kickstarted. Handheld
robots are robots that look and behave like hand tools but are aware of
the task and act to help and or predict what the user will do or needs
help doing. Check out the videos from handheldrobotics.org or this
article from The Economist https://tinyurl.com/y9r8yr4f
Deep learning for Robotics: We are looking at developing efficient
deep learning models to recover body pose and hand pose with multi DoF
to help understanding what people do and this is intended to work for
better human-robot interaction or robot teaching.
New sensors: Together with colleagues from Manchester University, we
are working on new sensors and new Computer Vision methods for a new
type of sensor-processor device. These we call Pixel Processor Arrays
since for every pixel we have a CPU. This is very efficient for
processing and energy consumption. Check out this ICCV paper:
https://tinyurl.com/y8dvfvwp
Visual Drones: We have developed drones that can do teach-and-repeat on
industry scenarios or use cameras to build maps and track objects using
the pixel processor arrays above mentioned. Check one of the project
websites: http://project-agile.org
Skills you ideally have to work with me:
- Depending on project: good programming skill C/C++/C# or Good robot
integration and design (electro mechanical/3D skill).
- If a Deep Learning project, some familiarity with DL libraries and or
concepts.
- Have will to learn and work hard and strong commitment to push yourself
towards new ideas and challenges.
Reach out by email to Walterio.Mayol-Cuevas@bristol.ac.uk with subject "Robotics/FARSCOPE MSc project supervision request + your name" for us to take it forward. Many thanks for looking!</t>
  </si>
  <si>
    <t>t-mitchell</t>
  </si>
  <si>
    <t>Tom</t>
  </si>
  <si>
    <t>Mitchell</t>
  </si>
  <si>
    <t>Tom.Mitchell@uwe.ac.uk</t>
  </si>
  <si>
    <t>h-nemati</t>
  </si>
  <si>
    <t>Hamidreza</t>
  </si>
  <si>
    <t>Nemati</t>
  </si>
  <si>
    <t>Hamidreza.Nemati@uwe.ac.uk</t>
  </si>
  <si>
    <t>I obtained my PhD at the Guidance and Control Laboratory (GCL), Department of Aeronautics and Astronautics, Kyushu University, Fukuoka, Japan (2015), became a postdoctoral researcher at the Department of Aerospace Engineering, Amirkabir University of Technology (Tehran Polytechnic), Tehran, Iran (2017-2018) supported by Iran's National Elites Foundation, and a research associate at the Engineering Department, Lancaster University, Lancaster, UK (2018-2020) worked on an EPSRC funded project via National Centre for Nuclear Robotics. My research applies *Autonomous Navigation and Intelligent Control* within *Cyber-Physical Systems* to address real-world problems. My recent work has been focused on control of a dual-arm hydraulic manipulator and robust stabilisation of Micro Aerial Vehicles (MAVs). My research interests cover the following items:
- Robust Control of Uncertain Nonlinear Systems subject to Matched/Mismatched Uncertainties and External Disturbances in Hazardous Environments,
- Stabilisation of Under-actuated Mechanical Systems,
- Stabilisation of Soft-bodied Robots,
- Intelligent Control of Bio-inspired Robots,
- Autonomous Navigation (SLAM, Obstacle Avidance and Path Planning),
- Cooperative Control of Multi-Agent Systems and Robot Swarms,
- Fault Tolerant Control Techniques</t>
  </si>
  <si>
    <t>m-o'donnell</t>
  </si>
  <si>
    <t>O'Donnell</t>
  </si>
  <si>
    <t>Matt.ODonnell@uwe.ac.uk</t>
  </si>
  <si>
    <t xml:space="preserve">I have worked with extensively optimising lightweight structures composite materials as part of ACCIS and UWE. I have an interest in developing novel  **adaptive** structures and **compliant mechanisms**, that can exploit the synergy between **anisotropic** behaviour and **geometric nonlinearity**.   I have developed numerical and analytical models that have supported the creation of proof-of-concept demonstrators.
</t>
  </si>
  <si>
    <t>p-odowd</t>
  </si>
  <si>
    <t>Paul</t>
  </si>
  <si>
    <t>O'Dowd</t>
  </si>
  <si>
    <t>paul.odowd@bristol.ac.uk</t>
  </si>
  <si>
    <t>My current research interests concern bottom-up design of robotics
technology to broadly study emergent phenomenon. I am interested in robotic technologies applied into novel areas, necessitating inter-disciplinary working.  For example, this
includes (a) the design and study of swarm  robotic systems (b) novel development and applications of 3D printing  (c) the design and study of robots applied to drawing with common artists materials to better understand creativity.   My research area has a foundation in the study of
swarm robotic systems, evolutionary algorithms and the 
simulation of mobile robots.  I have experience of inter-disciplinary working as co-founder of the robotics art &amp; design study Rusty Squid Ltd.  I am very happy to co-create/supervise projects with students who approach me with an initial idea.  
A selection of skills which may be beneficial (but not essential) to work with me:
-   C Programming, generally  for micro-controllers (Arduino etc)
-   Programming for embedded processing (e.g raspberry pi).
-   Programming for real time operation.
-   Basic programming for motor control and sensor processing.
-   Some CAD and 3D printing/CNC experience/awareness.
-  Metaheuristics and Machine Learning.</t>
  </si>
  <si>
    <t>s-paul</t>
  </si>
  <si>
    <t>Satyam</t>
  </si>
  <si>
    <t>satyam.paul@uwe.ac.uk</t>
  </si>
  <si>
    <t>Click on the 'Edit profile' button on the left to edit your profile. Describe yourself and your main research topics. You can **use** the _markdown_ *syntax* to enrich the text:
- item 1
- item 2</t>
  </si>
  <si>
    <t>Pearson</t>
  </si>
  <si>
    <t>martin.pearson@brl.ac.uk</t>
  </si>
  <si>
    <t xml:space="preserve">Biomimetic and Neurorobotics
I build embodied models of neural structures to gain insight into their
function and to find novel solutions to hard engineering problems. I am
particularly interested in whisker tactile sensing as a model of active
touch, its role in perception and the development of spatial memory.
Skills you ideally have to work with me::
-   Computing skills: Python, C/C++, Matlab, Linux
-   Tools: Gazebo, Solidworks, NEST
-   Interests: Neuroscience, animal behaviour, robot platform design
</t>
  </si>
  <si>
    <t>h-philamore</t>
  </si>
  <si>
    <t>Hemma</t>
  </si>
  <si>
    <t>Philamore</t>
  </si>
  <si>
    <t>hemma.philamore@bristol.ac.uk</t>
  </si>
  <si>
    <t>t-pipe</t>
  </si>
  <si>
    <t>Tony</t>
  </si>
  <si>
    <t>Pipe</t>
  </si>
  <si>
    <t>tony.pipe@brl.ac.uk</t>
  </si>
  <si>
    <t xml:space="preserve">I work in three main technical areas:
Connected Autonomous Vehicles or motorised vehicles generally. 
I have worked in a number of areas,
including the technology of the vehicles themselves, especially
their sensing and control capabilities (both in simulation and the
real world) and the factors that could impact on their usability,
especially for a large sector, i.e., those who used to be able to
drive but now cannot, perhaps simply the result of the passage of
time, or because of an acquired disability.
Skills you ideally have to work with me:
-   General mechatronics capability
OR
-   Software design and high-level programming capability
OR
-   Simulation technologies
</t>
  </si>
  <si>
    <t>r-ramachandran</t>
  </si>
  <si>
    <t>Raj</t>
  </si>
  <si>
    <t>Ramachandran</t>
  </si>
  <si>
    <t>Raj.Ramachandran@uwe.ac.uk</t>
  </si>
  <si>
    <t>Computer science</t>
  </si>
  <si>
    <t>a-richards</t>
  </si>
  <si>
    <t>Arthur</t>
  </si>
  <si>
    <t>Richards</t>
  </si>
  <si>
    <t>arthur.richards@bristol.ac.uk</t>
  </si>
  <si>
    <t xml:space="preserve">Autonomous navigation, primarily for drones. Aiming to make drones more
useful in civil applications by improving their ability to handle
uncertain and/or cluttered environments. Techniques include smart
mission-planning, on-board autonomy, or both.
Skills you ideally have to work with me:
-   Mathematical modelling, including any of: optimisation; control;
estimation; geometry.
-   Programming, including any of: C, C++, Python, MATLAB, Arduino
</t>
  </si>
  <si>
    <t>t-richardson</t>
  </si>
  <si>
    <t>Richardson</t>
  </si>
  <si>
    <t>thomas.richardson@bristol.ac.uk</t>
  </si>
  <si>
    <t>I currently lecture in Flight Mechanics and Control. My principal research interest is Control, ranging from classical flight control up to high-level decision-making and autonomy. Recently I have been working with members from Engineering Mathematics to address the problem of autonomy within groups of unmanned air vehicles.
**Biography**
Dr. Richardson lectures Flight Mechanics and Control in the Aerospace Department at Bristol University. He obtained his first degree (MEng) from the Department at Bristol in 1998 and stayed on to undertake a PhD in Nonlinear Flight Mechanics. Awarded his PhD in 2002 he moved over to the Mechanical Engineering Department in Bristol as an RA. In June 2003 he moved back to the Aerospace Department when he was appointed to the Lectureship in Flight Mechanics.</t>
  </si>
  <si>
    <t>j-rossiter</t>
  </si>
  <si>
    <t>Jonathan</t>
  </si>
  <si>
    <t>Rossiter</t>
  </si>
  <si>
    <t>jonathan.rossiter@bristol.ac.uk</t>
  </si>
  <si>
    <t>My research interests cover all aspects of Soft Robotics, from smart
materials to robotic organisms. I am particularly interested in robots
that interact with delicate environments and objects, including the
human body (e.g. implantable robotics and soft exoskeletons) the natural
environment (e.g. biodegradable, edible, energy autonomous, and
environmentally remediating and monitoring robots). Core to all these
are the underlying technologies we develop including artificial muscles,
smart polymers, mechanisms of embodied intelligence and tactile
stimulators. For example, we are using tactile stimulators to generate a
new paradigm of physical communication using wearable soft devices that
enable the remote communication of emotion, feeling and personal
connection. We are exploring how artificial robotic organisms can be
seeded and grow and how then can be used to enhance farming and ecology.
There are many opportunities for interesting projects in our lab!
Skills you ideally have to work with me:
Skill depend on the particular project and typically the project can be
adapted to fit the experience and needs of the student. Above all you
need to have imagination and enthusiasm!</t>
  </si>
  <si>
    <t>d-simeonidou</t>
  </si>
  <si>
    <t>Dimitra</t>
  </si>
  <si>
    <t>Simeonidou</t>
  </si>
  <si>
    <t>Dimitra.Simeonidou@bristol.ac.uk</t>
  </si>
  <si>
    <t>m-studley</t>
  </si>
  <si>
    <t>Studley</t>
  </si>
  <si>
    <t>Matthew2.Studley@uwe.ac.uk</t>
  </si>
  <si>
    <t xml:space="preserve">My research is mainly in evolutionary swarm robotics, and the ethical and societal impacts of robots.  
I lead the EU funded projects [SCIROC] (https://sciroc.org/) and [DURABLE] (https://www.durableproject.eu/).  
I am passionate that we should use technology for the flourishing of humans and other creatures.  
                                </t>
  </si>
  <si>
    <t>c-sullivan</t>
  </si>
  <si>
    <t>Charlie</t>
  </si>
  <si>
    <t>Sullivan</t>
  </si>
  <si>
    <t>John.Sullivan@uwe.ac.uk</t>
  </si>
  <si>
    <t>Tactile sensors based on rodent whiskers: BRL has been working for a
number of years on building artificial whisker tactile sensors which are
inspired by natural whiskers as used by animals (particularly rats). I
am particularly interested in the biomimetic design of these: trying to
find which aspects of the biological whiskers are most important for
their performance as a sensory-motor system.
Machine Learning applied to sensors, damage detection: I am also
interested in the ways in which various ML methods can be applied to
whisker sensor data in order to make reliable predictions of surface
conditions which are not easily determined by other types of sensor.
Application of tactile sensors to NDE/Structural Health Monitoring:
Operational engineering structures and machines require continual
monitoring in order to ensure safety and reliability. I am interested in
ways to apply whisker sensors in such applications.
Lightweight, biologically-inspired structures and design
Using optimisation algorithms inspired by biology to automatically
design strong but lightweight artefacts.
Skills you ideally have to work with me:
Experience with using CAD and 3D-printing
Programming experience in MATLAB or Python
Possibly also:
Mechanical analysis tools, e.g. Finite Element Analysis
Some electronics/embedded systems knowledge would also be useful for
whisker experiments</t>
  </si>
  <si>
    <t>c-toomer</t>
  </si>
  <si>
    <t>Chris</t>
  </si>
  <si>
    <t>Toomer</t>
  </si>
  <si>
    <t>Chris.Toomer@uwe.ac.uk</t>
  </si>
  <si>
    <t>My research is in the area of aerial/space vehicles in extreme
environments, for example: very small highly manoeuvrable Unmanned
aerial vehicles (UAVs) to high speed spaceplanes going to orbit and
spacecraft in orbit. These vehicles tend to be autonomous or
semi-autonomous due to the difficult environment that they work in or
just the small size that some of the vehicles have. The vehicles tend to
need reliable and intelligent control systems, not just for their
intended flight path but for reasons such as:
-   Extracting energy from the environment whilst the vehicle is in
flight;
-   To stabilise the vehicle in flight from external effects
-   To be highly manoeuvrable in a complex environment (small UAVs)
-   To undertake robotic tasks that may vary slightly from mission to
mission (spacecraft)
Skills you ideally have to work with me:
-   Some experience in programming
-   Basic knowledge of 2D/3D dynamic movement
-   Interest in aerial/space vehicles</t>
  </si>
  <si>
    <t>n-wang</t>
  </si>
  <si>
    <t>Ning</t>
  </si>
  <si>
    <t>Ning2.Wang@uwe.ac.uk</t>
  </si>
  <si>
    <t>Ning Wang has extensive research and project experience in Intelligent Systems and Robotics, in particular on Human-Robot Interaction (HRI). She received her Ph.D degree in Electronics Engineering at The Chinese University of Hong Kong in 2011. She worked as Post-doc research fellow on machine learning at the Chinese University of Hong Kong, as Research fellow on HRI with the Centre for Robotics and Neural Systems, University of Plymouth. Currently, she is a Senior lecturer in Robotics with the Bristol Robotics Laboratory at University of the West of England, United Kingdom. Ning has rich project experience, she has been key member of EU FP7 Project ROBOT-ERA, EU Regional Development Funded Project ASTUTE 2020 and industrial projects with UK companies. She has been awarded several awards including best paper award of ICIRA'15, best student paper award nomination of ISCSLP'10, and award of merit of 2008 IEEE Signal Processing Postgraduate Forum, etc.</t>
  </si>
  <si>
    <t>Benjamin</t>
  </si>
  <si>
    <t>Ward-Cherrier</t>
  </si>
  <si>
    <t>b.ward-cherrier@bristol.ac.uk</t>
  </si>
  <si>
    <t>Most commercial upper limb prosthetics do not include sensory feedback;
an essential component to regain full functionality of the missing limb.
My research proposes to address this issue by developing an "Intelligent
neuromorphic tactile prosthetic hand": a low-cost 3d-printed prosthetic
hand that restores a sense of touch, which could transform the lives of
2 million hand amputees worldwide.
My research takes a novel approach to prosthetic research, exploiting
recent developments in 3d-printing and event-based vision to answer an
ambitious research question: How can a functional neuromorphic
(mimicking neuro-biological architectures) tactile prosthetic hand be
developed, and what are the most effective control and feedback
strategies for upper-limb prosthetics?
I adopt a tactile-centric approach separated in three main phases.
Initial focus will be on biomimetic hardware development in
collaboration with iniVation (neuromorphic tactile sensors) and
OpenBionics (prosthetic hands). I will then explore shared autonomy
control strategies for the prosthetic hand in partnership with academic
collaborators in robotics and neuroscience. Finally, the neural encoding
of incoming tactile signals will be investigated in collaboration with
experts in that area (Hannes Saal, University of Sheffield; Jim Dunham,
UoB) for eventual integration of the tactile feedback with the human
nervous system.
Skills you ideally have to work with me:                                                                                                                                                                   
     -Experience in python programming                                                                                                                                                                       
     -Interest in computational neuroscience</t>
  </si>
  <si>
    <t>r-weerasekera</t>
  </si>
  <si>
    <t>Roshan</t>
  </si>
  <si>
    <t>Weerasekera</t>
  </si>
  <si>
    <t>roshan.weerasekera@uwe.ac.uk</t>
  </si>
  <si>
    <t>r-weerasinghe</t>
  </si>
  <si>
    <t>Rohitha</t>
  </si>
  <si>
    <t>Weerasinghe</t>
  </si>
  <si>
    <t>rohitha.weerasinghe@uwe.ac.uk</t>
  </si>
  <si>
    <t>I am a Senior Lecturer in Thermofluids at the Department for Engineering Design and Mathematics within the Faculty of Environment and Technology.​ My career has spanned over 20 years in the academia, industry in teaching, consultancy, research and managment in the UK and overseas. The places I have worked for include University of Moratuwa, the UNDP, Mendick Waring, URS, University of Sussex, GCET Oman and ZEF UK.
My areas of expertise are but not limited to Energy, Mechanical Engineering, Automotive Engineering, Sustainability and Building Physics, Computational Fluid Dynamics, Thermo-fluids, Renewable Energy Technologies and Engineering Research</t>
  </si>
  <si>
    <t>d-western</t>
  </si>
  <si>
    <t>Western</t>
  </si>
  <si>
    <t>david.western@uwe.ac.uk</t>
  </si>
  <si>
    <t xml:space="preserve">My background is in biomedical signal processing and robotics. My research interests are primarily focused around novel uses of data (electrophysiology, cameras, motion sensors) for home health applications. Particular research interests include...
- Artificial intelligence for clinical neurophysiology (automated brain monitoring)
- Intelligent camera networks for home health monitoring
- Wearables and home automation for assisted living
- Virtual reality systems for the analysis of movement disorders
                                </t>
  </si>
  <si>
    <t>j-whiting</t>
  </si>
  <si>
    <t>James</t>
  </si>
  <si>
    <t>Whiting</t>
  </si>
  <si>
    <t>James.Whiting@uwe.ac.uk</t>
  </si>
  <si>
    <t xml:space="preserve">I am currently conducting research in Health/medical technology. Based
in the Health Tech Hub, we are actively investigating diagnostic medical
technology with a range of cutting-edge devices. Developing novel
electronic devices for bespoke healthcare applications, we work with a
lot of companies to ensure our research has scope and impact outside
academia.
Skills you ideally have to work with me:
-   Sensor development (design, testing and validation).
-   Electronics experience (analogue to digital conversion, signal
filtering/conditioning)
-   Embedded development (PIC/Arduino experience and programming)
-   Interest in medical application of engineering
</t>
  </si>
  <si>
    <t>s-windsor</t>
  </si>
  <si>
    <t>Shane</t>
  </si>
  <si>
    <t>Windsor</t>
  </si>
  <si>
    <t>shane.windsor@bristol.ac.uk</t>
  </si>
  <si>
    <t xml:space="preserve">Bio-inspired flight dynamics, sensing and control
My research looks at understanding the mechanics of animal flight and
applying this understanding to develop novel technologies for aerial
robots, also known as unmanned air vehicles (UAVs). My research group,
in Aerospace Engineering at the University of Bristol, currently has a
focus on bird flight and investigating how birds are able to fly so
robustly in all wind conditions, as well as how they can harvest energy
from the wind. From this understanding of birds' flight mechanics and
sensory processing we are developing bio-inspired technologies for
aerial robots such as wings with distributed sensors for "feeling" how
an aircraft is interacting with the wind, morphing wing air vehicles,
and bird-inspired wind harvesting algorithms based on GPS tracking of
gulls. My lab uses a wide variety of techniques including high speed
video analysis, wind tunnel testing, outdoor flight vehicle testing,
simulation and computational modelling.
Skills you ideally have to work with me:
-   Ability to design and construct experimental systems
-   Experience in programming (MATLAB)
</t>
  </si>
  <si>
    <t>a-winfield</t>
  </si>
  <si>
    <t>Alan</t>
  </si>
  <si>
    <t>Winfield</t>
  </si>
  <si>
    <t>alan.winfield@brl.ac.uk</t>
  </si>
  <si>
    <t xml:space="preserve">My research is in the area of cognitive robotics with a particular focus on robot ethics or, more generally, responsible robotics. This work is within the EPSRC funded project RoboTIPS, see https://www.robotips.co.uk/ and my blog posts at https://alanwinfield.blogspot.com/search/label/RoboTIPS
                                </t>
  </si>
  <si>
    <t>j-winfield</t>
  </si>
  <si>
    <t>Jonathan.winfield@uwe.ac.uk</t>
  </si>
  <si>
    <t xml:space="preserve">My background is Zoology and now my research looks at turning waste into
a sustainable source of power. In the wet labs, at the far end of BRL,
we use real life biology (bacteria) to generate power. Microorganisms
inhabiting microbial fuel cells (MFCs) break down organic matter in a
liquid (e.g. wastewater) to produce electricity. There are many avenues
that an MFC research project might follow including; developing
biosensors, supplying power in remote locations, cleaning contaminated
liquids or a combination of all these. Some of the projects I have been
involved in include developing biodegradable robots, folding paper for
origami MFCs and focussing on the wastewater treatment capability. 
</t>
  </si>
  <si>
    <t>s-wright</t>
  </si>
  <si>
    <t>Steve</t>
  </si>
  <si>
    <t>Wright</t>
  </si>
  <si>
    <t>steve.wright@uwe.ac.uk</t>
  </si>
  <si>
    <t>c-yang</t>
  </si>
  <si>
    <t>Chenguang</t>
  </si>
  <si>
    <t>Charlie.Yang@uwe.ac.uk</t>
  </si>
  <si>
    <t>Professor Chenguang (Charlie) Yang is the leader of Robot Teleoperation Group of Bristol Robotics Laboratory, a Co-Chair of the Technical Committee on Bio-mechatronics and Bio-robotics Systems (B2S), IEEE Systems, Man, and Cybernetics Society, and a Co-Chair of the Technical Committee on Collaborative Automation for Flexible Manufacturing (CAFM), IEEE Robotics and Automation Society. He received PhD degree from the National University of Singapore (2010) and performed postdoctoral research at Imperial College London. He is a recipient of the prestigious IEEE Transactions on Robotics Best Paper Award as lead author and over ten Best Paper Awards from top international conferences. He has been awarded EPSRC Innovation Fellowship and EU FP-7 Marie Curie International Incoming Fellowship. He serves as Associate Editor of a number of leading international journals including IEEE Transactions on Robotics. 
Research and experiment videos of Prof. Yang can be found on his YouTube Channel: https://www.youtube.com/user/chenguangyang</t>
  </si>
  <si>
    <t>y-zaidi</t>
  </si>
  <si>
    <t>Yaseen</t>
  </si>
  <si>
    <t>Zaidi</t>
  </si>
  <si>
    <t>yaseen.zaidi@uwe.ac.uk</t>
  </si>
  <si>
    <t xml:space="preserve">                                https://people.uwe.ac.uk/Person/YaseenZaidi
                                Senior Member {ACM, AIAA, IEEE}, Member INCOSE, SIAM, FHEA
                                Associate Editor SAE Aerospace journal
                                UK Space Agency College of Reviewers 
</t>
  </si>
  <si>
    <t>w-zhang</t>
  </si>
  <si>
    <t>Wenhao</t>
  </si>
  <si>
    <t>wenhao.zhang@uwe.ac.uk</t>
  </si>
  <si>
    <t>My primary research is in Computer Vision. My research focus includes 3D
face recognition, eye tracking, high-resolution 3D reconstruction and
patter recognition.
A few relevant projects that I'm involved with include face recognition
for ticketing at railway stations, eye gesture recognition for human
computer interaction, eye saccade analysis for studying healthy aging
and early diagnosis of disease, multispectral 3D imaging of plants, weed
detection in pasture, underfloor navigation and recognition.
Skills you ideally have to work with me:
Some experience in image processing, machine learning and programming
(C++, Python, MATLAB).</t>
  </si>
  <si>
    <t>q-zhu</t>
  </si>
  <si>
    <t>Quanmin</t>
  </si>
  <si>
    <t>Quan.Zhu@uwe.ac.uk</t>
  </si>
  <si>
    <t>Teacher/researcher in dynamic system modeling, identification, control and simulation and published over 200 papers on these topics.
Editor/Founder of International Journal of Modelling, Identification and Control (http://www.inderscience.com/ijmic)
Editor of International Journal of Computer Applications in Technology (http://www.inderscience.com/ijcat)
Editor/Founder of Elsevier Book Series: Emerging Methodologies and Applications in Modelling, Identification and Control
(http://scitechconnect.elsevier.com/emerging-methodologies-applications-modelling-identification-control/)
Academic editor of Compelxity, Hindawi (https://www.hindawi.com/12137820/)
President/Founder of International Conference on Modelling, Identification and Control (http://icmic.org.uk/)
University Ambassador to promote collaboration of UK-China in education, research, and culture.</t>
  </si>
  <si>
    <t xml:space="preserve">Burrow </t>
  </si>
  <si>
    <t>Stephen.Burrow@bristol.ac.uk</t>
  </si>
  <si>
    <t>Sebastian</t>
  </si>
  <si>
    <t xml:space="preserve">East </t>
  </si>
  <si>
    <t>Sebastian East</t>
  </si>
  <si>
    <t>sebastian.east@bristol.ac.uk</t>
  </si>
  <si>
    <t>Lucia</t>
  </si>
  <si>
    <t>Marucci</t>
  </si>
  <si>
    <t>lucia.marucci@bristol.ac.uk</t>
  </si>
  <si>
    <t>Dandan</t>
  </si>
  <si>
    <t>ye21623@bristol.ac.uk</t>
  </si>
  <si>
    <t>Robot learning, Machine Learning and Deep Learning for Computer Vision, Teleoperation, Human-Robot Shared Control, Tactile Robotics</t>
  </si>
  <si>
    <t xml:space="preserve">X </t>
  </si>
  <si>
    <t xml:space="preserve">Zhenyu  </t>
  </si>
  <si>
    <t>zhenyu.lu@uwe.ac.uk</t>
  </si>
  <si>
    <t xml:space="preserve">Andrew </t>
  </si>
  <si>
    <t xml:space="preserve">Calway </t>
  </si>
  <si>
    <t>Andrew.Calway@bristol.ac.uk</t>
  </si>
  <si>
    <t>Virginia</t>
  </si>
  <si>
    <t>Ruiz Garate</t>
  </si>
  <si>
    <t xml:space="preserve"> virginia.ruizgarate@uwe.ac.uk</t>
  </si>
  <si>
    <t xml:space="preserve">Conor </t>
  </si>
  <si>
    <t>Houghton</t>
  </si>
  <si>
    <t>Conor Houghton</t>
  </si>
  <si>
    <t>x</t>
  </si>
  <si>
    <t>id</t>
  </si>
  <si>
    <t>title</t>
  </si>
  <si>
    <t>desc</t>
  </si>
  <si>
    <t>cosupervisor</t>
  </si>
  <si>
    <t>assigned_student</t>
  </si>
  <si>
    <t>is_cocreated</t>
  </si>
  <si>
    <t>confirmation_email_sent</t>
  </si>
  <si>
    <t>stall</t>
  </si>
  <si>
    <t>Interactive expressive eyes</t>
  </si>
  <si>
    <t>Gaze plays a key role in human-robot interaction. This project aims at developing an novel open-source tool to generate expressive gaze, able to follow you (mutual gazing), recognise your emotions, and react to them.
![Expressive eyes](https://uweacuk-my.sharepoint.com/:i:/g/personal/severin_lemaignan_uwe_ac_uk/EQlcUyitSB1Ou02xKnMY3osBJfnTpdwjyuLfcWp2fgyS_w?e=4S50Ju&amp;download=1)
The project will build on a previous project conducted last year, and will also involve porting the resulting library to a smartphone, to be used eg on small mobile robots.
Note that this project is programming-intensive: you need to be a confident Python/C++ programmer, and experience in computer vision would be beneficial.</t>
  </si>
  <si>
    <t>s-lemaignan</t>
  </si>
  <si>
    <t>Socially-aware robot</t>
  </si>
  <si>
    <t>The project deals with how robots can integrate into social groups. You would first design a controlled group task that would be suitable to extract relevant data. A robot should then be introduced to the group, with minimal impact on their usual behaviour, to be able to extract the following information:
  *   Body direction
  *   Body position
  *   Basic emotions
  *   Gender
  *   Proximity from other individuals and objects
these measurements are going to be analyzed to predict the cohesion of the group and to assume the social norms based on the environment. Then possible relationships are going to be extracted from this information and used to create sociograms.</t>
  </si>
  <si>
    <t>Neuromorphic whisker tactile sensing</t>
  </si>
  <si>
    <t>Develop a neuromorphic whisker sensor that can generate biomimetic spike responses to contacts and that can be used for rapid robust object, shape and texture recognition</t>
  </si>
  <si>
    <t>Sign language detection for teaching applications</t>
  </si>
  <si>
    <t>Design a virtual environment for teachign sign language. Give feedback to learners using a hand tracker such as the leap motion controller</t>
  </si>
  <si>
    <t>Acoustic place recognition</t>
  </si>
  <si>
    <t>To integrate auditory cues into a multi-sensory place recognition system based on the principles of predictive coding neural networks. This project will feed into a  model of a cortico-cerebellar loops as the basis for adaptive behaviour in mammalian brains and as the inspiration for next generation spike based robotic control.</t>
  </si>
  <si>
    <t>Electrostatic artificial muscle</t>
  </si>
  <si>
    <t>Dielectrophoretic liquid zipping (DLZ) is a new actuation concept [recently discovered by the Bristol SoftLab team](https://www.youtube.com/watch?v=CMKAR86z1n8). Including a tiny bead of oil contributes to a gigantic force amplification through the interplay of various physical phenomena.  In this research, we will develop a novel structure, embodying an oil reservoir (e.g. an oleophilic sponge material) in the electro-origami actuator to demonstrate a reliable long-term robotic application.</t>
  </si>
  <si>
    <t>Electroactive origami</t>
  </si>
  <si>
    <t>Like the *Electrostatic artificial muscle* project this study will be based on the actuation concept recently discovered by the Bristol SoftLab team (https://www.youtube.com/watch?v=CMKAR86z1n8). In this research, we will investigate conductive ink printing on insulating layers and develop multiple electroactive origami actuators which will be characterized and demonstrated in the robotic embodiment.</t>
  </si>
  <si>
    <t>Low-power energy harvesting device</t>
  </si>
  <si>
    <t xml:space="preserve">In this research, we will design, develop and characterize a flexible electromechanical transducer for energy harvesting from low-frequency environmental motion. We will base this study on triboelectric and electrostatic phenomena. The energy storage circuit through a rectifier will also be developed to make it ready for powering a robot. </t>
  </si>
  <si>
    <t>Intuitive control of a robotic arm using mixed reality</t>
  </si>
  <si>
    <t>Using mixed reality, a virtual model of a robot arm will be superimposed on top of the real robot arm in the scene, to facilitate planning and control. The controllable virtual arm should allow the human operator to set target positions for the real robot without fear of collisions. Once the waypoints have been selected by the human operator, the robotâ€™s planned path could then be visualised in the scene, allowing the operator to check that the path is safe for implementation on the real robot.</t>
  </si>
  <si>
    <t>Learning object sorting from teleoperators</t>
  </si>
  <si>
    <t xml:space="preserve">For robots in nuclear decommissioning the safety case requires there to be a human in the loop making final decisions as to tasks that will be performed. However, many tasks are challenging for a teleoperator to perform with full control of a robot system. Hence we propose a semi-autonomous system where it suggests possible actions that the teleoperator can select from. The performance of such a system could be improved by it learning from the teleoperator as to which tasks are most appropriate for a given situation. This project proposes to develop such a learning system for the task of teleoperated sorting and handling of nuclear waste. This particular task consists of piles of contaminated objects (sections of pipe, gloves etc) which need to be sorted, the system should suggest grasps and extraction trajectories to effectively sort the waste; the proposed system would learn which grasps/trajectories to suggest.
We recommend understanding of the Ubuntu and ROS system environment, as experiments will first be carried out virtually via Gazebo. If possible it will eventually be executed on the real robots in the nuclear simulation lab. </t>
  </si>
  <si>
    <t>Impact of Errors &amp; Recovery on Robot Social Influence</t>
  </si>
  <si>
    <t xml:space="preserve">The aim of this project is to investigate how robot errors and attempts to recover/repair from that error could impact on the robot's social influence - measured e.g. by how much people then comply with the robot's request. There's room to play with the type of error i.e. an interesting social error (e.g. talking over you) versus a 'technical' error, and whether the right repair strategy (e.g. making a self-deprecating joke) might actually make the robot more likeable/influential/persuasive if it's done right. </t>
  </si>
  <si>
    <t>Teaching Robots Perspective Taking skills</t>
  </si>
  <si>
    <t>This project will model in a robot how children learn the key relational skills that underpin human perspective taking, self awareness and empathy skills. Typically developing human infants learn how to respond to the deictic relationships between I-You (self-other), Here-There (spatial) and Now-Then (temporal) relations that are present in everyday conversation and generalise these skills to understand other peopleâ€™s points of view. Using recent advances in the psychological understanding of child development, language and relational responding, the project will aim to teach a robot simple generalised perspective taking skills. The project will involve teaching a robot basic I-You deictic relational frames so that it can pass a test condition of selecting the correct picture relative to another person. The I-You relation will be derived from successive learning trials such that its signal to noise ratio increases across successive trials to some mastery criterion.</t>
  </si>
  <si>
    <t>State estimation of a human working with an industrial robot</t>
  </si>
  <si>
    <t>As manufacturing shifts towards smart factories, with interconnected production systems and automation, human workers will have to work more and more in collaboration with industrial robots. In this project, your task will be to set up a set of cameras and RGB-D sensors to observe a collaborative task between an industrial robot and a human. The goal of the project is to automatically classify the interaction state of the human (e.g. 'working on a task', 'looking for the attention of the robot', 'being idle and taking a break') based on the sensor data. To solve this, you will have to:
- Set up different cameras around an industrial robot,
- Program the robot to interact with the human,
- Collect videos from the cameras and extract features from the images, and
- Train a machine learning model to recognise the interaction states of the human.</t>
  </si>
  <si>
    <t>Neuromorphic tactile perception</t>
  </si>
  <si>
    <t>Spiking Neural Networks (SNN) are considered the new generation of neural networks that closely emulate the spike-based information processing undertaken by our own nervous system. This project will aim to investigate the similarities which may be drawn between artificial and human sensing, building upon previous work on the optical neuromorphic tactile sensor (NeuroTac) developed at Bristol. The project will involved the adaptation of the NeuroTac to investigate its potential as a neuromorphic sensor integrated with spiking neural networks. This work may result in a greater understanding of tactile sensing and information processing in biologically plausible models.</t>
  </si>
  <si>
    <t>Tactile feedback for prosthetic hands</t>
  </si>
  <si>
    <t xml:space="preserve">This project involves exploring tactile sensation in prosthetics, with the aim being to provide high-quality haptic information to amputees. Our system will use OpenBionic's™ Brunel hand and provide vibrotactile feedback through a haptic armband. Work on this project will involve investigating feedback quality and comfort with able-bodied participants. The project could inform our understanding of tactile sensation and help develop a real-world solution to deliver feedback to amputees.
</t>
  </si>
  <si>
    <t>Mixed Reality workstation for mobile robot control</t>
  </si>
  <si>
    <t>In this project, the researcher will look into using a HoloLens Mixed Reality headset to create a workstation for the human control/supervision of a mobile robot in a remote environment. Many facets of the user interface design could be developed, such as the best ways to display camera feeds or 3D models of the environment to the operator, as well as interfaces that allow for control of the robot.</t>
  </si>
  <si>
    <t xml:space="preserve">Robotic Assisted Bending of Ceramic Extrusions  </t>
  </si>
  <si>
    <t xml:space="preserve">This project will contribute to development of a novel robotic system to shape extruded sections as the clay - with the aim of creating curved forms that correspond to dimensions of CAD designs. We are looking to use Universal Robots Arms for the project, but also open to the possibility of using other types of computer-controlled actuators. The research is located at UWE's Centre for Fine Print Research (CFPR) and is part of an externally funded project.  
The main challenge is likely to be the development of bespoke code and scripts that can translate CAD drawings into machine control data and facilitate the production of physical pieces in corresponding forms. The project may also involve the development of the physical actuators, electronics, mechanics and CAD. The development of the system is likely to involve notions of Control Theory and Compliance. The coding environment is not pre-determent, but likely involve UR script, Python and Rhino Grasshopper.
</t>
  </si>
  <si>
    <t>Raman Image analysis for bacteria/biofilm detection</t>
  </si>
  <si>
    <t>The aim of this project is to identify specific wavelengths of light under which biofilms and ideally bacteria are most visible. The data will be provided by UWE's Department of Applied Science with a view of developing a handheld inspection device to monitor food preparation surfaces. This project will give a student a good opportunity to learn applied computer vision techniques, and to compare traditional machine learning approaches with deep learning. If the student is more keen on the hardware aspects, then this can also be introduced.</t>
  </si>
  <si>
    <t>Automatic curriculum generation for improved reinforcement learning</t>
  </si>
  <si>
    <t>This projects follows on from work results from one of last year's MSc projects and concerns developing a learning curriculum automatically that improves the ability of an agent to complete a complex task. It will provide the student with exposure to current state of the art learning and simulations.</t>
  </si>
  <si>
    <t>GANs for synthetic art production</t>
  </si>
  <si>
    <t>There has been a lot of interest in recent years in bridging the gap between artists and computer scientists in the area of art generation. The project itself is very open ended, and could look, for example, at genertaing specific types of objects for inclusion in larger images, or how to combine them in an aesthetically pleasing way, or even creating a robot that can interpret instructions and generate something new.</t>
  </si>
  <si>
    <t xml:space="preserve">Soft-robotics of the sperm tail </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</si>
  <si>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â€œcounterbendâ€ phenomenon. This project aims to take this biological architecture to design the next generation of articulated soft robots. The student will build a soft-robotic arm by just using strips of a piece of paper, from which bending experiments will be conducted. Images of the different deformations will be compared with a simulational tool of this system (provided) so that the viability of the design may be assessed. This project is based on the current need for cheap and intelligent materials that are able to communicate mechanical information and self-adapt under  different situations.</t>
  </si>
  <si>
    <t>Soft-robotics spontaneous travelling waves locomotor</t>
  </si>
  <si>
    <t xml:space="preserve">Molecular motors are force generators which can produce mechanicaloscillations at the cellular scale and play a central role in muscle contractionand cell motility. Insect fibrilar muscles of wasps and bees are known to exhibita wing thrust which is asynchronous to the activating nervous impulses.Skinned skeletal and cardiac muscle fibers have also been shown to exhibitspontaneous oscillations in vitro under various conditions. Other non-muscularexamples are the periodic motion of cilia and flagella used for cell motility andthe amplification of weak stimuli via oscillatory instabilities of mechanosensoryhair bundles.Early models proposed to understand such systems weregrounded on experimental evidences of muscle contraction and weresubsequently generalized to the study of eukaryotic flagella. In this project, we will  build artificial generic soft-robotic model for the collective dynamics of molecular motors which generates spontaneous oscillations. </t>
  </si>
  <si>
    <t>Microorganism inspired robots Bio-SoftRobotics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</si>
  <si>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Turing self-organised robots.</t>
  </si>
  <si>
    <t>Privacy-Sensitive Robotics: What my robot knows about me and who owns that knowledge</t>
  </si>
  <si>
    <t>In the field of social and service robots, user data are crucial in order to design a meaningful connection with the user. The quality of user data, as well as a clear model of their ownership is extremely valuable when it comes to designing future features and different modes of user interaction with the robot. Such data may be considered the new currency of the digital economy, however, ownership of digital assets and data privacy has become increasingly abstract. This project will make a contribution to the nascent filed of privacy-sensitive robotics by investigating how user rights and the data collected or generated by robots can be managed and communicated to the user.  
This project continues a similar line of work to one of last year's MSc projects on data architectures and rights in personal robotics. The scope of the project can be further tailored to fit the student's interest.</t>
  </si>
  <si>
    <t>a-van-maris</t>
  </si>
  <si>
    <t>Robotic form over robotic function</t>
  </si>
  <si>
    <t>How does the form of the robot impact the emotional connection with a user? This project seeks to reveal how the visual features of a machine can play a role to the way users interact with it. Using a human-centred design approach, this work will investigate the role of materiality, aesthetics, semantics and form in personal robotics. The aim is to gain rich insights on the ways we can create an intuitive connection with the next generation of robots.</t>
  </si>
  <si>
    <t>Robot radiation tolerance: performance of a robot when used for decommissioning the nuclear legacy</t>
  </si>
  <si>
    <t>In last year's Nuclear MSc project, we exposed an iiwa robot to a very large dose of gamma radiation to understand how it might behave if it were used for nuclear decommissioning. We were impressed with its perforance, and now hope to improve its radiation tolerance with some simple alterations. This project will hopefully revive our dead iiwa and destroy it with gamma a second time!</t>
  </si>
  <si>
    <t>c-hutson</t>
  </si>
  <si>
    <t>A terrestrial swarm bot for monitoring hazardous environments - simulation &amp; control</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</si>
  <si>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a simulation of the robot, including swarm scenarios with hazards present in the environment that may damage or destroy one or more of the robots.
The foundations of the simulation already exist in the Gazebo simulator, running ROS (Robot Operating System) code. Because this runs on a Linux (Ubuntu 18) machine, you *MUST* have access to a Ubuntu computer (e.g. laptop).  Please try and get the existing code running on your laptop before choosing the project: https://github.com/moshahin1/monsterborg
You *MUST* have good programming skills and an interest in robot simulation, and good team working skills. You will collaborate with another student on getting your simulation code running on a real robot.</t>
  </si>
  <si>
    <t>A terrestrial swarm bot for monitoring hazardous environments - hardware &amp; autonomy</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</si>
  <si>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the hardware and autonomy of the robot. A working prototype version already exists, see early example videos here:
https://youtu.be/4ongI\_df\_Nw
https://youtu.be/mPpqfCPpP9I
This video shows the robot working with manual control. A major focus of this project will be developing the autonomy of the robot, so that it can perform GPS waypoint following while avoiding obstacles. The project will implement a form the ROS code already developed in simulation: https://github.com/moshahin1/monsterborg
Once this is demonstrated, an extension will be building 1-2 more robots to get 2-3 working collectively.
You *MUST* have good programming skills and also an interest in working with robot hardware. Because the robot code runs on a Linux (Ubuntu 18) machine, you *MUST* have access to a Ubuntu computer (e.g. laptop). You will collaborate with another student who is focused on simulations, and be primarily responsible for getting the simulation code running on a real robot.</t>
  </si>
  <si>
    <t>AI-driven design of swarming microsystems</t>
  </si>
  <si>
    <t>This project aims to do online evolution of behaviour trees for the automatic design of controllers for swarming micro-agents (bacteria, cancer cells, microparticles). It will be implemented and tested on our DOME device, which includes a DLP projector, and camera, all controlled using Raspberry Pis.</t>
  </si>
  <si>
    <t>a-rubio-denniss</t>
  </si>
  <si>
    <t>Robot swarms for warehouse stacking</t>
  </si>
  <si>
    <t>To increase efficiency, more and more warehouses are automated using mobile robots (mostly centralized systems). To make best use of the space, robots will need to stack items. This project looks at how a swarm of robots with robot arms can grip, transport, and stack objects in a warehouse. Experiments will be done in simulation and on the Industrial Swarm Testbed.</t>
  </si>
  <si>
    <t xml:space="preserve">Designing Considerate Swarms </t>
  </si>
  <si>
    <t xml:space="preserve">Swarms of autonomous agents acting towards a common purpose have been shown to benefit when the individual agents are predesigned to exhibit elements of cooperation and collaboration. In this project, we will extend this approach to include *considerate* behaviour; swarms that actively avoid inconveniencing others within the group. To achieve this, we will create swarm algorithms that include an extension to traditional game theory by conditioning each individual action on the preference of other individuals within the group. These algorithms can then be tested in a variety of scenarios, both through simulations and with a swarm robotic platform. </t>
  </si>
  <si>
    <t>n-shatil</t>
  </si>
  <si>
    <t>Worm-like robots</t>
  </si>
  <si>
    <t xml:space="preserve">This project aims to devise a robot capable of moving in porous media. It is a challenging task to achive locomotion or propulsion in porous environment, for example sand. This project draws inspiration from warms that are capable of efficintly moving in complex environment. </t>
  </si>
  <si>
    <t>Amphibious soft-robot</t>
  </si>
  <si>
    <t>Terrestrial organisms evolved by migrating from its quatic form to a terrestrial form. Very little is known about how this actually took place over millions of years. The idea of this project is to devise soft-robots capable of moving in both aquatic and terrestrial environments.</t>
  </si>
  <si>
    <t>Environmental control of microswarms</t>
  </si>
  <si>
    <t>Microorganisms swim at the microscale in all random directions. It is a difficult task to control the swarming motion without externally interfinging with their motion in a dirrect manner. This project builds on recent  development that allows to "print" light patterns at the microscale. This allows local changes in temperature and viscosity of the environment, as well as guide phototatic microorganisms (micro-swimmers able to swim toward light), that in turn could be used to guide and achieve high-levels of control of a swarming population of micro-swimmers.</t>
  </si>
  <si>
    <t>Modelling lateral sensory lines in fish</t>
  </si>
  <si>
    <t xml:space="preserve">Most of fish are capable of sensing pressure waves in the fluid environment via specialised lateral sensory lines. Recent development in Hauert laboratory includes the first design of the first artificial sensory lines for robotic swimming. This project aims to tackle this problem using mathematical modeling and simulation of the predicted behaviour of the sensory lines, build as flexible filaments whiare are able to bend and buckle according to the external forces in the fluid environment. This is an interdiciplinary project aimed at predicting the mechanical behaviour from the sensory lines for later comparison with the experimntal emasurements of the device. </t>
  </si>
  <si>
    <t>t-gorochowski</t>
  </si>
  <si>
    <t>A custom automated pan and tilt head with surface orientation detection</t>
  </si>
  <si>
    <t>Coarse volume estimation of heritage objects for automatic optimal camera positioning for photogrammetric capture
As part of an ongoing 3D image-based workflow and scanning system that captures shape and reflectance information, we propose the development of a custom system to calculate camera positions for efficient photogrammetric capture of cultural heritage objects based on course volume estimation.
The system should incorporate an existing DSLR camera and a depth camera coupled to linear guides and a turntable synchronised for efficient recording of the surface of the objects.</t>
  </si>
  <si>
    <t>x-aure-calvat</t>
  </si>
  <si>
    <t>Path following for quadrotors flying at high speed</t>
  </si>
  <si>
    <t xml:space="preserve">This work focuses on developing a path following algorithm for quadrotors flying at high speed. Guidance and control based path following approaches will be investigated. The approaches will be validated with extensive simulations. Knowledge of control system fundamentals (specifically state-space model and PID design), strong mathematic background, and MATLAB/Python/C++ programming are required.  </t>
  </si>
  <si>
    <t>s-upadhyay</t>
  </si>
  <si>
    <t xml:space="preserve">User acceptance of Robots </t>
  </si>
  <si>
    <t>This work will focus on predicting user acceptance of robots in different cultures using a native approach. Some understanding of user acceptance models would be useful. This work will take a cultural and philosophical approach that is indigenous to the target audience in predicting the user acceptance of robots. Some examples to consider are the confucianist philosophy/school of thought of China, the Vedic philosophy/school of thought of India.  An interest in cultural anthropology, philosophy would be useful but not essential.</t>
  </si>
  <si>
    <t>Driver intent prediction for smart driving assistance</t>
  </si>
  <si>
    <t>Driving is a complex, dynamic and time-varying process. Different drivers vary in driving habits and operation style. In order to enhance the mutual communication and to encourage cooperation between a driver and the vehicle, we are motivated to build a smart driving assistance system, which owns self-learning capability through sensing, signal processing techniques and intelligent learning methodology. An intelligent vehicular system would have to infer the intentions of the driver and help or intervene only when needed. For the development of a novel smart assistance system we will need to have a prediction mechanism by combining information from both sources – vehicle and user. Multiple information sources, e.g., steering forces, speed, position of the vehicle, etc., will be combined to analyse the state of the car and the intent of the driver in this study.</t>
  </si>
  <si>
    <t>Generalizable driving skills transfer from driver to smart vehicle</t>
  </si>
  <si>
    <t>In achieving the ultimate goal of autonomous driving, at the current stage, it is expected that smart vehicles can assist human driver in part of the driving when needed, namely co-driving. In this project, we will look at the skills that could be transferred from human driver to the smart vehicles, as part of the modern driving assistance strategy. Endowing the vehicle with human-like driving skills can not only improve the autonomous driving performance, but can make the co-driving experience more user-friendly. Motor skills like the motion in steering, and force-related skills like the press of pedals, could be considered as the driving skills to be transferred to the smart vehicles. It is also expected that the learned skills could be generalized in broader scenarios when necessary, which means the smart vehicle can flexibly adopt different yet similar skills according to dynamic driving environments.</t>
  </si>
  <si>
    <t>Remote assistance for smart vehicles</t>
  </si>
  <si>
    <t>Teleoperation has already been used to explore the world’s oceans and defuse bombs. Amid the COVID-19 crisis, however, teleoperation – whether taking control of a vehicle remotely or offering indirect “remote assistance” – could take on greater importance, as it minimizes social contact. However, the remote controlled vehicles highly rely on the high-speed cellular connection for long durations, which is never 100% stable. Remote assistance hereby offers an alternative approach, i.e., let the vehicle self-drive autonomously and only intervene when there is a need, e.g., a lane is blocked as a result of a road accident. In this project, we are going to explore the remote assistance method that can detect and identify unknown and unsolvable conditions by self-driving and then issue an alarm to the remotely standby human operator/controller to provide necessary assistance. This involves issues like scenario analysis, object detection and distance estimation, etc.</t>
  </si>
  <si>
    <t>Advanced Interface for Teleoperated Robot Operation</t>
  </si>
  <si>
    <t>Robot teleoperation is regarded as a straightforward way to manipulate the robot and have been widely used in various industrial applications. Conventially a joystick is employed to capture of operator's motion and to send trajectory to the telerobot. This project aims to improve the traditional position based teleoperation control by i) introduce a force feedback channel such that the operator could "feel" the robot's motion and interaction in a haptic manner; and ii) detect the operator's muscle activities using armband sensor and enable the actuator of a telerobot to copy the muscel tensions, such like a human-like operation could be achieved.</t>
  </si>
  <si>
    <t>Transfer Human Manipulative Skills to a Robot Arm</t>
  </si>
  <si>
    <t xml:space="preserve">Teaching by demonstration (TbD) techniques have been extensively investigated in the recent decades to enable transferring various task skills from human to robots. The traditional TbD techniques focus on teaching motion trajectories that may be sufficient for routine tasks with fixed objects. While for interactive tasks in contact with dynamic environment and objects, e.g., the payload of a robot manipulator may change from one to another, teaching robot only by motion demonstration may cause undesired contact force and inefficiency in the task execution. This project aims to develop a novel TbD method enhanced by transferring the stiffness profile during human robot interaction (HRI).  The muscle surface electromyography (sEMG) signals collected during HRI is processed to extract the demonstrator's variable stiffness as well as hand grasping patterns. </t>
  </si>
  <si>
    <t>Visual Servoing Control for Robotic Inspection</t>
  </si>
  <si>
    <t>To detect defects of interest in mechenical parts, usually manual operation of ultrasound probes is employed. To improve the efficiencies of routine inspection, autonomous robotic systems can be deployed to facilitate automated sentencing of defects. For inspection of large and complex components, conventially their 3D models need to be built beforehand for robot offline programming. The proposed programme of work aims to develop vision guided motion control of robot without a prioir knowledge of geometry of the components under inspection.</t>
  </si>
  <si>
    <t>Footpath detection and pedestrian trajectory prediction</t>
  </si>
  <si>
    <t>The ability to perceive environment is one of the core functionalities an autonomous driving system needs to possess. A variety of research studies focus on detection (and/or segmentation) of drivable road regions, but footpath has often been overlooked. In fact, footpath carries rich information that can assist with prediction of pedestrian trajectories, detection of junctions and crossroads, positioning of autonomous driving systems, etc. This project therefore proposes to employ a computer vision approach to segment footpath, detect pedestrians (and distinguish them from static objects such as trees and bollards), and predict pedestrian trajectories relative to an autonomous driving system that is equipped with a RGB-D camera.</t>
  </si>
  <si>
    <t>Eye centre localisation and gaze estimation</t>
  </si>
  <si>
    <t xml:space="preserve">Eye centre localisation has contributed to disciplines such as human-computer interaction and psychological studies. Once calibrated, eye centre locations can be converted into gaze information that is commonly used in many eye tracking applications. A wide range of eye tracking solutions come in the form of wearable devices which are typically expensive. This project will therefore explore an eye centre localisation and gaze estimation method using a single camera, to enable inexpensive, contactless and accurate eye tracking. </t>
  </si>
  <si>
    <t>Eye centre and eye pupil detection</t>
  </si>
  <si>
    <t>Monitoring eye appearance and eye movements has the potential in facilitating diagnosis of eye disease and neurodegenerative diseases. Automatic detection of eye centres and edges of the eye pupil can provide reference points for quantifying eye appearance and movements such as eye saccades and pupil dilation. This project therefore explores a deep learning based approach for accurate eye centre localization and pupil edge detection.</t>
  </si>
  <si>
    <t>Mechanical design of a robot for upgrading overhead communications cables</t>
  </si>
  <si>
    <t>The communications infrastructure in the UK is currently being overhauled. The process of replacing overhead copper cables with fibre optic cables is a time-intensive and costly endeavour, and has been identified by BT as a potential area where robotics could be used to save time and money. We are looking for a student to design, build and test a robot that is able to perform certain aspects of the cable replacement process, which will include traversing along cables and manoeuvring around telephone poles to get between cable sections. This project is well suited to a student that enjoys projects that involve mechanical design and prototyping, and familiarity with CAD software would be advantageous. BT have also offered us the opportunity to test robots on their full-scale test facility (which includes inactive overhead cables and telephone poles) at Adastral Park.</t>
  </si>
  <si>
    <t>Development of a socio-interactive rehabilitation or physical assistance assistive robot system</t>
  </si>
  <si>
    <t>The objective of this co-created project is about development of rehabilitation systems for the purpose of physiotherapy or physical  assistance where the Franka robot arms are used in conjunction with supportive multimodal feedback via a touch  screen or even a humanoid social robot, such as the SoftBank Pepper robot</t>
  </si>
  <si>
    <t>Evaluation of EMG Pattern for Controlling Bio-Inspired Prosthetic Leg</t>
  </si>
  <si>
    <t>EMG pattern recognition for prosthesis control has been implemented for decades, but with the current integration of mechatronic with a prosthesis to create smart Bionics have rapidly extended the use of EMG pattern recognition in the field of prosthetics.
The aim of the project is to investigate and study the EMG signals to recognize patterns that can be used to actuate bionic limbs. Existing bionics limbs are usually a simple mechanical structure that can give physical support, the EMG pattern recognition will help to develop a bionic limb that will be capable of real-time sensing and actuating like a normal limb. Moreover, the study of EMG signal can also be used for Exoskeleton and Smart teleoperated robotic arm.
The main question addressed in our research:
"Is it possible to develop a bionic limb that can perform similar to a normal limb?"</t>
  </si>
  <si>
    <t xml:space="preserve">Artificial motile cilia </t>
  </si>
  <si>
    <t>Cilia is a motile cell apendage with a whip-like structure that beats in a coordinated fhashion to drive fluid and propel microorganisms. In the lungs, cilia is responsible for clearing our airways from mucus. This project aims to fabricate robotic cilia capable of driving fluid in a coordinated fashion.</t>
  </si>
  <si>
    <t>(not running this year) Articulated Edible Soft Robot for the Study of Functions In the Human Body</t>
  </si>
  <si>
    <t>This proposed project will design and fabricate a soft robot, that it can (potentially) be edible in order to use the robot for different applications within the human body.  These may include the delivery of nutrients to the body or in supplying water to the people in disaster affected areas. The robot will be fabricated from soft materials for the actuators and sensors which will enable the robot to be flexible and perform in-body tasks in an efficient way.  We will simulate in-body conditions in the Soft Robotics lab and show locomotion and degradation. Additionally we will investigate the environment within the human body so that we learn how robot will need to locomote and how robust it will need to be to withstand and exploit chemical, hydraulic and thermal conditions.</t>
  </si>
  <si>
    <t>(not running this year) Autonomous robo-sperm</t>
  </si>
  <si>
    <t>To learn more about male infertility we need accurate models of sperm movement, but not enough is known about how they move.  One solution is to make a robotic sperm that replicates the movement of the mammalian sperm and which can swim in replicate fluids (water, jelly etc.)  This will help biologists to learn more about sperm movement and roboticists to copy the amazing swimming abilities of sperm.  This project will build the first untethered robotic swimming sperm, study its movements and compare to biological sperm.  The robo-sperm will be demonstrated swimming and turning in a range of fluids under remote control.</t>
  </si>
  <si>
    <t>Biodegradable Autonomous Vehicle</t>
  </si>
  <si>
    <t>To create a vehicle that can go into an Aircraft Fuel Tank to perform an inspection task, yet not be required to be recovered and will ultimately degrade/dissolve. The only limits are that it:
- enter by a manhole cover.
- operates for a period of time (1 hour minimum).
- does not present a hazard.
- Provides required sensing.</t>
  </si>
  <si>
    <t>Building physical test arena for evolving robots in hardware</t>
  </si>
  <si>
    <t>As part of the Autonomous Robot Evolution project (see www.york.ac.uk/robot-lab/are), the student will develop the physical arena for the evolved robots. This will be a mix of hardware and software (python/C++) systems integration, including making some of the first (possibly evolved) physical robots of the project for testing.</t>
  </si>
  <si>
    <t>m-hale</t>
  </si>
  <si>
    <t>(not running this year) Chembots: chemical reactions to drive soft robots</t>
  </si>
  <si>
    <t>This project will investigate how chemical reactions can drive soft robots.  This will include useful energy generation and reactive control.  Energy in fuels (for example by decomposition of a liquid into a gas) could be captured and used for actuation and locomotion.  Intrinsic properties of the body of the robot could cause it to react chemically with its environment and cause an action.  Robots could chemically combine and bond, creating a single, larger and more complex robot.  Chemical reactions could be combined with electrical or mechanical control to generate an entirely autonomous robot.  This project will investigate this exciting new field and show how chembots are a real proposition for future autonomous robotics.</t>
  </si>
  <si>
    <t>Developing joints for walking/crawling 3D-printed evolvable robots</t>
  </si>
  <si>
    <t>In association with the [Autonomous Robot Evolution project](www.york.ac.uk/robot-lab/are), you will design and prototype physical joints based on servo motors. These will need to interface with the 3D printed robot skeleton to create complex morphologies that can be designed through artificial evolution.</t>
  </si>
  <si>
    <t>Drone path-planning with real maps</t>
  </si>
  <si>
    <t xml:space="preserve">This project will exploit readily-available geographical information systems (GIS), including building maps and point cloud data, to facilitate real-world navigation for drones. Primary attention will be on managing the data to ensure practical map sizes and workable planning approaches. Simple algorithms will be favoured due to large problem sizes. Challenge will be to minimise risk by flying over or between buildings. This project could contribute to one of our existing case studies such as flying over the New Safe Confinement in Chernobyl or the close-up inspection of the suspension bridge in Bristol. Experience in Python programming and knowledge of GIS would be beneficial. </t>
  </si>
  <si>
    <t>h-goudarzi</t>
  </si>
  <si>
    <t xml:space="preserve">(not running this year) Electro-suckers for ultrasonic testing  </t>
  </si>
  <si>
    <t>Octopuses suction onto their prey to catch and eat them.  They also use their suckers for object manipulation and interrogation. This project will investigate an electro-sucker inspired by the octopus sucker, and combine electroadhesion and ultrasonic sensing to interrogate surfaces.  The principle is that the sucker latches onto a surface and then electroadhesion forces push the sucker and a small ultrasonic transducer tightly onto the surface.  The ultrasonic transducer then investigates the mechanical properties of the surface.  This electro-sucker has wide application in robot anchoring, non-destructive evaluation and soft robotics.</t>
  </si>
  <si>
    <t>j-guo</t>
  </si>
  <si>
    <t>(not running this year) Electro-zipping fingers</t>
  </si>
  <si>
    <t>This dissertation research proposal focuses on building a soft robotic finger with dielectric zipping actuation and self-locking mechanism. Since the dawn of modern robotics, researchers have been aiming to build robotic hands that can emulate human dexterity. Dielectric zipping actuation offers us a great opportunity to explore the possibility to construct mammalian bone-muscle type actuation. Although it provides a flexible, light-weight solution to build a human-like robotic finger, it lacks the strength to perform heavy duty tasks. In this research, self-locking will be investigated as an alternative method to provide additional strength to the bone-muscle structure.  At the end of this project we expect to demonstrate a new robot finger actuated by electro-zipping and utilising a novel self-locking mechanism.</t>
  </si>
  <si>
    <t>t-helps</t>
  </si>
  <si>
    <t xml:space="preserve">(not running this year) Fade to nothing - Biodegradable robot </t>
  </si>
  <si>
    <t>Robots don't live long enough!  This means they stop working, die too soon and need to be recovered and recycled.  This project aims to make the most biodegradable robot ever.  We will use all available biodegradable materials and components to develop a functioning and useful robot.  When the robot stops working, we will show quantitatively how the robot degrades to nothing.  At the end of the project we expect that only a small quantity of non-degradable components remains.  Biodegradable robots mark a paradigm shift to robots that can be deployed in huge numbers and which will have a net positive impact on the environment.</t>
  </si>
  <si>
    <t>In tank inspection vehicle</t>
  </si>
  <si>
    <t xml:space="preserve">To create a general utility vehicle that can enter an Aircraft Fuel tank (wet and dry) and provide a function.
Vehicle has to be able to traverse the complex internal structure of each respective tank.
The team would need to look at the project from the perspective of, The challenges related to the Fuel/chemical environment. The challenges related to moving around such a complex structure, with damage or blockage.
The vehicle would be..
- Self powered
- (initially) Remote controlled
- Provide at minimum a video link to the operator. </t>
  </si>
  <si>
    <t>Learning model-based driving behaviour in micro-traffic simulations</t>
  </si>
  <si>
    <t>Automation is becoming commonplace in cars via the use of Automatic Cruise Control (ACC) and will improve further with the promise of fully driverless cars. Car following models (CFMs), like ACC, are typically fairly simple controllers - using a few sensor readings, such as distance to car in front, to adjust their speed. This project looks to use the micro-traffic simulation software SUMO along with the FLOW reinforcement learning library to learn Car Following Model parameters to maximise a global reward. For example, given a circular / figure 8 road, with a number of cars (all using some CFM). We look to use adjust the parameters of the CFM via machine learning in order to improve macroscopic reward (i.e. to best benefit all cars). We want to explore what effect rewarding certain local vehicle metrics, (such as speed, control frequency, control smoothness) has on the behavioural patterns. Does rewarding global speed result in very fast, aggressive drivers? Does rewarding fewer control inputs result in more stable traffic flows? Is a mix of driving behaviours better for macro level traffic? This project would be best suited to a student who is very comfortable with python and some standard machine learning techniques. The simulator is 'off the shelf' but novel environments should be saught.</t>
  </si>
  <si>
    <t>t-kent</t>
  </si>
  <si>
    <t>Left-right hand identifier in egocentric view from a head mounted camera 1</t>
  </si>
  <si>
    <t>This project will try to use both traditional computer vision and deeplearning method to identify the left-right hand in egocentric view, with the knowledge of position of left/right hand, we can explore the action pattern of a person while accompolishing a certain task.</t>
  </si>
  <si>
    <t>y-lu</t>
  </si>
  <si>
    <t>Machine Learning for a Robot artist</t>
  </si>
  <si>
    <t>The robot will start (like children do) to fill given areas using brushes. 
The output will be controlled by a camera and interpreted in real-time to adapt paths to the results on paper. In the second phase, using machine learning, the robot will learn from errors and build its own style.</t>
  </si>
  <si>
    <t>(not running this year) Miniaturing the Bubble Artificial Muscle</t>
  </si>
  <si>
    <t>This project will focus on the development of the bubble artificial muscle (BAM) actuattor.  The goal will be to miniaturise the actuator so that it can be incorporated into power assist clothing.  This will include scaling of the design, while considering the interplay of linear, quatratic and cubic scaling constrains inherent in the design.  One option is to replace the metal rings that define optimum actuator regions with an alternative contraint.  Other possibilities inlude the laminar fabriation of interlocking pocket actuators based on the BAM principle.  At project end we hope to show a thin fibre consisting on mini BAM actuators that can be combined in parallel to deliver sufficient force for power assistance for elderly people.</t>
  </si>
  <si>
    <t>r-diteesawat</t>
  </si>
  <si>
    <t>On wing/rotor inspection vehicle</t>
  </si>
  <si>
    <t xml:space="preserve">To provide a means of performing real time insitu detailed inspection/scanning of a wing/rotor surface. The surface to be scanned could be metallic, composite or combination. At minimum it could simply be looking for damage related imperfections.   The job of the vehicle is to get the sensor(s) into all the correct places in a controlled and repeatable manner.
</t>
  </si>
  <si>
    <t xml:space="preserve">(not running this year) Polybot: electroactive polymer robotic actuators </t>
  </si>
  <si>
    <t>Electroactive smart materials can be made from conducting polymers.  These generate mechanical deformations in response to electrical stimulation and can be used to drive wearable and robotic device.  If the materials are deformed mechanically, they can generate electrical outputs, which can then be used for sensing and energy harvesting.  Recently we have developed now conducting polymer materials that can be printed and laser scribed.  This project will investigate the use and integration of these materials in energy harvesting, sensing and actuation systems for wearable devices and for autonomous robots.</t>
  </si>
  <si>
    <t>c-faul</t>
  </si>
  <si>
    <t>Real time interpretation of vectors coming from a graphic tablet</t>
  </si>
  <si>
    <t xml:space="preserve">The interception between Arts and Robotics is rich in possibilities and a perfect filed for experimenting. A drawing hand can be digitalized by the use of a graphic tablet interface. The project aims to use a graphic tablet interface (i.e. Wacom), to get points (x,y) and pressure (z) information (possibly additional data). The information will be translated into coordinates for the arm. The information has to be streamed in real-time, to allow interaction between the operator (on the tablet) and the output on the robot. </t>
  </si>
  <si>
    <t>a-trujillo-vazquez</t>
  </si>
  <si>
    <t>Robot arm that tracks emulates the movements of a painter</t>
  </si>
  <si>
    <t>The project aims to detect and track the movements of a hand (for instance through a Leap Motion system) and to stream in real time the movements to the robotic arm. 
Given a record of a hand, the system will be able to draw on a flat Surface using end effectors like  pencils or other brushes. 
Besides, the system will be also able to record the movements and to edit the path.</t>
  </si>
  <si>
    <t>Robot for ceramic decoration on 3d surfaces</t>
  </si>
  <si>
    <t>The project aims to develop vector based methods for producing colour and textures on three dimensional ceramics surfaces using a robot arm. 
Given a 3d object (3d scan or 3d model), the system will provide design instructions for moving a brush or carving on the surface. 
Ideally it will be made in design friendly environments, such as Grasshopper. 
Another goal is to create a catalogue of movements adapted to the surface shape. 
Given an area of the 3d object, the robot should apply either paint or carve into the object to create texture on the Surface. It will be able to adapt the angle of the tool, following the normals of the object, use different pressures, change the origin on the Surface and adapt the design accordingly.</t>
  </si>
  <si>
    <t>Smart, soft robotic substrates to engineer human tissues</t>
  </si>
  <si>
    <t>We currently grow human tissues on rigid, flat plastic surfaces. This is not representative of the physiological environments in the body, in which cells experience a multitude of complex mechanical stimuli. This limits our ability to fabricate truly functional tissues and organs for transplantation. For this project you will work with a soft, pneumatically actuatable tissue culture device that can stretch and compress cells/tissues growing on it. Your task will be to "smarten up" the device: you will incorporate stretchable strain sensors so that we can monitor and control strain. You will build two sensor systems based on 1) conductive fibres and 2) magnetic particles. You will then evaluate their capailitites in terms of sensitivity, accuracy and range. Depending on the project's progress, we will also use one of your systems to grow human skin on and evaluate its performance in a real world tissue engineering scenario.</t>
  </si>
  <si>
    <t>s-correia-carreira</t>
  </si>
  <si>
    <t>Swarm dynamic task allocation</t>
  </si>
  <si>
    <t>A set of tasks, such as pruning plants in a horticulture application, needs to be accomplished by a swarm of robots that have minimal communications and no central controller.  This project will investigate the mechanisms and communications requirements for a swarm of simulated robots to dynamically self-allocate to optimise time and motion efficiency, using a variety of biologically inspired approaches.</t>
  </si>
  <si>
    <t>Swarms for moon exploration</t>
  </si>
  <si>
    <t>This project researches the use of swarm robotics for the exploration of moons/planets. The swarm would map and explore areas in space where it could have a number of different applications, including the detection of water and other signs of life. There are a variety of different robots which could be used in the swarm, including rovers and hopping robots. The project would use simulations to explore and analyze the behavior of the swarm and the potential applications in space.</t>
  </si>
  <si>
    <t>j-hird</t>
  </si>
  <si>
    <t>The mechanics or rat-inspired whiskers</t>
  </si>
  <si>
    <t xml:space="preserve">Rats whiskers provide a paradigm for modelling periferial tactile sensors. In recently completed work we have designed a model for a rats whisker being moved across surfaces of different roughness. The purpose of this project will be to investigate how this model shows that surface roughness is transmitted by testing the model with inputs of different amounts of roughness. </t>
  </si>
  <si>
    <t>a-champneys</t>
  </si>
  <si>
    <t>The Multi-Drone Failure Inspection Test-bed</t>
  </si>
  <si>
    <t>Inspection and maintenance is an important part in the life-cycle of any piece of infrastructure that we build. Currently it is dangerous, expensive and time-consuming to do structural inspection manually and with the prevalence of drones, we believe that the task can be automated with not only one but a suite of drones. However the current drone technology is often unpredictable and all manner of failures can occur. This includes mechanical failure (e.g. battery life or sensors), software failures and communication failures (e.g. obstruction by the structure itself). There has been surprisingly little work in the literature on understanding the effect of failure in multi-agent systems on the completion of a set of tasks. As part of this work we have developed mathematical models to describe some of these effects, but we wish to validate our models in real world experiments. 
We are looking for a student to collaborate with to develop a real-life multi-drone test-bed so that we may validate, test and compare different robust inspection methods. This work will involve writing high quality extensible software in C++ or Python in the ROS framework. POTENTIAL APPLICANTS SHOULD HAVE SOME SOFTWARE DEVELOPMENT EXPERIENCE.
A basic understanding of networked systems and communication techniques, a familiarity with image processing packages and techniques and an interest in working with hardware and robotics is desired. 
We have several DJI Tello and Coex Clover drones which we are looking to use, but some 3D printing and hardware work may be required during the project. This project will be based in the Aerial Flight Arena at the Bristol Robotics Laboratory.</t>
  </si>
  <si>
    <t>m-li</t>
  </si>
  <si>
    <t>Visual navigation with a Pixel Processor Array</t>
  </si>
  <si>
    <t>This project deals with the development of new computer vision methods suitable for pixel processor arrays (PPAs). These devices combine sensing and processing and have massive parallel computation ability by having a processor for every pixel. These devices offer the ability of very fast processing speeds with reduced energy consumption. But their operation is substantively different to that in conventional visual pipelines. This means that algorithms that usually work well for traditional computer vision do not work well on PPAs. In particular the massively parallel nature of the array benefits from highly parallel computational methods.
In this project the objective is to 1) identify and implement visual algorithms for visual navigation that are suitable for PPAs and 2) evaluate them on a robot visual navigation setting.
The project will start with a literature review on existing visual navigation methods such as those that use small images or few bits for representation, and then identify suitable ones for implementation and or modification for PPAs. The aim is to then evaluate these algorithms on a navigation task by either localising the camera based on the images it observes and or actually controlling a vehicle based on these images.</t>
  </si>
  <si>
    <t>y-liu</t>
  </si>
  <si>
    <t>Visual perception for handheld robots</t>
  </si>
  <si>
    <t>In this project the objective is to develop and evaluate methods that are useful for the visual perception of objects that a handheld robot needs to interact with. The principal objective is to develop the computer vision models for the recognition of objects of a few classes from the perspective of a handheld robot. The information would then if time permits be used to control the robot for simulated action. One potential scenario to be considered is the recognition of objects to be recycled into categories. The objects will be simulated on a TV screen for simplicity and within a motion tracking system the handheld robot positioning will be determined. The result of this work will develop understanding about what models for visual perception can work when in cooperation with a human in the loop.</t>
  </si>
  <si>
    <t>j-stolzenwald</t>
  </si>
  <si>
    <t>Deep learning on plant root segmention with complicated background</t>
  </si>
  <si>
    <t xml:space="preserve">Plant root segmentation from soil or compost is difficult with traditional image processing method due to the variation of illumination and background colour. This project is to develop deep learning model such Mask R-CNN to seperate root architecture from compost. In collaboration with NIAB EMR, the images were taken from real strawberry breeding experiment. This project will require some experience in python. </t>
  </si>
  <si>
    <t>b-li</t>
  </si>
  <si>
    <t>Potato tuber phenotyping by 3D point cloud analysis</t>
  </si>
  <si>
    <t>Apply 3D point cloud analysis to quantify the key phenotyping traits of potato tubers and automatically count the number of eyes. This work will be practically helpful to potato breeding industry and research as well. Experience in python or C++ will be ideal.</t>
  </si>
  <si>
    <t>Remote driving by teleoperation in simulation</t>
  </si>
  <si>
    <t>Even in places where self-driving cars are operating on public roads, safety drivers are still piled into the front seats, ready to take over the wheel. In contrast, remote-controlled autonomous driving means that cars, truck cabs, delivery vans, and even delivery robots can operate on their own. A human is ready to jump in, much like those safety drivers, but remotely, by teleoperation. In tele-operated driving, or remote-controlled driving, with a human in front of a steering wheel, brake, and gas pedals, and a “windshield” plastered with monitors. It’s a method that allows autonomous vehicles to operate without anyone inside. Instead, there’s a watchful remote driver, or operator, there for trickier moments that the robo-vehicle cannot handle. In this project, we are going to simulate the remote driving scenarios with human inputs ready there. The remotely controlled vehicle is expected to learn from human inputs gradually and gain more autonomy in this process.</t>
  </si>
  <si>
    <t>Progressive Game-based approach to assist in upper limb rehabilitation</t>
  </si>
  <si>
    <t xml:space="preserve"> </t>
  </si>
  <si>
    <t>JumpingBeanBots - jumping robots for search and rescue</t>
  </si>
  <si>
    <t>In disaster relief scenarios, current rescue robots are expensive, bulky, and difficult to operate. This project envisions an alternative solution: a first responder (Police or Fire service) could carry a large number (10-100) of small, disposable robots that are deployed in the environment and independently disperse themselves. The robots could then listen for survivors, broadcast information or link together to form an ad-hoc Wi-Fi network. In this project, you will develop a small, inexpensive robot that uses internally generated forces to disperse itself in an unstructured environment. You will build upon previous robots that have demonstrated jumping capabilities (https://bit.ly/35wttXZ), improving their performance by altering or introducing new components, redesigning mechanisms and developing new innovative features. You will investigate how the robot’s performance may be improved, aiming to maximise various performance metrics such as travel speed and hop height.</t>
  </si>
  <si>
    <t>Plan/goal recognition in human-robot environments</t>
  </si>
  <si>
    <t xml:space="preserve">In a real-world task collaboratively carried out by a team of humans and robots, each of the team members would need to recognise the goals and plans of the others in order to for the team members to collaboratively complete the task successfully and efficiently. In this project we will focus on an application scenario where a human and a robot collaboratively complete a puzzle game. In general plan recognition aims to infer the goals of an agent from a partial sequence of observed actions. In our application scenario, the robot observes the human’s moves and tries to recognise the goals and plans of the human at the earliest opportunity so that the robot can contribute to the completion of the game as much as possible. 
The aim of the project is to investigate whether plan recognition can help a robot to recognise a human’s goals and plans in a collaborative puzzle game with a human so that the robot and the human can collaboratively complete the puzzle efficiently. The project will focus on plan recognition part of the research. A block puzzle game setting will be used as an application for demonstration. A dataset will be used in the project, which contains sequences of sensory observations in a set of puzzle games that have been played by human participants in a series of data collection exercises where the participants are asked to play puzzle games and the sensory observations of their moves are recorded.   We propose to covert the sensory observations in the dataset back into the original moves in the games to create a new dataset that contains sequences of moves in completed games. We propose to adapt/develop an appropriate state-of-the-art plan recognition algorithm for recognising a participant’s goals and plans from a partial sequence of the participant’s moves. We will use the dataset to evaluate the performance of the implemented plan recogniser. We’ll evaluate the effectiveness of plan recognition in collaborative puzzle games.
</t>
  </si>
  <si>
    <t>Development of a multi-functional mobile robot manipulator</t>
  </si>
  <si>
    <t xml:space="preserve">Mobile manipulator is usually built with a robotic manipulator arm mounted on a mobile platform. This project will investigate combination of various manipulators and different type of mobile platforms, e.g., wheeled or tracked, differential drived or omni-directional. The mobile manipulator can be fully autonomous or teleoperated and is supposed to be able to access space not easy to be accessed by human users. The develop mobile manipulator can be multi-functional with application to various sencarios, such as disposal of dangerous objects, remote inspection and mobile charging station. </t>
  </si>
  <si>
    <t>Robotic in-hand object manipulation</t>
  </si>
  <si>
    <t>A robot’s ability to grasp and manipulate objects with human-like ease is fundamental for their integration in daily life. This project involves extending a pinching controller in order to perform in-hand object manipulation with a fully actuated tactile robotic hand. Work will initially be validated in simulation and includes non-linear control using passivity and Lyapunov methods for stability analysis of the closed-loop system.</t>
  </si>
  <si>
    <t>e-psomopoulou</t>
  </si>
  <si>
    <t>More efficient ‘bio-engines’ for conversion of waste into usable electricity</t>
  </si>
  <si>
    <t xml:space="preserve">Tomorrow's new generation of autonomous and self-sustaining robots  might be able to turn organic waste into electric power. This can be done with the use of the Microbial Fuel Cells (MFCs) as bio-engines responsible for energy conversion into electricity. MFCs are types of fuel cells that employ microorganisms that oxidise organic matter in the anode while the cathode operates on ambient air to complete the reaction to allow for electricity production. Historically in BRL, an array of MFCs was used to power first self-sustainable range of robots called EcoBot and perform a photo-tactic (light seeking) behaviour, sensing and reporting. This robot does not use any conventional form of power source such as batteries or solar panels. For now, the EcoBots remain limited by the power available in MFCs so that they must remain static and charge their batteries/capacitors before doing activities in short bursts. However, our aim is that each new robot can both shrink in size and have more available power based on boosting the performance of microbial fuel cells. With the innovation in the areas of smart materials, design and microelectronics this project will focus on the Microbial Fuel Cell, looking at new materials for the construction of MFC's and how the MFC's in a stack are linked together to achieve more efficient conversion of organic waste into usable power.
</t>
  </si>
  <si>
    <t>i-ieropoulos</t>
  </si>
  <si>
    <t>i-gajda</t>
  </si>
  <si>
    <t>intelligent data-fusion for indoor localization for assistive robots</t>
  </si>
  <si>
    <t xml:space="preserve">This research project will investigate the state-of-the art and prototype and test a cost-effective localization system for an indoor scenario. The focus will be on improving localization resolution, reliability and access in small cluttered environments. This will form the basis of a first response system for emergencies within the home, for example, a frail older adult falling and injuring themselves. Since the final use-case is indoors and within a controlled environment the following setup is proposed:
- Testing and validating a range of devices as part of a Local Position Network (LPS)
- Investigating the efficacy of using Visual markers or beacons
- Testing the indoor localization system using either a micro unmanned aerial vehicle or unmanned ground vehicle (on-board or integrated sensors on the drone may vary).
Following localization, the robot must be able to go to a position to access or relay the situation. This can be tested via the robot following a predetermined path or going to a position using high-level planners. Future work can involve developing a machine learning system to enable operation in a dynamic environment.
</t>
  </si>
  <si>
    <t>Intelligent Data Fusion to support real-time accessible feedback for shared autonomy in wheelchairs</t>
  </si>
  <si>
    <t>The aim of this research will be to design and test a cost-effective sensor architecture incorporating adaptive machine learning to provide real-time accessible feedback for supporting shared control of a smart powered wheelchair. The research will consider the requirements emerging from sensory impairments in defining the feedback modalities. In a shared control scenario, the research will include determining the sensors and machine learning techniques best suited for decision-making in different contexts by the smart wheelchair and the user.</t>
  </si>
  <si>
    <t>Using mixed reality physiological data visualisation to enable carers to provide safer and more empathetic support when providing telepresence-based therapy</t>
  </si>
  <si>
    <t>The aim of this research will be to investigate the potential of using biofeedback to enhance the social interactivity of a humanoid assistive robot such as Pepper. We will consider the potential of a range of input modalities such as skin conductance, EMG, Heart Rate, body posture and movement, to investigate current affective interaction-oriented architectures for social HRI in the literature and review their appropriateness in a therapeutic scenario. We will start by investigating publically available databases such as AMIGOS (http://www.eecs.qmul.ac.uk/mmv/datasets/amigos/index.html), DEAP (https://www.eecs.qmul.ac.uk/mmv/datasets/deap/) and DECAF (http://mhug.disi.unitn.it/wp-content/DECAF/DECAF.html ) to generate a set of requirements for a HRI-based therapeutic context and test a multimodal interaction framework for a simulated scenario. 
For an extended project, we will use a range of physiological data collected from participants to support either physical or rehab therapy</t>
  </si>
  <si>
    <t>Communication for collective intelligence in multi-agent systems</t>
  </si>
  <si>
    <t>Recently it has been shown that many human languages possess surprisingly similar information rates [ref]. As communication is fundamental to the development and expression of human intelligence, it is likely to be an important feature of artificial intelligence. In multi-agent systems (and swarm robotics) we also rely heavily upon agent communication to produce intelligent behaviour at the system level which is not present at the agent level. This project will begin to investigate whether agents exhibit the same bandwidth constraints as humans and how agents might be able to optimise communication channels when attempting to cooperate on some shared task.
Skills: python, discrete maths, basic knowledge of statistics.</t>
  </si>
  <si>
    <t>m-crosscombe</t>
  </si>
  <si>
    <t>j-lawry</t>
  </si>
  <si>
    <t>Performance of hybrid algorithms in planning for intelligent agents</t>
  </si>
  <si>
    <t>The project has the aim of developing a hybrid algorithm that can be used to optimally select the choosing of actions of an intelligent agent in a probabilistic environment. The outcome of the project is the algorithm itself with a comparison with state of the art classical planning algorithms over selected practical application, ideally the project would also try to study potential limitations and advantages of the algorithm. A proof of concept problem is going to be achieved using IBM's quantum computer and problems with a higher hardware requirement than avaiable are going to be carried through using simulations through IBM's QisKit library.</t>
  </si>
  <si>
    <t>w-liu</t>
  </si>
  <si>
    <t>k-mcareavey</t>
  </si>
  <si>
    <t>Brainwaves Communication With Robot</t>
  </si>
  <si>
    <t>This is an interesting project that explores the possibility of communicating with a robot through brainwaves - e.g. controlling robot's gestures, vocalisation, visual representation of both emotional and physical pain.</t>
  </si>
  <si>
    <t>m-atoofi</t>
  </si>
  <si>
    <t>An Industry 4.0 demonstrator for product storage systems</t>
  </si>
  <si>
    <t>Hand over from robot to humans in an industrial context</t>
  </si>
  <si>
    <t>Vision assisted Collaborative manufacture of jewelry</t>
  </si>
  <si>
    <t>The project intends to create an Industrial collaborative solution for Manufacturing of jewelry. The aim of the project is to deploy a collaborative robot with vision system- ABB YUMI for manufacturing of jewelry and to assist the associate by performing tasks like grinding, polishing and quality check alongside the associate. the project aims to target rings as the form of jewelry for manufacturing purposes.</t>
  </si>
  <si>
    <t>Machine Vision in Agriculture</t>
  </si>
  <si>
    <t>Many ideas for projects in this domain such as: Developing a means of performing in-field phenotyping; Automated cow or pig recognition; In field potato measurement using a portable rig via 3D reconstruction/photogrammetry</t>
  </si>
  <si>
    <t>Using computer vision for road condition monitoring</t>
  </si>
  <si>
    <t>Automated road / road  furniture inspection using deep learning to quantify the presence/condition of road furniture</t>
  </si>
  <si>
    <t>Emotion recognition from facial expressions</t>
  </si>
  <si>
    <t>An emerging topic of research in Computer Vision and Robotics is the automated facial expression recognition. The challenge of this research area lies in the recognition of different facial expressions and the classification of them into their respective emotion classes. This topic is implemented for a variety of areas, such as security, education, health, entertainment and e-commerce</t>
  </si>
  <si>
    <t>Multi-modal SLAM</t>
  </si>
  <si>
    <t>Explore ways to combine low resolution (e.g. sonar) and higher resolution data from other sensing modalities eg whiskers</t>
  </si>
  <si>
    <t>Left-right hand identifier in egocentric view from a head mounted camera 2</t>
  </si>
  <si>
    <t xml:space="preserve">One ring to rule them all? </t>
  </si>
  <si>
    <t xml:space="preserve">Develop and evaluate a neurorobotic model of multi-sensory Head Direction cells modelled as parallel spike based ring attractor networks. This project will lead from ideas and models developed in an ongoing neurorobotics research project investigating spike based models of pose estimation and navigation in the mammalian brain. </t>
  </si>
  <si>
    <t>Path generation for repairing a damaged part</t>
  </si>
  <si>
    <t xml:space="preserve">Main aim:
The project has a goal to generate a welding path for repairing a damaged aerospace part. The part is firstly scanned using a vision system. The system needs to locate the damaged part and generate a welding path to make the part back to its original shape.
Background:
The aerospace part works in a very harsh environment especially because of a very strong air stream. This part is very expensive to build from scratch and cheaper to repair the damaged one. The existing repairing process is still done by manual welding workers which is can be optimized by using robotic technology. There are three main types of how to program a robot. The first and second ones are off-line programming mode and teaching-playback mode. These types of programming are not effective to be applied in the part repairing process because the parts may have different damaged shape and location. Thus, welding path generation using a vision system needs to be designed for this process.
</t>
  </si>
  <si>
    <t>The viability of retrofitting cars to have self-driving capabilities</t>
  </si>
  <si>
    <t>Autonomous Vehicle research and development is progressing very swiftly now. Most of the assumed emphasis to date has been on the creation of new vehicles with varying levels of autonomy.
However, there is a rising interest in conversion to autonomy within the existing vehicle market. A critical factor in this is the fundamental safety of making such conversions.
In order to assess this effectively, it is highly desirable to carry out such a conversion on an existing used vehicle so as to inform the assessment of the inherent pros and cons of doing so.
This is not a simple task and requires new individual retrofitted components to operate together efficiently as an integrated whole. The parts that form a sensory-control loop are:
1.	Multimodal sensors.
2.	Perception processing from multimodal sensors.
3.	Piloting system that uses 1 and 2 to control the vehicle so as, for example, to follow a road from the marked central highway white-lines.
4.	Decision making system to impose higher level cognitive strategic control, such as, "turn left at approaching T-junction", it predominantly uses input from 2 and 3 and outputs to 5.
5.	Autonomous actuation systems for steering (adapted electric drive power steering), accelerator (reasonably simple for an electrically propelled vehicle) and braking (also can be relatively simple for an electric vehicle with regenerative braking, though mechanical brake also needed for safety reasons).
Of course, all of this to be achieved in one Master project is not viable. However, at BRL a different (Renault Twizy) based small electric vehicle has already been subject o all of the steps above, and this project is about seeing how far we can get with a second vehicle conversion, so as to discover new challenges in retrofitting autonomy, whilst fully exploiting all of the information gained, and other developments made to realise that earlier vehicle. The identified vehicle is an electric UWE grounds-men gardening buggy (similar to a large golf course buggy), but it is a road legal vehicle like the Twizy.</t>
  </si>
  <si>
    <t>g-zijlstra</t>
  </si>
  <si>
    <t>(not running this year) JumpingBeanBots - Jumping robots for unstructured environments</t>
  </si>
  <si>
    <t>While wheeled and tracked robots can move over various types of terrain, there exist many environments where the terrain complexity precludes their use. These include disaster relief environments, such as collapsed buildings, rural environments such as forests, and the home, where obstacles including stairs and furniture present locomotion challenges. Many of these obstacles could be made navigable if the robot in question had some jumping capabilities. In this project, we will develop a small, inexpensive robot that uses internally generated forces to disperse itself in an unstructured environment. We will build upon [previous robots that have demonstrated jumping capabilities](https://uob-my.sharepoint.com/personal/th6581_bristol_ac_uk/_layouts/15/onedrive.aspx?id=%2Fpersonal%2Fth6581%5Fbristol%5Fac%5Fuk%2FDocuments%2FProjects%2FTim%20%26%20Majid%2Fsharable%20videos%20and%20photos%2Fjumping%20bean%20bot&amp;originalPath=aHR0cHM6Ly91b2ItbXkuc2hhcmVwb2ludC5jb20vOmY6L2cvcGVyc29uYWwvdGg2NTgxX2JyaXN0b2xfYWNfdWsvRW9ZQ0I3OHBmeDlIcjFGN0g1eGZlTkFCbE1XbzFVTWYxSTZEaDJFQU51M3RwZz9ydGltZT14ZmhRSlJlZzEwZw), improving their performance by altering or introducing new components, redesigning mechanisms and developing new innovative features. Potential improvements include: increasing jump height, making jump height or direction controllable, and broader functionality such as sensing or alternative locomotion mechanisms.</t>
  </si>
  <si>
    <t>Support removal in metallic additive layer manufacturing</t>
  </si>
  <si>
    <t>Actuation and control strategies for a prosthetic knee endowed with a bio-inspired joint</t>
  </si>
  <si>
    <t xml:space="preserve">Biological knees can generate positive power while passive or semi-active prosthetic knees only provide negative mechanical power and offer (adaptable) resistance to the movement. The objective of this project is to investigate how an actuation system can leverage the mechanical advantages of a bio-inspired knee joint.
The bio-inspired joint itself is optimised to provide high conformity, stiffness, strength, compactness, and robustness. This project will investigates whether its usage in an active prosthetic knee results in increased benefits compared to the following devices:
- active prosthetic knees (hinge joint)
- Semi-active prosthetic knees (hinge joint)
- Passive prosthetic knees (polycentric knee joint)
First, the anatomy of natural knees will be explored, focusing on the muscular system. The aim of the first stage is to extract a model based on how muscles provide power to the knee movement.
Then, the model will be used to find a suitable actuation strategy for the bio-inspired knee.
Also, different control strategies will be investigated in order to select the most appropriate one for the chosen actuation system. </t>
  </si>
  <si>
    <t>Agency-directed test generation for autonomous driving</t>
  </si>
  <si>
    <t>The project aims to advance our [agency-directed test generation approach](https://github.com/TSL-UOB/CAV-MAS), addressing a new setting that 
requires multiple actors in the testbench environment to act together in 
order to achieve the verification goals.
The objectives of the project are for the student to:
* familiarize himself with a scenario that arises from accidentology 
research and that complements those we've already got (we will select 
one when he starts his project);
* to re-build this scenario in simulation;
* to equip actors in the scenario with agency, building a MAS-based test 
environment similar to [that one](https://arxiv.org/abs/1912.05434)
* to identify verification goals in terms of coverage targets and 
assertions relevant to that scenario;
* to implement and evaluate this setup in terms of efficiency and 
effectiveness of agency-directed test generation compared to 
random-based testing;
* to write up the technical details ready to be included into a 
scientific publication;
* to compile a video that can be used to showcase the project results;
* [OPTIONAL] to describe this scenario in OpenScenario and/or Measurable 
Scenario Description Language (M-SDL);
* [OPTIONAL] to construct the scenario using a user interface from a 
game (provided the game is ready).</t>
  </si>
  <si>
    <t>k-eder</t>
  </si>
  <si>
    <t>Multimodal robotic design for conservation applications</t>
  </si>
  <si>
    <t>Design a robot that can both drive/crawl on the ground as well as fly - without too much compromise in either mode. Research areas of interest are in the design optimisation and the control of the vehicle (my background is in control theory)</t>
  </si>
  <si>
    <t>Autonomous painting robot in construction industry</t>
  </si>
  <si>
    <t>U-model based control of robots (including all the following 4 projects)</t>
  </si>
  <si>
    <t>There are four potential project directions:  ***1*** Development of U-based model control system of underwater robots. ***2*** U-model based Sliding Mode Control (SMC) to increase robustness of various robots. ***3*** Multi-Input-Multi-Output (MIMO) U-control for unmanned systems. ***4 *** Students are welcome to bring their own ideas for control of robotic systems. &lt;&lt;&lt;All the above project following similar prototype of, in the main,&gt;&gt;&gt;
1) Critical review of the state of the art in the relevant areas, therefore justify the motivation/novelty/challenge of the project.
2) Modelling of the studied plant
3) U-control system design
4) Property/performance analysis of the U-control systems
5) Simulink/Matlab simulation to bench test the design systems and compare with one or two other approach designed control systems.
6) If the project satisfactory, publish one or two conference/journal papers</t>
  </si>
  <si>
    <t>Robotic cutting of large oil platform structures</t>
  </si>
  <si>
    <t>Classification of waste using machine learning</t>
  </si>
  <si>
    <t>This project aims to automate the final sorting stage of waste recycling, in order to provide a cheaper, more efficient alternative to a task which is commonly completely by a team of human labourers. This project will first require accurate real time classification of the different waste materials present on the picking line, with challenges such as occlusion of different objects having to be overcome. In order to achieve this a variety of different sensors will mostly likely have to be used, this will form my initial research and literature review, with novel sensor solutions also being considered. Once classified, a robotic system will be designed and implemented in order to move the classified objects, of various weights, shapes and sizes to their respective goal points, different manipulators will have to be considered and performance of different end effector tools on different types of objects analysed.</t>
  </si>
  <si>
    <t>Mobile robot remote control for last mile delivery by smart phone</t>
  </si>
  <si>
    <t>COVID-19 crisis has posed difficulty for many people, especially elderly people living on their own. Nowadays technology endeavours to make remote-controlled autonomous agents like cars, truck cabs, delivery vans, and even delivery robots operate on their own. Consider the elderly living in accommodations like retirement apartment, the use of mobile robot for delivering shopping items, food or medicines could largely minimize social contact as well as mitigate the shortage of care workers. This project will tackle the last mile delivery issues inside apartment buildings through mobile robot controlled by easily available devices like smart phones. Here the smartphones are leveraged to equip robots with extensive sensor suites, powerful computational abilities, state of the art communication channels, and access to a thriving software ecosystem. The delivery mobile robot will expect to navigate, to follow a person, and to avoid various obstacles might exist in the corridors of the building.</t>
  </si>
  <si>
    <t>Monitoring the movements of Paralympic athletes with Olympic athletes
using pose estimation and kinematics</t>
  </si>
  <si>
    <t>The aim of this research is to use pose estimation and compare the movement of the Paralympic and Olympic athletes during their sports activities. The performance of the elite athletes can be enhanced by comparing their movements against one another. This research will help the athletes to concentrate and improve in specific areas in which they are required to improve in comparison with their peers. The outcome of this research should also be able to help the athletes during their rehabilitation period as they can compare their current movement against their best and try to improve.</t>
  </si>
  <si>
    <t>Solution to the optimal nutrition problem using an evolutionary algorithm</t>
  </si>
  <si>
    <t>Meal plans for optimal nutrition have to satisfy multiple constraints and maximise multiple objectives. The project aims at developing an evolutionary algorithm to solve this problem within reasonable time and dynamically adapt the solution to manual changes to the plan.</t>
  </si>
  <si>
    <t>Development of a modular simulation
framework for Electro-Ribbon soft actuators</t>
  </si>
  <si>
    <t>Automatic language generation for interactive robots</t>
  </si>
  <si>
    <t>In this project, you will design and implement a language generation system for interactive robots, and test it through user studies.
This project is a partnership with two colleagues from Cardiff, Cognitive scientist and linguist Dr. Chiari Gambi, and Control Theory researcher Dr Fan Zhang.</t>
  </si>
  <si>
    <t>Electrical Sensing of Cell cultures</t>
  </si>
  <si>
    <t xml:space="preserve">The main focus is on a automated real-time cell culture platform and involves electronics, algorithm development and multi-physics modelling. </t>
  </si>
  <si>
    <t>Fully Automated Solar Collector Tracking for Solar Energy Accumulator</t>
  </si>
  <si>
    <t>Development of U-based model control system of underwater robots.</t>
  </si>
  <si>
    <t>1) Critical review of the state of the art in the relevant areas, therefore justify the motivation/novelty/challenge of the project. 2) Modelling of the studied plant 3) U-control system design 4) Property/performance analysis of the U-control systems 5) Simulink/Matlab simulation to bench test the design systems and compare with one or two other approach designed control systems. 6) If the project satisfactory, publish one or two conference/journal papers</t>
  </si>
  <si>
    <t>U-model Based Sliding Mode Control (SMC) to Increase Robustness of Robot Manipulator</t>
  </si>
  <si>
    <t>Multi-Input-Multi-Output (MIMO) U-control for unmanned systems</t>
  </si>
  <si>
    <t>Students are welcome to bring their own ideas for control of robotic systems</t>
  </si>
  <si>
    <t>A speech i/o framework for the NAO robot</t>
  </si>
  <si>
    <t>As part of work towards a robot capable of explaining its own actions in response to spoken requests such as 'robot, why did you just do that?', this project will develop and test a python framework to support the speech recognition and speech synthesis i/o required.</t>
  </si>
  <si>
    <t>SpaceWire over Power over Ethernet for Space Systems</t>
  </si>
  <si>
    <t>Industrial partner: Thales Alenia Space.
A common on-board data handling and power distribution network will save spacecraft mass and allow ease in routing harness during assembly, integration and testing .
Adapt SpaceWire to IEEE 802.3AF PoE.
Proof-of-concept hardware/software implementation of SpaceWire over PoE using Ethernet nodes and microprocessor or FPGA.
Redundancy, reliability analysis and node network topologies for power distribution and network communications of the spacecraft subsystems.</t>
  </si>
  <si>
    <t xml:space="preserve">Modular and Re-Configurable PnP Spacecraft </t>
  </si>
  <si>
    <t>Industrial partner: Thales Alenia Space (Horizon 2020 MOSAR).
Robotic arm reconfigures the spacecraft https://www.youtube.com/watch?v=8egE31KKKz8.
Develop a network simulation model of spacecraft modular and reconfigurable plug and play architecture.
Network simulation may be performed in NS3, OMNet++ or a robotic network simulator.
Advanced work could look into V&amp;V and hardware implementation and service-oriented software architecture.</t>
  </si>
  <si>
    <t>Live Tracking FunCube and Decoding Telemetry</t>
  </si>
  <si>
    <t>https://amsat-uk.org/2020/06/15/raspberry-pi-funcube-satellite-telemetry-decoder/
Tune the dongle to track the FunCube series of spacecraft.
Download and decode telemetry, and display spacecraft health in the orbit. Use Raspberry Pi.</t>
  </si>
  <si>
    <t>CubeSat Attitude Dynamics and Orbit Control</t>
  </si>
  <si>
    <t>https://uk.mathworks.com/matlabcentral/fileexchange/70030-aerospace-blockset-cubesat-simulation-library.
Analyse performance of attitude dynamics and control e.g. damping of roll rate and enhance the control law e.g by producing counter torque with magnetorquer rod.
Develop other interesting stability scenarios.</t>
  </si>
  <si>
    <t>Celestial Navigation in GPS Denied Environment</t>
  </si>
  <si>
    <t xml:space="preserve">Navigate a rover on Mars or Moon without GPS and using available sensors (star, sun, earth horizon, camera, magnetometer or lidar).
Use imagery of the landing site or terrain or rover tracks to navigate.
Implementation by modelling in OpenMCT or hardware/software (rover, camera, lidar).
Apply computer vision, DL or AI for informed manoeuvring.
</t>
  </si>
  <si>
    <t>Terminal Guidance</t>
  </si>
  <si>
    <t xml:space="preserve">When two spacecraft assemble and integrate in space or rendezvous such as SpaceX Dragon docking to the International Space Station, the relative dynamics are governed by Clohessy-Wiltshire-Hill equations of motion. These equations are valid in the last stage of the GNC problem (terminal guidance).
The equations simplify the motion dynamics and easily relate to the control system hardware.
Student should avoid fender bender and simulate the low-speed relative dynamics of terminal guidance in a suitable tool e.g. AGI Systems Tool Kit or OpenMCT.
</t>
  </si>
  <si>
    <t>SysML and Differential Algebraic Equation Systems Solver (DASSL) Cosimulation</t>
  </si>
  <si>
    <t xml:space="preserve">System simulators are often discrete event and unable to model continuous-time behaviour.
Integrate Differential Algebraic Equation System Solver (DASSL) with SysML.
Show cosimulations of hybrid discrete-event and continuous-time behaviour. 
Simulate implicit ODEs, nonlinear and stiff problems (Robertson, bouncing ball, Van der Pol oscillator or similar) called from SysML.
</t>
  </si>
  <si>
    <t>Cosimulation of Jiles-Atherton Model with SystemC and Differential Algebraic Equation Systems Solver (DASSL)</t>
  </si>
  <si>
    <t>System level simulators such as SystemC/SystemC-AMS lack non-linear / continuous-time computations.
The student would set up the Jiles-Atherton model of ferromagnetic hysteresis in SystemC and call DASSL solver for driving the continuous-time simulation. Show major and minor loops and zero crossings.</t>
  </si>
  <si>
    <t xml:space="preserve">Shape Memory Alloy Mechanism for Steering Spacecraft Thrusters </t>
  </si>
  <si>
    <t>Agility in maintaining the orbit or CubeSat spacecraft attitude may be accomplished by avoiding fixed thrusters.
A mechanism steerable in 2 or more degrees of freedom would orient the thruster and the control the direction of thrust.
One-way or two-way memory alloy may accomplish steering.
The task is to develop a mechanism that changes the thruster orientation upon actuation (heating).</t>
  </si>
  <si>
    <t>Blender Scripts to more Effectively Reduce Polygon Counts for Imported STEP CAD Models</t>
  </si>
  <si>
    <t>Industrial partner: Thales Alenia Space.
Current Hololens software has a limitation of 10K polygons per model. When importing our spacecraft CAD models into Blender, the current import script creates meshes in the order of 3 to 5 million polygons. The existing Blender modifier scripts can get these models down to around 300K to 500K polygons, but after that they start to remove faces and leave holes in the object meshes. A quick look at the meshes created by the STEP import shows highly complex patterns, for example a screw hole in a plate can generate 1000K polygons. The idea would be to set a threshold of object size and convert anything below that size to a texture.</t>
  </si>
  <si>
    <t>AR/VR Hand Tracking Interface Design</t>
  </si>
  <si>
    <t>Industrial partner: Thales Alenia Space.
When you try hand tracking in VR/AR (on Oculus Quest and Hololens 2 for example), you quickly realise that existing interface designs are not very efficient. A study and prototype for a more intuitive interface would be a good project. We have also found that lighting environment, particularly areas with spot lighting have a tendency to confuse the finger tracking and make it difficult to accurately interact. I would add that the obvious answer is voice commanding, but industrial environments are noisy and access to a network connection is not always possible. A non-cloud solution is needed.</t>
  </si>
  <si>
    <t xml:space="preserve">Part Tracking during Assembly </t>
  </si>
  <si>
    <t xml:space="preserve">Industrial partner: Thales Alenia Space.
A big area of interest for Assembly Integration and Test (AIT) across all of Thales Alenia Space is part tracking. The idea being that during assembly, parts can be automatically tracked either by external cameras or an AR headset as they are placed to record them leaving a stores database and to have a record of exactly where they end up. Putting RFID or QR codes on the parts is the easy solution, but fast and reliable image recognition with stereo cameras to determine size as well as shape would be far better.
</t>
  </si>
  <si>
    <t xml:space="preserve">Digital Twin of the System-of-Systems for the Safe eVTOL Operation </t>
  </si>
  <si>
    <t>Industrial partner: Neoptera.
Model a digital twin of Neoptera’s eOpter eVTOL aircraft predefined flight profile in AGI STK Aviator and STK Systems Bundle and determine avionics performance for situational awareness. 
The digital twin functionality includes reception from the GPS constellation, access times, jamming locations and adding realism to the aircraft's fixed antenna pattern when rolling. Interference analysis and 5G access may be considered during the flight.  Additional goals may be applying wind and atmosphere model tool to eVTOL flight for 3-D route characterisation including cruise airspeed, climb rate, roll rate, and bank angle.</t>
  </si>
  <si>
    <t>Markerless 3D Human Motion Capture for Home Environments</t>
  </si>
  <si>
    <t>Recently developed computer vision tools such as OpenPose allow detailed human pose information to be automatically extracted from ordinary videos.  This project aims to build on such tools for human health applications. Specific tasks to focus on could include automated extrinsic calibration, fall detection, monitoring of movement disorders, or others.</t>
  </si>
  <si>
    <t>Augmented Reality System to Guide Electrode Placement for Clinical Electrophysiology</t>
  </si>
  <si>
    <t xml:space="preserve">Various important medical diagnostic and therapeutic procedures involve measuring electrical activity generated by the brain, nerves, muscles, or heart. The reliability and quality of results in these procedures depends largely on the accuracy in placing electrodes over anatomical regions of interest. Conventional practice for measuring these target locations by hand is time consuming and error prone.  In this project, the student will develop an Augmented/Virtual Reality system that automatically identifies target locations on the patient’s body and enables the clinician to ‘see’ these targets superimposed on the body as they position the electrodes, so that they can be positioned quickly and accurately. </t>
  </si>
  <si>
    <t>Analysis of Brain Networks to Quantify Consciousness and Cognitive Function</t>
  </si>
  <si>
    <t>Graph theory and network analysis represent a fast-growing area of mathematics, with numerous applications including the analysis of brain activity.  In this project, the student will develop software to apply existing and/or novel measures of network structure and activity to real and/or simulated brain networks. The project could lead to much needed improvements in our ability to assess levels of consciousness during general anaesthesia (i.e. during surgery) or to monitor changing cognitive functioning in conditions such as dementia. Improving our ability to measure such traits is crucial in enabling improvements in how we treat them.</t>
  </si>
  <si>
    <t>Deep Learning for Clinical Neurophysiology</t>
  </si>
  <si>
    <t>The NHS’s neurophysiology departments provide vital diagnostic and prognostic information that informs the treatment of a wide range of conditions, including neurodegenerative diseases, traumatic brain injuries, stroke, and epilepsy to name only a few. A particular investigative tool, electroencephalography (EEG), is well established as a rich source of neurophysiological information. However, the extent of current use of this tool within the NHS falls well short of guidelines, due to a shortage of trained neurophysiologists to interpret the data. Researchers have begun to attempt to develop AI systems to support neurophysiologists in their work, but there is much progress to be made. In this project, the student will aim to advance the state-of-the-art, working with an open-access EEG dataset.</t>
  </si>
  <si>
    <t>Intelligent Infrared Beamforming: the Future of Home Heating</t>
  </si>
  <si>
    <t>The aim of this project is to explore the feasibility of a new concept for domestic home heating: infrared panels that can selectively focus their energy on room occupants and/or cold spots, e.g. where mould is likely to form. This could be achieved in various ways, such as ‘phased arrays’ for beamforming and readily available computer vision software (e.g. OpenPose) for human motion tracking. With the addition of facial recognition or other ID techniques, it could even be possible to allow different occupants of a single household to experience different temperatures according to their preferences or health requirements.</t>
  </si>
  <si>
    <t>Where Are My Glasses? Machine Vision and Speech Interaction in the Smart Home to Support People with Dementia</t>
  </si>
  <si>
    <t xml:space="preserve">In this project, the student will build upon a previous project that combined object recognition (e.g. YOLO) and speech interaction (e.g. SNIPS) software tools to develop a system to provide useful information about the home for people with memory problems.  For example, I someone asks the smart home “Where did I leave my reading glasses?” the home should be able to reply based on tracking the location of those glasses with cameras around the house (“I see them.  They’re on your head.”).  More advanced variants of this system could incorporate activity recognition algorithms to provide richer contextual information.  </t>
  </si>
  <si>
    <t>Development of an Interactive Projector to Provide Ubiquitous Graphical Interfaces for Smart Homes</t>
  </si>
  <si>
    <t>Tablets, smartphones, and audio assistants such as Amazon’s Alexa have made it easier than ever to access information quickly from anywhere in the home, but there is room for improvement.  For example, if you’re following a recipe in the kitchen, the audio version can be difficult to navigate intuitively while the on-screen version risks getting flour and oil all over your precious tablet.  An alternative is to project the screen onto the walls / furniture and use a camera to identify hand gestures / pointing as a mode of interaction.  Interactive projectors already exist e.g. for classroom use, but various technical challenges have prevented them from being successfully applied to in-home use.  In this project, the student will aim to overcome some of these challenges and produce a working prototype of some part of this system.  The student may choose challenges in electronic / robotic design, 3D geometry, and/or programming to suit their particular skills and interests.</t>
  </si>
  <si>
    <t>Opto-genetic Tremor Suppression: Simulation and Feasibility Analysis</t>
  </si>
  <si>
    <t xml:space="preserve">Tremor (involuntary rhythmic movement of a body part) is a highly disabling symptom of various neurological diseases.  Various treatments exist, but none is universally successful and all have significant drawbacks.  The newly emerging field of opto-genetics offers a potential solution that has not yet been explored.  In short, a specially engineered virus may be delivered to a cell such that it’s behaviour may be controlled by shining light on the cell.  When applied to motor neurons, this may allow a specific muscle to be temporarily weakened or paralysed to prevent unwanted movement.
The objective of this project is to develop a simulation of an opto-genetically controlled muscle (making use of established neural simulators), then use that simulation to explore the potential of this approach from a control theory perspective (e.g. what are the limits of the extent to which movement dynamics may be controlled?). </t>
  </si>
  <si>
    <t>Using a Smartwatch to Detect and Disrupt Obsessive Compulsive (OCD) Hand Washing</t>
  </si>
  <si>
    <t>Obsessive compulsive disorder (OCD) is a highly debilitating mental health condition that can manifest in various ways, but one of the most common forms is compulsive hand-washing. The obsessive/compulsive nature of the patient’s thought processes make it difficult for them to independently disrupt their behaviour. 
The aim of this project is to develop software to automatically recognise compulsive handwashing using smartwatch sensor data. This could ultimately be implemented in a smartwatch app to trigger alerts or even establish live communication links to a therapist in order to help the patient disrupt their compulsion and practice their therapeutic techniques.</t>
  </si>
  <si>
    <t>COVID-Cam: Using computer vision to track viral contamination in shared spaces</t>
  </si>
  <si>
    <t>One way to address infectious diseases/viruses such as COVID-19 is to help people visualise which surfaces or spaces are most likely to be contaminated, so that they can be cleaned and/or avoided. The aim of this project is to enable this approach using computer vision techniques. Existing human motion tracking software (e.g. OpenPose) may be used with conventional or depth-sensing cameras to monitor people’s behaviour in a space. Touch-based contamination may be monitored simply by recording and visualising which surfaces have been touched in the last X hours. In more advanced implementations, simple conservative models could be applied to visualise airborne contamination by automatically recognising behaviours such as speech or sneezing. Ultimately, such a system could be used in various ways, such as: 1) to inform efficient deployment of cleaners to de-contaminate priority areas in hospital wards, 2) to inform public behaviour, e.g. choosing a seat in a GP waiting room based on a live heatmap showing contamination risk spots in the room, 3) informing the general public or specific institutions with visualisations showing how a virus can be transmitted around any given space, to encourage and support more hygienic behaviour.</t>
  </si>
  <si>
    <t>CNNs learning to ignore</t>
  </si>
  <si>
    <t>CNNs are excellent classifiers but there are cases when they might learn to classify objects correctly based on incorrect information for example when the training set is contains cues that the validation set does not. Is there a way to force the network to find other features that are reliable instead of these cues?</t>
  </si>
  <si>
    <t xml:space="preserve">Insect sexing and counting </t>
  </si>
  <si>
    <t>Insect farming is likely to become more common in the future as a source of livestock feed. Finding ways of optimising conditions for the insects in order to automate the process are likely to be extremely useful. Sexing and counting the insects (such as crickets) are two such areas that are important parameters to measure and seem to lend themselves to machine vision, but there are many others.</t>
  </si>
  <si>
    <t>Multi-stable end effector</t>
  </si>
  <si>
    <t xml:space="preserve">Design a framework of bi-stable structural building blocks in order to  develop a robust multi-stable end effector. Extended goals are to optimise the system architecture in order to allow adaptive stiffness and develop a proof-of-concept.  
</t>
  </si>
  <si>
    <t>Compliant structural support devices</t>
  </si>
  <si>
    <t xml:space="preserve">Wearable support devices are often geometrically restricted to conform to the body e.g. scoliosis braces. The project will investigate the benefits of composite anisotropy to mitigate some of the geometric restrictions. </t>
  </si>
  <si>
    <t>Remote Robotics Outreach</t>
  </si>
  <si>
    <t>Robots will have an enormous impact on all our lives, and it is vital that all sectors of our society can shape, and benefit from, this new technology.
Kids love robots.  In this project you will develop and run an outreach activity in which we monitor the success of the project remotely using the robots which we will deliver to the school, etc.
The purpose of the project will be to assess the impact of role models on children's perceptions of robotics and STEM as a career; can we widen the discipline to include more female and BAME voices?
For further information about this project, which will take place alongside the [DETI] (https://www.digicatapult.org.uk/for-large-businesses/commercial-solutions/deti-digital-engineering-technology-and-innovation), see [here](https://docs.google.com/document/d/1ZhuZOWMsVihOVGmGG4kXKaoLaiIF3hgCQzFabvCCG34/edit?usp=sharing)
https://docs.google.com/document/d/1ZhuZOWMsVihOVGmGG4kXKaoLaiIF3hgCQzFabvCCG34/edit?usp=sharing</t>
  </si>
  <si>
    <t>Computer Vision with Deep Learning for Wearable or Robotic systems</t>
  </si>
  <si>
    <t>We can work on ideas with you for cameras that move carried by people such as a go-pro or google glass type cameras or on robots virtual or real.
In my team  we have developed Computer Vision with Deep Learning that is for  understanding what people is doing or how well they are doing things that can  be used to teach robots or intelligent assistants.
https://www.youtube.com/watch?v=GO5pBQA5PhI&amp;feature=emb_logo
Or recognize objects or hands.
 We can work on this topic to find alignment.</t>
  </si>
  <si>
    <t>Bayesian reinforcement learning for robotics</t>
  </si>
  <si>
    <t>Reinforcement learning for robotics is plagued by problems of low data, because each trial physically takes a long period of time, cannot be parallelised (at least not without multiple expensive robots) and often requires a manual reset step. In data analytical settings, the canonical approach to dealing with low-data is to use Bayesian inference to reason about the uncertainty in our parameters (e.g. neural network weights), conditioned on the few trials that are available. However, Bayesian inference for deep reinforcement learning remains its infancy, in part due to conceptual difficulties in phrasing deep RL problems in a Bayesian setting. Our lab has several projects attempting to put classical RL algorithms (Q-learning, policy gradients, deterministic policy gradients) into a Bayesian framework.  This project is most suitable for a student who already has experience either with (deep) RL, or probabilistic inference methods such as Gaussian processes.  The project is co-supervised by Nathan Lepora, so there is an opportunity for implementing the resulting algorithms on real (tactile) robot arms.</t>
  </si>
  <si>
    <t xml:space="preserve">Gut feeling: Exploring the use of microbiology to challenge the concept of "conscious identity" and investigate personality generation in robots. </t>
  </si>
  <si>
    <t xml:space="preserve">The student will develop a proof of concept MFC "artificial gut" of fluidically connected MFCs and a computer programme to read the MFC electrical output and translate this into behaviours such as memory, exploration, and personality for a humanoid robot, Alter, created by Prof. Takashi Ikegami, University of Tokyo. Depending on laboratory access and personal preference the artificial gut may be developed as a physical experiment or a simulation using pre-existing experimental data. </t>
  </si>
  <si>
    <t>Electro-responsive switching components for soft, bio-electrical, fluidic circuits</t>
  </si>
  <si>
    <t xml:space="preserve">This goal of this project is to use electro-responsive hydrogel to develop soft-robotic switches to control the flow of a fluid substrate in a miniature electro-chemical bioreactor, resulting in a novel functional transistor. The student will develop the switching elements through multi-physics simulation, computational modeling, gel synthesis, prototype design and fabrication using pre-synthesised gel materials, or some combination of these activities, depending their interests and restrictions on lab access due to covid.  </t>
  </si>
  <si>
    <t xml:space="preserve">Using soft, telepresence robots to help elderly people in isolation to experience arts and performance spaces. </t>
  </si>
  <si>
    <t xml:space="preserve">The student will design and fabricate modular soft actuators, such as bi-morph bending, and an easy-to-operate mechanism to connect them, allowing the actuators to be assembled by elderly workshop participants to co-author the design of telepresence robots with more complex motion.  This may be through CAD, prototype fabrication, or a combination of both. The student may also investigate ways of remotely controlling the robot such as motion tracking of video-call images and communication protocols. </t>
  </si>
  <si>
    <t>Motion planning of mobile rovers exploring celestial bodies</t>
  </si>
  <si>
    <t>This project considers the problem of motion planning for mobile rovers exploring rugged and partially known terrains of large celestial bodies (planets and moons). Potential topics are: 
1) modelling and simulation of novel mobile rovers and rugged terrains, 
2) exploration and comparison of fast motion planning approaches, and 
3) validation of motion planning  algorithms on the realistic rugged terrain scenarios.
Note that this project involve extensive simulations and hence, excellent software skill (e.g.  MATLAB/Simulink, Python, C++, etc.) is required.</t>
  </si>
  <si>
    <t xml:space="preserve">ROS-based Dynamic Planner and Trajectory Generator for Robotics Arm. </t>
  </si>
  <si>
    <t xml:space="preserve">Current path planners and trajectory generators integrated into the Robot Operating System (ROS) will receive the end goal of the manipulation and move to that point for grasping an object. This works very well for industrial applications in which there is a predetermined setup. However, manipulation tasks in human-robot interaction (HRI) are highly dynamic as there are no fixed settings in the environment and the path planning, trajectory and obstacle avoidance strategy and even the end goal might need to change dynamically in real-time. The main challenge in this exciting project is to develop such a dynamic planner and integrate it into ROS. </t>
  </si>
  <si>
    <t>Real-time control of tactile manipulators</t>
  </si>
  <si>
    <t>The control of tactile manipulators using the TacTip sensor provides a wide range of challenges. The data produced by the TacTip is rich and informative but the quantity of information provided can slow down processing and so introduce delays into the control loop, causing instabilities in closed-loop control. This project seeks to investigate how tactile manipulators can be controlled in real time to perform useful manipulation tasks and so has the potential to open up many opportunities for tactile robotics in the future.</t>
  </si>
  <si>
    <t>Online learning for tactile manipulation</t>
  </si>
  <si>
    <t>Many existing approaches to tactile manipulation rely on a large corpus of training material to translate the rich sensor data produced by the TacTip into more useable data, such as distance to the edge of an object. While this approach is effective in some circumstances, it lacks the ability to generalise between environments and, in some cases, between different TacTip sensors. As such, we seek to explore methods for online learning whereby the training data is gathered as a task is being undertaken, improving the performance of the task as more data is obtained. This will build on existing work in 2D contour following, extend it to multiple dimensions, and ultimately to different tasks.</t>
  </si>
  <si>
    <t>Robots and feminism</t>
  </si>
  <si>
    <t>A recent UNESCO report identified how projecting AI voice assistance as young women (think Alexa, Siri, Cortana) [perpetuates harmful gender biases](https://unesdoc.unesco.org/ark:/48223/pf0000367416.locale=en). As an example, up until recently, if you said to Siri "Hey Siri, you’re a sl**"; 'she' would respond with "I'd blush if I could". This is particularly problematic because it’s already been demonstrated that robots (essentially embodied conversational agents) can potentially [influence human moral norms when responding to immoral commands](https://doi.org/10.1109/HRI.2019.8673123). Essentially, if robots do not respond appropriately to/call out inappropriate behaviour then there is a risk that that behaviour becomes increasingly acceptable/normalised.
It’s unlikely that the idea of gendered, 'male' or 'female' robots is going away any time soon (both by design but also because people just typically assign gender to things even just based on e.g. a voice). So, this project will explore (i) the role of robot 'gender' in human-robot interaction and (ii) how to reduce the potential for perpetuating harmful biases when designing social robot behaviours.
Part of the project involve designing and conducting a user study in a Bristol-based high-school, investigating how teenagers experience and perceive these issues.
This project is a collaboration with the Stockholm university KTH, as we hope to investigate as well cross-cultural differences.</t>
  </si>
  <si>
    <t>Social curiosity for robots</t>
  </si>
  <si>
    <t>**Curious robots** are robots whose behaviours are influenced by an internal motivation (we speak of *intrinsic motivation*) to discover their world. Such intrinsically-motivated robots can give rise to richer and more genuine behaviours, and support the robot's autonomy. Previous work on curious robots has mostly focused on early cognitive development [[1]](http://citeseerx.ist.psu.edu/viewdoc/download?doi=10.1.1.323.7900&amp;rep=rep1&amp;type=pdf) [[2]](https://doi.org/10.3389/fpsyg.2013.01006).
This project aims at identifying the long-term **social** goals that should drive a socially interactive robot, and how these could be turned into *a social teleology* for the robot, eg an **artificial intrinsic motivation to act socially**.
You will:
- research the literature in AI and psychology around curiosity and intrinsic motivation
- research and develop algorithm(s) to implement such a social teleology (for instance, using reinforcement learning)
- design an experiment to implement and test your approach
![](https://uweacuk-my.sharepoint.com/:i:/g/personal/severin_lemaignan_uwe_ac_uk/EUUYLsPcx2dGskqYxSBftXEBPmXYH3vxy3Cpr-6Lrlq05g?e=SKgo93&amp;download=1)
To facilitate the development of these social behaviours, you will implement and test your robot in an online multi-player game recently developed at BRL for this purpose.
The game will enable an iterative methodology, running online studies to test and further develop the robot's social goals.</t>
  </si>
  <si>
    <t>Development of Robotic 3D printing for Architectural Ceramics</t>
  </si>
  <si>
    <t>This project is focused on the further development of 3D printing with ceramic paste for large scale ceramic parts for architectural applications. The project will look to create bespoke code and scripting for the control of complete 3D printing systems – also potentially involvement in the creation of bespoke hardware and practical tests with the system.</t>
  </si>
  <si>
    <t>Minimal robot control with light beams</t>
  </si>
  <si>
    <t>This project will explore the idea of controlling a robot swarm with one or more light beams. Robots (Kilobots) in a swarm arena can be made to move randomly when they detect a beam of light above them from a projector. By placing the circular beam off-centre from the robot, it can be used to direct ('shepherd') a robot in a certain direction over time. This 'repellent' light was inspired by the way ants can used pheromones to mark territory as somewhere to avoid. It can also be implemented on a smaller scale with e.g. phototactic bacteria or light-responsive 'Janus' microparticles: https://ieeexplore.ieee.org/document/8860907
Simulator code for Kilobots already exists in C which you can extend. Please try and get the 'Kilobox' simulator running on your laptop before choosing this project: https://bitbucket.org/siteks/kilobox/src
This project will develop simulations and then validate them with real Kilobots, moving them around the swarm arena in the BRL. There is a high probability that you can be a co-author on a paper if the work is done well. You *MUST* be comfortable working with a simple C simulator, and be prepared to carry out experiments with real Kilobots. This requires patience and perseverance.</t>
  </si>
  <si>
    <t>Brain-Robot Interaction: Investigating the Potential of Using EEG Signals to Control a Robot Hand to Support Assistive Tasks</t>
  </si>
  <si>
    <t xml:space="preserve">This research is situated in a rapidly growing area of research, mind-controlled robotics. 
The aim is to investigate the functional and non-functional requirements for an EEG based intelligent control system that can be used to actuate a robot hand to perform assistive tasks. 
The main research question is “Can mind-controlled robots effectively assist people with physical impairments?” </t>
  </si>
  <si>
    <t>Kinematic Optimisation for Spatial Mechanisms</t>
  </si>
  <si>
    <t>Spatial mechanisms are a series of joints and linkages that when actuated produce a mechanically constrained path in three dimensional space.  Examples of a spatial mechanisms include retraction of landing gear on aircraft and unfolding solar panels on spacecraft (which are closely packed during transit, and then unfold into a large surface area).
In general spatial mechanisms are used in real-world applications much less than standard planar mechanisms.  Standard planar mechanisms create 2D movement and are typically preferred because of their simpler design and manufacturing complexity. Spatial mechanism however hold enormous possibility for applications requiring complex, cycling motions. Possible applications could include in assembly lines processes and in locomotion (walking, swimming, flying). Currently most complex automated movement is generate by chains of servo motors or robotic arms which can be resource intensive, heavy and expensive. It is no coincidence that spatial mechanisms have found use in aero-space applications that prioritise light-weight and reliable solution.
In 1951 Nelson and Hrones authored “Analysis of 4 bar Linkage” which visually reproduced the path movements of many hundreds of 4 bar linkages. This ‘atlas’ has been used by mechanical engineers to synthesis the suitable planar mechanism for a given function. Taking inspiration from this visual approach, this project will investigate how spatial mechanisms movements could configured and presented in a visual way that would aid mechanism designers.  This project would explore 5 and 6 bar linkage spatial mechanism and the generated path movements in 3D space.
This project will investigate the modelling of the virtual and physical parts, the kinematics, and a search algorithm to indicate configurations of specific physical parts to produce a desired 3D motion. This project is largely software based and mathematical in nature.  A local artist, Tom McDonagh, has designed a physical kit  -  actuated linkages and joints - which can be configured into various 3D spatial mechanisms.  The student should expect to hold a discussion with Tom, and look towards validating their simulation work by constructing physical prototypes as an output.  The project is likely to be executed in Matlab/Simulink or Python.
Example of the physical mechanism:
https://www.dropbox.com/s/h02x8ekus4xuzzx/prototype2.jpg?dl=0
https://www.dropbox.com/s/es1yedc2owvp88g/prototype.jpg?dl=0
Tom McDonagh:
https://www.jamaicastreetstudios.co.uk/jamaica-street-studios-artists-tom-mcdonagh
https://www.tommcdonagh.com/</t>
  </si>
  <si>
    <t>Modelling of Spatial Density of a Robot Swarm and its Effect on Network Topology Performance</t>
  </si>
  <si>
    <t xml:space="preserve">Swarm robotic systems are intended to utilise hundreds, thousands or larger numbers of robots working cooperatively.  Swarm robotic systems are unusual because they specify that a centralised control scheme should not be used (e.g., no hierarchy, central server or database) .  Swarm robotic systems are interesting because they rely on relatively simple local communication between robots as an alternative to centralised control.  Robots are also physical devices, and therefore always occupy mutually exclusive space, and they must navigate around one another. In these terms, a swarm of robots can be considered as a dynamic network topology - all the robots in the swarm cannot be fully connected to one another, and the nodes of the network are free to move and alter their connectivity.  
The aim of this project is to model how the effect of the density of robots within a space combined with degrees of mobility effect the performance of a dynamic network topology.  To assess the performance of the network topology, the project will implement a distributed evolutionary algorithm (EA) to optimise (minimise) the performance test problem of the Rastrigin function.  The study will initially benchmark the performance of the distributed EA on known network topologies with fixed structure, such as fully-connected, ring, star and hypercube connectivity.  Then, a comparison will be made to the model of a swarm of robots running the same distributed algorithm, but sharing information according to the simulation of they their dynamic local connections with neighbouring robots. There is the potential to extrapolate a relationship between the density/mobility of a swarm robots against the performance of fixed topology networks.   
This project will suit a student interested in the modelling and simulation of robots, as well as students interested in exploring metaheuristic algorithms.   
</t>
  </si>
  <si>
    <t>Artificial Retina: Investigating the Possibility of Converting Lights into Electrical Signals that Stimulate Retinal Neurons Using Conductive Polymers</t>
  </si>
  <si>
    <t>This research explores the light-sensitive polymers and other probable materials which are biocompatible and can function similar to the natural human tissues.  It also investigates current machine learning and deep learning methods for identifying different types of retinal diseases (Schmidt-Erfurth et al., 2018) and explore whether artificial retina can help in such cases.</t>
  </si>
  <si>
    <t>Acceptance of Robots in social settings</t>
  </si>
  <si>
    <t xml:space="preserve">This work will focus on the extent to which robots might be accepted in social settings and shall focus primarily around attitude towards robots and trust. Some understanding of user acceptance models and culture will be useful.  </t>
  </si>
  <si>
    <t>Optical Drone Guidance</t>
  </si>
  <si>
    <t>Major airports provide simple coloured lights to help aircraft land: red for too low, white for too high.
![Precision Approach Path Indicator](https://upload.wikimedia.org/wikipedia/commons/7/7b/PAPI_Jersey_Airport.JPG)
Could we do something similar for indoor drones?  Using IR codes instead of colours, the receiving end could be really light and simple.  Could we get a drone flying round BRL's corridors using just a few LEDs?  Where would we need to put them?  How many different codes would we need?  For the hardware end, you'll need basic electronics and embedded skills, e.g. Arduino and soldering LEDs.  For the software end, you'll need some simulation skills, e.g. Matlab/Simulink or scientific Python.</t>
  </si>
  <si>
    <t>Traffic Patterns for Drone Ports</t>
  </si>
  <si>
    <t>Air traffic control relies on standard routes in and out of airports to help de-conflict aircraft in flight.
![Zurich approach routes]( https://upload.wikimedia.org/wikipedia/commons/5/5e/STAR_LSZH_NORTH.png)
How can we design these for a drone port?  Say a major distribution depot with tens or hundreds of individual pads?  You'll need sound scientific programming, either Python or Matlab, including good mathematics/geometry and willingness to learn and mess with path-planning algorithms.</t>
  </si>
  <si>
    <t>Generative models of 3D objects for tactile robotics</t>
  </si>
  <si>
    <t>Nathan Lepora (co-supervisor) has developed a new generation of tactile robots with sensors that mirror the human sense of touch. The goal of this project is to develop a deep learning system capable of controlling tactile robots and inferring the shape of an object simply by touching it at a few carefully chosen locations, and combining that tactile information with "common-sense" knowledge about common object shapes. This extremely challenging goal is becoming more tractable with the developement of a number of novel 3d representations and generative models in the computer vision and self-driving car communities. However, tactile sensation has a number of very different features including potentially huge uncertainty (e.g. after only a few touches we still might not know much about the shape of the object), the active sampling of informative locations to touch, and the potential for manipulating the object, e.g. to make its underside accessible.</t>
  </si>
  <si>
    <t>Automated gazelle recognition</t>
  </si>
  <si>
    <t>There is an exciting opportunity to work with Hefei University, Israel to automate gazelle recognition in order to count how many individual animals there are and to track movements of them around a nature reserve. This is a unique opportunity to work on a real world problem with their dataset.</t>
  </si>
  <si>
    <t>Virtual telehaptic avatar</t>
  </si>
  <si>
    <t xml:space="preserve">The BRL Tactile Robotics group has a collaboration with Bristol-based company Ultraleap, based on virtual haptic displays where you can feel tactile sensations in mid-air using ultrasonic stimulation (also known as haptic holograms). 
In this project, we will develop a completely novel application of their technology: virtual telehaptics. We will use the mid-air haptic display to relay sensation from our biomimetic tactile sensor to a human operator, who in turn will control the motion of the sensor (mounted on a robot arm) from the leap-motion sensor built into the haptic display (which tracks hand pose). The aim is for a human operator to control a robot avatar in an immersive way by simply moving their hands above the haptic display. We will explore the capabilities of this technology, with the potential to open up a completely new applications in robot teleoperation.
MSc vs CDT project: As this is a co-created MSc project, we are unable to take any more MSc students on this project. We can consider CDT projects, with the potential to develop this technology to controlling complete robot hands. 
This project is co-supervised by the academic program manager at Ultraleap, Wiliam Frier.
</t>
  </si>
  <si>
    <t>w-frier</t>
  </si>
  <si>
    <t>Human-like dexterity in robots using deep reinforcement learning</t>
  </si>
  <si>
    <t>Deep learning methods have revolutionised computer/robot vision and natural language processing, and promise to similarly make a step-change in robot dexterity when applied to tactile sensing. In collaboration with Google DeepMind, the Tactile Robotics group at Bristol Robotics Laboratory has recently introduced a benchmarking task: learning to type on a braille keyboard. So far, this task has been implemented using an industrial robot arm, but the research group has recently developed a low-cost platform that uses an educational robot arm.
The aim of this project will be to extend and apply the methods on the educational platform, and find other interesting tasks to demonstrate the capabilities of this system. A very interesting task would be to use touch to control a joystick to learn how to play Atari games using touch, giving an additional level of realism.
MSc vs CDT project: For an MSc project we will confine the research to the robot arm.
For a CDT project, this work could be extended to control robot hands. In both cases, I advise familiarity with deep learning methods and confidence with python.
Reference: Church et al, “Deep Reinforcement Learning for Tactile Robotics: Learning to Type on a Braille Keyboard”, IEEE Robotics Automation Letters 2020.
Video: https://youtu.be/eNylCA2uE_E</t>
  </si>
  <si>
    <t>Swarm manipulation in industry</t>
  </si>
  <si>
    <t>The BRL Swarm Robotics group engineers swarms, with one focus being a swarm of computationally-powerful robots that team up for applications in warehousing. Swarm intelligence allows agents to work together through communicating with their neighbours or via their environment to perform complex tasks.
The BRL Tactile Robotics group has a focus on using tactile sensing for intelligent manipulation, and has been using a lightweight robotic arm with tactile end-effector to manipulate objects in its nearby environment.
In this project, we aim to combine work from the two research groups to create a novel swarm with dexterous manipulation capabilities. Each robot in the swarm will have a robot arm, which then team together to form a swarm of tactile grippers that can manipulate and flexibly move items around the warehouse. This is a completely novel application of swarms that emerges from leading developments in the two research groups at Bristol Robotics Laboratory.
Videos:
https://www.toshiba.eu/common/css/ltr/ToshibaNEP/video/Toshiba_Swarm_Robotics_case_study.mp4
https://www.youtube.com/watch?v=6fAlHWfLP7I</t>
  </si>
  <si>
    <t>Functional hydrogel for soft edible robots **Not running this year**</t>
  </si>
  <si>
    <t>Significant progress in fabricating new multi-functional soft materials and the advances of additive manufacturing technologies have given birth to a new generation of soft robots with complex capabilities such as crawling, swimming, jumping, gripping and releasing. Within this vast array of responsive soft materials, hydrogels receive considerable attention due to their fascinating properties including biodegradable, self-healing, stimuli-responsive and large volume transformation. Guar gum is an edible polysaccharide which forms a pH responsive, self-healing hydrogel when crosslinked with borax, and is the focus of this project.</t>
  </si>
  <si>
    <t>a-le</t>
  </si>
  <si>
    <t>d-gosden</t>
  </si>
  <si>
    <t>Olfaction for place recognition</t>
  </si>
  <si>
    <t>To integrate olfactory cues into a multi-sensory place recognition system based on the principles of predictive coding neural networks. This project will feed into a model of a cortico-hippocampal loops as the basis for spatial cognition in mammalian brains and as the inspiration for next generation spike based robotic control.</t>
  </si>
  <si>
    <t>Motor operation prototype</t>
  </si>
  <si>
    <t>DiGiPulse Ltd is a start-up company aiming to position itself as a specialist technology leader in the market for high-efficiency motor software and hardware.  It will offer clients software and hardware that improves motor efficiency, especially in part-load operation, commensurate with new system-level control systems being adopted into domestic and mid-sized commercial plants (refrigeration, HVAC, and process industries).
This project will deliver a first physical prototype to demonstrate improved part-load operation of a motor, using DiGiPulse’s control software – and will provide a back-to-back comparison of a commercially available PWM-controlled motor, with and without DiGiPulse’s control software, in at least one operating condition.
The project is seeking a researcher capable of implementing DiGiPulse control logic onto a hardware platform (Digital Signal Processor or simple PC, e.g. Raspberry Pi) and interrupting the control signals of a commercially available PWM-controlled motor at the point of GDA input (Gate Driver Array). 
This researcher will also need to turn and calibrate the self-built motor controller (for at least one operating point), so that the controller’s performance can be assessed on a like-for-like basis with the fully tuned and calibrated commercial motor that constitutes the baseline for this study.</t>
  </si>
  <si>
    <t>Rootlike cellular automata in 3D space</t>
  </si>
  <si>
    <t>Reflecting Nature's diversity, from simple rules cellular automata (CA) can generate endless forms most beautiful. As their patterns are typically generated in a procedural, top-down manner, they are well suited to simulating structures which grow in this way - such as the roots of plants.
Rootlike cellular automata have seen previous investigation in 2D space [[1]](https://doi.org/10.1063/1.4941186)[[2]](https://doi.org/10.1006/jtbi.1993.1007). This project would therefore focus on developing rules for CA which generate branching rootlike structures in 3D space, with further scope for investigation into adapting the rules to handle obstacle or to seek out water.</t>
  </si>
  <si>
    <t>Designing root structures for anchoring</t>
  </si>
  <si>
    <t>[CPlantBox](https://doi.org/10.1093/insilicoplants/diaa001) (formerly [CRootBox](https://plant-root-soil-interactions-modelling.github.io/CRootBox/)) is a sophisticated plant simulator capable of producing biologically-accurate models of plant roots. The structure of the artificially grown roots depends on a predefined set of parameters and on the growth environment. It can also produce measures of the modelled root against particular functions, for instance the water uptake ability of the root.
This project would look at developing a measure to assess the anchoring ability of the grown roots. As an extension, this measure (and others) can then be used to investigate optimisation of the root parameters for different environments and functions - for example, designing a plant which is most robust against being uprooted.</t>
  </si>
  <si>
    <t>Learning to exploit body dynamics for robust robot locomotion</t>
  </si>
  <si>
    <t>In nature biological systems exploit their complex dynamics for locomotion to achieve almost passively highly energy-efficient movement.  They are able to learn in remarkable robustness way to find optimal locomotion behaviours without the explicit knowledge of  the dynamic model of the body and under  noisy condition. It's speculated that this due to the use of statistical learning approaches. It has been shown that this can lead to information driven self-organisation in movements [1]. This framework explores the optimisation space automatically by observing how good it can predict the future sensor state of the robot by providing a given actuation. While this has been shown to work in various robots, e.g. [2], it is not clear which morphology and dynamic properties a robots should have to facilitate this process. This project will explore this question.
The student will use a simulation or soft bodied/compliant robots and combine it with a predictive information loop as described in [1]. The goal is to systematically explored which morphological features faciliate the learning process and which ones cam increase the learning speed. Furthermore, it should be explored how robust the found solutions are and how morphology and learning algorithm can work together to obtain highly robust robotics systems.
The results of the project will help us to understand how to design and build robots capable of highly efficient locomotion, which is prerequisite for any truly autonomously operating machine. Furthermore, it will potentially provide us with an approach to deal damage by finding new locomotion behaviours on the fly in case of damage.
1. G. Martius, L. Jahn, H. Hauser, V. Hafner, in From Animals to Animats 13, A. P. del Pobil et al., Eds. (Springer International Publishing, 2014; http://dx.doi.org/10.1007/978-3-319-08864-8_4), vol. 8575 of Lecture Notes in Computer Science, pp. 32–42.
2. 1. G. Martius, R. Der, N. Ay, Information Driven Self-Organization of Complex Robotic Behaviors. PLoS One (2013), doi:10.1371/journal.pone.0063400.</t>
  </si>
  <si>
    <t>Buckling in Physical Reservoir Computing</t>
  </si>
  <si>
    <t>Reservoir computing is a machine learning technique that allows us to learn to emulate complex nonlinear dynamical systems with simple linear regression. The key idea is to have a  so-called reservoir, which is itself a complex, nonlinear dynamical system that we simply exploit as a computational resource.
While traditionally the reservoirs are made up of abstract nonlinear systems, in recent years, numerous research groups have shown that such a reservoir can also be realised as real physical bodies ranging from setups using nonlinear effects in laser, capacity networks and mechanical structures (e.g., parts of a robot). This is typically referred to as physical reservoir computing.
This project will extend previous work were random networks of mass-spring-damper systems were used as a reservoir [1][2]. The student will explore the use of buckling mechanisms to facilitate the learning of complex dynamic behaviours like hysteresis and bifurcation.  An existing simulation library (available in Matlab or C++) should be extended to allow for buckling. A systematic exploration of how buckling can be used to learn interesting dynamic behaviours will be carried out. In particular, learning to emulate hysteresis, bifurcation and the switch between different equilibrium points and limit cycles will be investigated.
The results of the project will provide insight into how to robustly extent existing reservoir computing approaches to learn complex nonlinear behaviours, which are hard to be captured by more traditional approaches like artificial neural networks. By using mechanical systems for the reservoir, especially,  soft robotics could profit form these obtain results.
[1] Hauser, H.; Ijspeert, A.; Füchslin, R.; Pfeifer, R. &amp; Maass, W.
"Towards a theoretical foundation for morphological computation with compliant bodies"
Biological Cybernetics, Springer Berlin / Heidelberg, 2011, 105, 355-370
http://www.springerlink.com/content/j236312507300638/
[2]  Hauser, H.; Ijspeert, A.; Füchslin, R.; Pfeifer, R. &amp; Maass, W.
"The role of feedback in morphological computation with compliant bodies"
Biological Cybernetics, Springer Berlin / Heidelberg, 2012, 106, 595-613
http://www.springerlink.com/content/d54t39qh28561271/</t>
  </si>
  <si>
    <t>Remote control using a physiological sensor</t>
  </si>
  <si>
    <t>This project will use the [Shimmer sensor package](http://www.shimmersensing.com/products/shimmer3-wireless-gsr-sensor) to remote control a virtual robot. The sensor can read heartrate, skin conductivity, as well as including gyroscopes and accelerometers, which can be streamed over Bluetooth. The project will require good software skills to be able to collect and interpret data from the sensor, and then use the data to perform some action with a virtual robot running in Gazebo simulator using the ROS communication standard. It will be up to the student to interpret all input signals and find the best options for remote control, with experiments carried out to reflect this. If possible, we will eventually look at using the sensor to control a real robot in the lab.</t>
  </si>
  <si>
    <t>The usability of retrofitted hospital beds with assisted drive capabilities: holistic system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</si>
  <si>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
New motorised beds are a very expensive option, while retrofitting existing beds to achieve the same mobility function is more commercially viable.
Improvements in semiconductor electronics and electric motor performance have enabled use of distributed topology systems based on ‘intelligent wheels’ with integrated motor, electronics and self-control.
These can be bolted onto existing platforms, giving them mobility.
Benedex Ltd is a new BRL-based robotics company designing innovative robotic drive systems based on this topology.
To assess the viability of retrofitting hospital beds, it is highly desirable to convert an existing bed so as to inform the assessment of the requisite characteristics for the optimal adaptation to the hospital environment and requirements.
This is not a simple task, and requires the newly augmented platforms to operate together well in the highly constrained ecosystem of hopitals in order to truly improve staff work conditions and availability. Therefore careful design must be implemented on the usability of the system from a systems engineering aspect:
User interface design, battery capacity, safety of operation, and controller requirements. On top of these, risk assessment of operation and consideration of manoeuvrability of the bed need to be carried out, as well as other additions which could enhance the performance of the system.</t>
  </si>
  <si>
    <t>s-benedek</t>
  </si>
  <si>
    <t>The integration of retrofitted hospital beds with assisted drive capabilities: Mechatronics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</si>
  <si>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
New motorised beds are a very expensive option, while retrofitting existing beds to achieve the same mobility function is more commercially viable.
Improvements in semiconductor electronics and electric motor performance have enabled use of distributed topology systems based on ‘intelligent wheels’ with integrated motor, electronics and self-control.
These can be bolted onto existing platforms, giving them mobility.
Benedex Ltd is a new BRL-based robotics company designing innovative robotic drive systems based on this topology.
To assess the viability of retrofitting hospital beds, it is highly desirable to convert an existing bed so as to inform the assessment of the requisite characteristics for the optimal adaptation to the hospital environment and requirements.
The parts that form a mobility system for an inert hospital bed are:
-       Intelligent wheels (as described above)
-       Brakes
-       Collision avoiding sensors
-       User control pod and embedded controller
-       Universal mounting rig &amp; actuator system
-       Battery mount
This is not a simple task and requires attentive mechanical engineering for the components to integrate well and operate efficiently as a mobility system.</t>
  </si>
  <si>
    <t>Performance enhancements of an open-source quadrupedal robot</t>
  </si>
  <si>
    <t>Open Dynamic Robot Initiative (ODRI)'s Solo 8 robot is an open-source quadruped robot.  This project will investigate how the energy efficiency and dynamic performance of the Solo 8 platform can be augmented with the addition of new passive or active elements.  Robot modelling and dynamic simulation will be performed using a software platform such as Gazebo or Matlab SimScape. An ODRI Solo 8 prototype that is currently being fabricated in BRL for another research project will be available for use within this MSc project, if laboratory access is possible.</t>
  </si>
  <si>
    <t>Deep Learning for group dynamics analysis</t>
  </si>
  <si>
    <t>Recent research [[1]](https://www.researchgate.net/profile/Fangkai_Yang2/publication/339364070_Group_Behavior_Recognition_Using_Attention-and_Graph-Based_Neural_Networks/links/5e4d6842458515072da9d45c/Group-Behavior-Recognition-Using-Attention-and-Graph-Based-Neural-Networks.pdf) [[2]](https://dl.acm.org/doi/abs/10.1145/3349537.3351885)  on reinforcement learning for group dynamics analysis has shown the potential of using (deep) reinforcement learning and Generative Adversarial Networks to study and represent group interactions.
In this project, you will:
- review key literature on this emerging topic, and identify the key algorithms
- select two algorithms and write your own implementation using a deep learning framework like pyTorch
- compare the effectiveness of these algorithms, first in simulation (using an interactive online game), then with a real world user study on a robot (COVID permitting).
Good programming skill are required for this project, some previous experience with deep learning would be as well highly beneficial.</t>
  </si>
  <si>
    <t>Interactive machine learning of social behaviours</t>
  </si>
  <si>
    <t xml:space="preserve">There are many social robot behaviours for which it is hard to specify the correct way to perform them, but can easily be judged for correctness by a human observer. One approach to producing such behaviours is through interactive machine learning. In this process a behaviour, generated by the learning system, can be observed and evaluated, and this evaluation is used to train the machine learning system that then suggests a new version of the behaviour it predicts will be better. In order to do this the behaviour is specified by a parameter set, and the learning system generates values for those parameters to specify the behaviour. This process is iterated upon to get progressively ‘better’ versions of the behaviour as judged by a person. This project aims to produce a parameterised behaviour for a Vector robot, and use an interactive machine learner to optimise its performance (a Gaussian Process optimiser is the suggested learning algorithm). The performance of the system would be evaluated through a user study. If necessary, due to the portable nature of the Vector robot, this can be easily conducted by participants in their own homes with a Covid safe kit drop off.
Skills: Python programming, prior experience in HRI study design and machine learning an advantage.
</t>
  </si>
  <si>
    <t>Data sonification in HRI</t>
  </si>
  <si>
    <t xml:space="preserve">Data sonification is the process by which data can be output using sound as the medium. It has an advantage over speech in being language independent, easier to perceive in a noisy environment, and requires less attention and cognitive load to understand. How data should be sonified in order to be an effective communication tool for a robot, and how a robot using sonification rather than speech as a communicative tool are perceived are open questions which this project aims to address. This project will involve designing data sonification for a robot, and designing a user study to evaluate it (an online user study could be used if covid prevents an in person study). 
Skills: Python programming, prior experience in HRI study design and sound production an advantage.
</t>
  </si>
  <si>
    <t>Simulation based internal model for the NAO robot</t>
  </si>
  <si>
    <t>As part of work towards a robot capable of explaining its own actions, this project will develop and test a simulation based internal model for the NAO. This will involve finding a suitable NAO simulator then adding a wrapper which will allow the simulator to be called - as if it were a subroutine - by NAO code.</t>
  </si>
  <si>
    <t>Toxicity biosensor development</t>
  </si>
  <si>
    <t>The aim of this project is to deliver a prototype of toxicity biosensor that has the following features: rapid analysis, accurate and reliable results, biodegradable materials with minimum environmental impact, easy to use, and affordable. The sensor will read two signals (electrical current and luminescence) that indicate cellular metabolic activity under given water samples. Students will be expected to design and build a working demonstrator using electronic and mechanical techniques.</t>
  </si>
  <si>
    <t>j-you</t>
  </si>
  <si>
    <t>A Probabilistic Method for Multi-Swarm Segregation through Flocking Cohesiveness</t>
  </si>
  <si>
    <t>Swarm robotic systems are often advocated because they could be cheap, numerous and dispensable.    Swarm robotic systems are often pitched as the "minimum viable" technology solution (e.g. pretty stupid robots), made up for with a closed-loop operation with their target environment (e.g. taking behavioural cues from other robots or the environment).
If Swarm Robotics were to be a successful technology, it is possible to imagine many swarm robotic systems operating within the same environments for differing tasks.  In which case, many "stupid" swarms could easily interfere with one-another.  It would therefore be useful if co-existing robotic swarms were able to discern which swarm they belonged to, in order to keep the systems mutually exclusive.
It is important to remember that within swarm robotics, there ought to be no centralised control mechanisms (e.g., no external observer to instruct the swarm), and no unique robot identifier mechanisms (e.g., all robots are copies of one another, or clones).  These are important tenets for swarm robotics to ensure scalable, flexible and robust operation.   This project proposes a technological solution that remains decentralised, self-organising, and technologically minimal.
This project has the broad and general hypothesis that individual swarm robots should be able to identify which swarm they belong to based on how well they are able to form useful local interactions with their neighbours.  We can imagine this as robots perceiving themselves as either "accepted" or "rejected" by their peers, and therefore adjusting a belief of which swarm they must belong to.
This project will implement the well-known flocking algorithm (e.g., "boids", by Reynolds 1987) within the simulator Kilombo with the intention that the study could eventually be validated on real Kilobot robots.  The implementation should consider 3 co-existent swarms, separable as Red, Blue, Green robots.   All robots should be initialised with a neutral probabilistic representation of which swarm colour they believe they belong to.  Individual robots should then adjust their probabilities depending on how well they are able to flock with neighbours.  Whilst a robot does not know its own colour definitively, it can generally perceive its neighbours as red, green or blue.
This project is primarily object-centred, meaning that it is a study to prove the potential of the technology and to characterise its performance.  The bulk of this project will be conducted within simulation.  Further progression in the project will investigate the general parameters of the swarms and technology for scalability, robustness, and flexibility, as well as the potential to evaluate with empirical validation on real robots.
Kilombo Simulator:
https://arxiv.org/pdf/1511.04285.pdf
Kilobots:
https://www.kilobotics.com/
Boids:
https://en.wikipedia.org/wiki/Boids</t>
  </si>
  <si>
    <t>Intelligent NeatSkin</t>
  </si>
  <si>
    <t>NeatSkin is a novel artificial skin sensor based on electrical impedance tomography created in the BRL SoftLab. The key feature is a discrete network of fluidic channels which is used to infer the location of touch. This technology offers a high-resolution soft skin sensor with potential applications in soft robotics, wearable devices and safe human-robot interaction.
However, the outputs of NeatSkin are not related to the contact deformation in a simple manner. In this project, we propose to combine deep learning methods that have been developed in the BRL Tactile Robotics group to infer the contact location, and to explore other aspects of tactile stimulation that we can feel with our own skin but are not yet known how to implement in robots. The project could be taken forward to controlling a robot in real time using the sensation on the skin. 
References
E. Judd, K. M. Digumarti, J. Rossiter and H. Hauser, "NeatSkin: A Discrete Impedance Tomography Skin Sensor," 2020 3rd IEEE International Conference on Soft Robotics (RoboSoft).
N. F. Lepora and J. Lloyd, "Optimal Deep Learning for Robot Touch: Training Accurate Pose Models of 3D Surfaces and Edges," in IEEE Robotics &amp; Automation Magazine, 2020.</t>
  </si>
  <si>
    <t>Origami swarm robots</t>
  </si>
  <si>
    <t>A critical factor that is slowing the application of robotic swarms outside of laboratories into outdoor environments is the high cost associated with manufacturing large numbers of robots.  Robotic origami is an emerging field that allows the bodies of robots that walk, crawl and/or grip to be created from flat sheets of material.  By combining origami design principles with the rapid prototyping techniques such as laser cutting and PCB prototyping can address the challenges of robotic swarm manufacture. This project will investigate how the latest origami robotic advances can be utilised to create robotic swarms made up of 100s or even 1000s of agents.</t>
  </si>
  <si>
    <t>Investigation of a bio- inspired prosthetic liner design for measuring and displaying information</t>
  </si>
  <si>
    <t>Prosthetic sockets have liners which can only be adjusted between use and this can lead to painful pressure sores that may become infected. Existing sockets also do not include any sensory feedback or thermal regulation so can easily overheat, which can cause swelling and pain.  The use of smart materials and sensors with embodied intelligence can enable the development of smart adaptive fittings to relieve pressure sores and possess adaptable pores for temperature/humidity control.  This project will be able to use the latest smart material sensors and bio-inspired design principles from to develop smart socket liners for lower-limb prosthetics that greatly improve the comfort and quality of life of users.</t>
  </si>
  <si>
    <t>Simulation of collaborative, multi-robot inspections in nuclear environments</t>
  </si>
  <si>
    <t xml:space="preserve">Research on the integration of robotic platforms in the nuclear industry has intensified in the past decade, partly due to emergency response needed for the Fukushima Daiichi nuclear power plant, but also due to advances in autonomy and user-friendliness of operating robotic systems. The eventual adoption of remote intervention has the potential to benefit routine inspections and collecting information from inaccessible environments, whilst it will also be rewarding with regard to the safety of radiation workers, the consistency and completeness of the information that operators can obtain, and the clarity with which operators can respond to enquiries from regulatory bodies. This simulation based project will address practical challenges associated with routine inspections by implementing a multi-robot team approach. Two turtlebots with different LiDAR capabilities will be used for the purposes of this study. </t>
  </si>
  <si>
    <t>i-tsitsimpelis</t>
  </si>
  <si>
    <t>Simulation of collaborative, multi-robot radiation inspection and navigation in nuclear environments</t>
  </si>
  <si>
    <t>One of the many legacies of nuclear technology developments in the mid-to-late 20th century are facilities that are contaminated with radioactivity, such as waste storage facilities. Monitoring,  decommissioning and decontamination activities are costly both in terms of public expenditure and time, while remote intervention is often a mandatory requirement. Robotic solutions have the potential to allow for the acquisition of better insight, and in turn decrease the associated time and costs of these activities. However, constraints related to access, the need for resilience and the high fidelity of the tasks carried out can render hypothetical solutions  difficult to perfect: taking the human out of the loop but ensuring that they can retain oversight is perhaps the key challenge. This simulation study will utilise a team of three robots to characterise the radiation distribution of a mockup nuclear environment. The study will be carried out in gazebo and the student will have the opportunity to work with a bespoke gazebo plugin that allows the simulation of radiation sources and detectors.</t>
  </si>
  <si>
    <t>Robots and brushes - Machine learning and new artists' tools</t>
  </si>
  <si>
    <t>Development of colour separation algorithms, and computer-controlled methods for painting robots.
It is generally acknowledged although there has been remarkable progress in digital imaging software, it is still difficult to mimic the appearance of real painting and drawing marks.  The aim of the project is to explore how to convert a brush line on screen to a physical brush mark on paper, which may include how to:
- Explore image colour segmentation methods;
- Provide a set of instructions to drive CNC paths that controls eg. the movements, speed of operation, fluid dynamics of paint;
- Characterise tools and marks.</t>
  </si>
  <si>
    <t>Cobots and 3d printing</t>
  </si>
  <si>
    <t>Use of multiple cobots arms (i.e. Universal Robots) to expand the boundaries of non -planar 3d printing. Novel ways to extrude filaments with strategies other than slicing 3d models.</t>
  </si>
  <si>
    <t>Robot swarms to monitor Basking Sharks</t>
  </si>
  <si>
    <t>Basking sharks have amazing filter systems that allow them to process food. With this project you will design hardware that could be used to monitor these sharks in the wild, including an underwater robot platform, or a mechanism to release and image artificial plankton.</t>
  </si>
  <si>
    <t xml:space="preserve">Swarm Post-its for Brainstorming </t>
  </si>
  <si>
    <t>This project explores how a swarm of 100 screen-robots can be used as smart post-its in brainstorming sessions. Each robot can record the thoughts of a participant, and organise with other robots to highlight trends.</t>
  </si>
  <si>
    <t>Person tracking and joint attention on a low-cost platform</t>
  </si>
  <si>
    <t>During this project (in partnership with the Bristol-based KickSum Ltd. startup), you will research algorithms for face recognition and gaze tracking that would efficiently run on a low-cost platform (eg Raspberrrypi Zero) using GPU acceleration (OpenCL), and develop new algorithms for joint attention (where the robot eg follows user's gaze). These algorithms will be integrated and tested on the animal-shaped robots developed by KickSum Ltd.
Over the course of the project, you will:
- research and identify state-of-the-art algorithms for face detection and gaze tracking, and integrate them on a raspberry pi
- research literature on joint attention and mutual gazing, and derive new algorithms to control these behaviours on the robot
- design and run a user-study with children, assessing the performance and level of engagement fostered by your algorithms
Note that good C++ programming skills, and a desire to learn about GPU acceleration, are essential for this project.</t>
  </si>
  <si>
    <t>d-smee</t>
  </si>
  <si>
    <t>Designing engaging interactions between a animal-like robot and children</t>
  </si>
  <si>
    <t>This project, in partnership with the Bristol-based KickSum Ltd. startup, will investigate how to best design an engaging interaction between children and a animal-shaped small robot (developed by KickSum).
![](https://uweacuk-my.sharepoint.com/:i:/g/personal/severin_lemaignan_uwe_ac_uk/EYWvFiK3P0NHsJak-zCNj3cBjD6asMY8CPi5U_pcJxUD_A?e=KZWjvg&amp;download=1)
Based on a literature review of similar existing robots, you will:
- identify the key factors enabling sustained engagement from the children
- program activities and behaviours on the robot, with a focus on non-verbal interactions
- design and run user studies with local children, to compare different design choices and their impact on engagement</t>
  </si>
  <si>
    <t>Intelligent mobile robot control platform based on smart phone</t>
  </si>
  <si>
    <t>1) Design a human-computer interface to realize remote control of mobile robot, with acquisition and displayment of visual streams collect by the mounted camera.
2) Realize  basic functions of the intelligent car, such as remote steering, automatic tracking, autonomous obstacle avoidance, light seeking and automatic parking.
3) Using the car mounted camera to realize face detection and face recognition to identify human use;  to model the environment and to detect accidents,  and to realize patrolling functions;
4) Wireless local area network (WLAN) can be used to realize the remote communication between mobile phone and car.</t>
  </si>
  <si>
    <t>Mobile phone enabled smart car</t>
  </si>
  <si>
    <t>1) Design a Android based app for interactive remote control of a mobile car, e.g., steering and speed control.
2) Combine machine vision and machine learning to realize automatic tracking and autonomous obstacle avoidance.
3) Develop SLAM for path planning to realize autonomous navigation and positioning
4) Create a database for user identity and personalized data storage.
platform, design of human-computer interaction interface, remote control of intelligent car end, acquisition and display of image data of car mounted camera, acquisition of sensor data of car end, and Realization of interactive control with car;;
2) Realize the basic functions of the intelligent car: such as remote control forward, backward, left and right rotation, automatic tracking and driving, autonomous obstacle avoidance, light seeking and automatic parking, multi-level speed regulation and other functions; the mobile phone terminal uses screen buttons and mobile phone gravity induction to control the car movement and add transportation
3) Realize the advanced application of intelligent car: realize autonomous positioning, object detection, path planning; complete the goods handling work, transport the specified items to the designated location at the designated place;
4) Feed back the information of the goods and the running environment of the car to the mobile terminal;
5) Bluetooth is used to realize the remote communication between mobile phone and car.</t>
  </si>
  <si>
    <t>The artificial soft-robotic sperm flagellum</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</si>
  <si>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counterbend phenomenon. This project aims to take this biological architecture to design the next generation of articulated soft robots. The student will build a soft-robotic sperm tail by just using strips of a piece of paper, from which bending experiments will be conducted. Images of the different deformations will be compared with a simulations so that the viability of the design may be assessed. This project is based on the current need for cheap and intelligent materials that are able to communicate mechanical information and self-adapt under different situations. See for example: https://edition.cnn.com/2020/07/31/health/sperm-swimming-movement-wellness/index.html</t>
  </si>
  <si>
    <t>Microorganism inspired artificial swimmers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</si>
  <si>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The most innovative part of this project is that few "point forces" can be used to mimic the fluid motion of complex moving objects, so one can avoid  the construction of  complex structure of the microorganisms.  See for example: https://edition.cnn.com/2020/07/31/health/sperm-swimming-movement-wellness/index.html</t>
  </si>
  <si>
    <t>A semi-supervised intelligent image labeller</t>
  </si>
  <si>
    <t>Image labelling has become increasingly useful as deep learning models generally require a large volume of labelled data. However, in most cases, images available to machine vision and machine learning researchers are unlabelled. The need for manually labelling a large quantity of such images has driven various image labelling tools to be created. This project proposes to develop a platform for semi-supervised image labelling, namely, making use of a small quantity of labelled data to automatically annotate a large quantity of unlabelled data, while allowing interactive manual correction or fine-tuning.</t>
  </si>
  <si>
    <t>Video Object Segmentation during Interactions - towards Imitation Learning</t>
  </si>
  <si>
    <t>Imitation learning, or learning from observations, will enable future intelligent systems to replicate our daily tasks as well as generalise to new tasks.
Most of these works are tested in controlled lab environments, with coloured artificial cubes and unnatural tasks.
To learn from everyday tasks, (e.g. a person cutting a cucumber) tracking the appearance of the cucumber during the interaction is critical to learning this action
All prior efforts for video object segmentation focus on objects (e.g. person, car, cat) that are subjects performing actions. In contrast, objects on which actions are performed (e.g. cucumber being cut) has not been sufficiently studied for video object segmentation due to the lack of ground-truth datasets and challenges involving defining and tracking objects during interactions.
This project will explore standard video object segmentation benchmarks and SOA methods, and how they extend to segmentations during interactions, towards imitation learning</t>
  </si>
  <si>
    <t>d-damen</t>
  </si>
  <si>
    <t>Visual-based semantic SLAM for navigation in dynamic environment</t>
  </si>
  <si>
    <t>Although the current traditional visual SLAM technology performs well in mapping and 3D construction in static environment, it may not be enough to relocate it based on feature points, thus extracting semantic information from the scene may help it relocate.
RGB-D cameras are suitable for indoor use, so if we want to use this camera, we need to simulate the indoor scene and add dynamic objects or people. Semantic slam can use object detection, semantic segmentation, or instance segmentation to detect landmarks. In addition, some algorithms are used, such as the optical flow-based method to remove the feature points in segmented landmark, because the calculation of the geometric relationship of the pose is based on the rigid body environment. After the 3D-Map is built, the feature points and semantic information can be used for navigation. Adding some other methods of localization can also be considered.
RGB-D camera is bad to use in outdoor environment due to unstable illumination and weather, so binocular camera can be used to realize semantic SLAM in KITTI dataset.</t>
  </si>
  <si>
    <t>First Soft-Robot hand Prosthetic.</t>
  </si>
  <si>
    <t>Current hand prosthetic solutions usually lack enough compliability to firmly grasp irregularly shaped items.
Different solutions exist with underactuated DOF, but they sacrifice precision, and their usage tends to be case-specific. For this proposal we aim to focus entirely on compliability, exploring beyond rigid graspers.
We propose a compliant prosthetic hand incorporating elements from soft robots. Building upon pre-existing opensource 3D printed hands, we aim to design a soft grasping system, driving electronics and the requisite actuator systems. To achieve this, we will explore different actuation mechanisms -from purely mechanical to myoelectrically controlled-, build a portable light-weight prototype, develop control systems, and compare grasping performance in different objects. For this implementation we will focus on partial hand amputees, with wrist amputation as a stretch goal.</t>
  </si>
  <si>
    <t>Visual localisation in the wild</t>
  </si>
  <si>
    <t xml:space="preserve">Robust localisation is a necessary sub-problem for robots to operate in the real world. 
This project is inspired by the fact that animals can effectively navigate dynamic
environments with sparse feedback and in some cases low-resolution sensor data. 
The objective of this project is to explore what constitutes good visual feature 
representations for place recognition in diverse environments. Some preliminary
hypotheses are:
-  How small is too small? The optimal input image size for recognition. 
- The role of attention and saliency maps. 
- Are semantics relevant for efficient representations?
- Can a vision system recursively explore good representations based on 
the model of uncertainty of its predictions? 
- Is place recognition with directions enough for navigation? </t>
  </si>
  <si>
    <t>Haptic Teleoperation for Composite Material Laying</t>
  </si>
  <si>
    <t>Project will be defined in more detail soon.</t>
  </si>
  <si>
    <t>Visual navigation and object tracking for industrial swarm robots performing stacking task in a warehouse</t>
  </si>
  <si>
    <t>Designing a vision system for multiagent, industrial swarm robots with robotic arm, that can move around and perform objects manipulation and stacking task in a warehouse. The vision system shall be based on dynamic SLAM for localization, mapping, and dynamic object tracking. The robots can use onboard camaras or pixel process array-based SCAMP-5 vision sensor for visual odometry and object tracking. Each swarm robot agent can have dextrous manipulation capability using a tactile end-effector called Tactip . The vision system can be used for locating/tracking the objects that needs to be manipulated, tracking other moving agents and for navigating robot's path around the warehouse.  Each robot can work together with other robots in the swarm to manipulate objects and move around in the warehouse along with human stuff. The experiments shall be performed in simulation and on industrial swarm robots, X-pucks, testbed.</t>
  </si>
  <si>
    <t>Brain-Controlled Household Appliances Using EEG Signals and An Object Detection Camera in Ambient Intelligence Environments</t>
  </si>
  <si>
    <t>The aim of this project is to control the household appliances without any physical exertion. It envisions to develop a system in an Ambient Intelligence Environment that uses a camera for object detection in conjunction with the EEG signals from human Brainwaves for producing command signals to the appliances.
The main objective of the project is to broaden the understanding of how electroencephalogram (EEG) signals from the physically and speech impaired individuals’ brains can be used in assisting them in performing simple tasks in their daily activities such as turning the TV, lights, heaters, and so forth on /off.
The development stage is comprised of two stages:
1)	 Users select the object that they intend to control by gazing at it.
2)	 The EEG headset is used to provide an array of signals from the users’ brainwaves.  The spike represents the user’s concentration on an object (Kaongoen and Jo, 2020) that passes the system’s set threshold value which can be used as the switching function (Zaeni et al., 2019).
The above system is likely to work well with one object at a time; however, it is a challenging task when there are many objects within the users’ field of views.  One approach to such problem is to integrate an object detection camera with the EEG headset – using Machine Learning, a camera which uses object detection regression-based algorithms such as You Look Only Once (YOLO) (Redmon et. al., 2016) can be trained to identify the users’ gaze on a particular controllable object within their field of vision to turn it on/off.  For instance, users’ concentrations on the light bulb for 5 seconds would be detected by the camera and signals for an on/off switching commands.</t>
  </si>
  <si>
    <t>Intelligent automated networks for mobility</t>
  </si>
  <si>
    <t>This project will investigate how and where to apply intelligence within communication networks (cellular and not) for the optimal leverage of the network and the agents, especially drones, working within.  Research will be conducted on how intelligence should be distributed (e.g.  in edge, in cloud, in central control unit or end device-the drone itself).  Intelligent functionality could include real-time planning, federated learning, enhanced localization, or cooperative environmental monitoring.  The goal is to enhance performance, efficiency and autonomy in the face of uncertainty, such as bad weather, unanticipated demand or congestion.
Example case:
Suppose a fleet of drones are in flight when a new task is received, e.g. a request for imagery or an item pickup.  Either a central server can get the query and assign a drone to go there and pick it up or the query can be immediately communicated to the drones directly.  In first scenario the server can do the assignment easily, but it is not reliable because if the server is unreachable, no drone will respond, whereas in the other scenario, a dozen suitable drones might get the query and arrive. This is not smart or efficient.  So where should the intelligence be applied, and what approach is better so the network decides which solution is more efficient?  Can a blended approach offer a better mix of reliability, scalability and efficiency?</t>
  </si>
  <si>
    <t>Intelligent control platform for tracked robots</t>
  </si>
  <si>
    <t>ID</t>
  </si>
  <si>
    <t>Start time</t>
  </si>
  <si>
    <t>Completion time</t>
  </si>
  <si>
    <t>Email</t>
  </si>
  <si>
    <t>Name</t>
  </si>
  <si>
    <t>Enter your full name</t>
  </si>
  <si>
    <t>Do you intend to supervise one or more MSc dissertation projects, across one or more robotics masters programmes this year?</t>
  </si>
  <si>
    <t>Enter your email address</t>
  </si>
  <si>
    <t>Select your department</t>
  </si>
  <si>
    <t>How many dissertation projects in total do you intend to supervise this year?</t>
  </si>
  <si>
    <t>Please enter some keywords to describe the themes or topic areas of these projects</t>
  </si>
  <si>
    <t>Please indicate if one or more of the projects you will contribute is suitable for students from MSc Robotics/BioRobotics/Aerial Robotics (select all that apply).</t>
  </si>
  <si>
    <t>hp12384@bristol.ac.uk</t>
  </si>
  <si>
    <t>Hemma Philamore</t>
  </si>
  <si>
    <t>Yes</t>
  </si>
  <si>
    <t>hemma.philamore@gmail.com</t>
  </si>
  <si>
    <t>Engineering Mathematics</t>
  </si>
  <si>
    <t>soft robotics, bio-hybrid robots</t>
  </si>
  <si>
    <t>MSc Robotics;MSc BioRobotics;</t>
  </si>
  <si>
    <t>anonymous</t>
  </si>
  <si>
    <t>Helmut Hauser</t>
  </si>
  <si>
    <t>morphological computation, locomotion, soft robotics, genetic algorithms</t>
  </si>
  <si>
    <t>MSc BioRobotics;MSc Robotics;</t>
  </si>
  <si>
    <t>Nikolai Bode</t>
  </si>
  <si>
    <t>No</t>
  </si>
  <si>
    <t>Dandan Zhang</t>
  </si>
  <si>
    <t>5</t>
  </si>
  <si>
    <t>Robot learning ( Machine Learning and Deep Learning for Robotic Manipulation/Computer Vision), Teleoperation, Tactile Robotics, Human-Robot Shared Control, Human-Robot Interaction, Multi-Sensor Fusion</t>
  </si>
  <si>
    <t>Tom Hill</t>
  </si>
  <si>
    <t>Andrew Hinitt</t>
  </si>
  <si>
    <t>andrew.hinitt@bristol.ac.uk</t>
  </si>
  <si>
    <t>1</t>
  </si>
  <si>
    <t xml:space="preserve">Soft Robotics Medical Implant Surgical </t>
  </si>
  <si>
    <t>MSc Robotics;</t>
  </si>
  <si>
    <t>Paul O'Dowd</t>
  </si>
  <si>
    <t>swarm robotics, evolutionary robotics, evolutionary algorithms, mobile robotics, educational robotics, artificial intelligence, artificial creativity, embedded systems</t>
  </si>
  <si>
    <t>Benjamin Ward-Cherrier</t>
  </si>
  <si>
    <t>2</t>
  </si>
  <si>
    <t>Tactile robotics, neuromorphic processing, spiking neural networks</t>
  </si>
  <si>
    <t>Nahian Rahman</t>
  </si>
  <si>
    <t>jf20027@bristol.ac.uk</t>
  </si>
  <si>
    <t>0</t>
  </si>
  <si>
    <t>Grasping, Mechanism, Kinematics, Soft robot building</t>
  </si>
  <si>
    <t>Thomas Gorochowski</t>
  </si>
  <si>
    <t>Keren Yue</t>
  </si>
  <si>
    <t>keren.yue@bristol.ac.uk</t>
  </si>
  <si>
    <t>medical robotics, rehabilitation device, soft robotics, assistive living</t>
  </si>
  <si>
    <t>MSc BioRobotics;</t>
  </si>
  <si>
    <t>Lindsay Roger Clare</t>
  </si>
  <si>
    <t>Hermes Gadelha</t>
  </si>
  <si>
    <t>Soft-robotics of mícrobes, self locomotion, artificial cilia</t>
  </si>
  <si>
    <t>Qiukai Qi</t>
  </si>
  <si>
    <t>qiukai.qi@bristol.ac.uk</t>
  </si>
  <si>
    <t xml:space="preserve">Biorobotics; Tactile Sensing and Perception; </t>
  </si>
  <si>
    <t>Bio-inspired Robotics; Tactile Sensing and Perception</t>
  </si>
  <si>
    <t>Edmund Hunt</t>
  </si>
  <si>
    <t>swarm robotics, behavioural plasticity, behavioural heterogeneity</t>
  </si>
  <si>
    <t>Richard Suphapol Diteesawat</t>
  </si>
  <si>
    <t>richard.diteesawat@bristol.ac.uk</t>
  </si>
  <si>
    <t>Soft robotic artificial muscles, wearable assistive devices</t>
  </si>
  <si>
    <t>James Wilson</t>
  </si>
  <si>
    <t>j.wilson@bristol.ac.uk</t>
  </si>
  <si>
    <t>Swarm Robotics, Trustworthiness, Digital Twin, Trustworthy Autonomous Systems</t>
  </si>
  <si>
    <t>Lucio Rafael Salinas</t>
  </si>
  <si>
    <t>lucio.salinas@bristol.ac.uk</t>
  </si>
  <si>
    <t>Digital twin, mobile robots, teleoperation, human-robot interaction, swarm, drones</t>
  </si>
  <si>
    <t>MSc Robotics;MSc Aerial Robotics;</t>
  </si>
  <si>
    <t>Saurabh Upadhyay</t>
  </si>
  <si>
    <t>Arthur Richards</t>
  </si>
  <si>
    <t>Aerospace</t>
  </si>
  <si>
    <t>3</t>
  </si>
  <si>
    <t>Drones; Autonomy; Multi-agent</t>
  </si>
  <si>
    <t>Christian Romero</t>
  </si>
  <si>
    <t>cr16031@bristol.ac.uk</t>
  </si>
  <si>
    <t>Flapping Aerial Robotics</t>
  </si>
  <si>
    <t>MSc Aerial Robotics;MSc Robotics;</t>
  </si>
  <si>
    <t>Andrew Conn</t>
  </si>
  <si>
    <t>a.conn@bristol.ac.uk</t>
  </si>
  <si>
    <t>Mechanical Engineering</t>
  </si>
  <si>
    <t>soft robotics, bio-inspired, locomotion, healthcare</t>
  </si>
  <si>
    <t>Shane Windsor</t>
  </si>
  <si>
    <t>bio-inspiration, unmanned air vehicles, bird flight, trustworthy autonomous systems</t>
  </si>
  <si>
    <t>MSc Aerial Robotics;</t>
  </si>
  <si>
    <t>Hirad Goudarzi</t>
  </si>
  <si>
    <t>hirad.goudarzi@bristol.ac.uk</t>
  </si>
  <si>
    <t>drone safety, mission planning, flight control, behaviour trees</t>
  </si>
  <si>
    <t>Martin Garrad</t>
  </si>
  <si>
    <t>m.garrad@bristol.ac.uk</t>
  </si>
  <si>
    <t>Optimal Control, Model Predictive Control, Machine Learning-based Control</t>
  </si>
  <si>
    <t>MSc Robotics;MSc BioRobotics;MSc Aerial Robotics;</t>
  </si>
  <si>
    <t>Yuan Gao</t>
  </si>
  <si>
    <t>yuan21.gao@bristol.ac.uk</t>
  </si>
  <si>
    <t>multi-agent simulation, model predictive control, air traffic management</t>
  </si>
  <si>
    <t>Mickey Li</t>
  </si>
  <si>
    <t>mickey.li@bristol.ac.uk</t>
  </si>
  <si>
    <t>Practical Software Engineering for Drones, Multi Drone Systems, Multi Drone Path Planning, Reliability Models for Drones</t>
  </si>
  <si>
    <t>Mohammad Naghavi Zadeh</t>
  </si>
  <si>
    <t>m.naghavizadeh@bristol.ac.uk</t>
  </si>
  <si>
    <t>Soft Robotics, Mechanical Metamaterials, 3D printing</t>
  </si>
  <si>
    <t>Chanelle Lee</t>
  </si>
  <si>
    <t>multi-agent systems, decision making, swarm robotics</t>
  </si>
  <si>
    <t>Nathan Lepora</t>
  </si>
  <si>
    <t>Robot learning, dexterous manipulation, tactile sensing, deep learning, reinforcement learning, haptics</t>
  </si>
  <si>
    <t>Efi Psomopoulou</t>
  </si>
  <si>
    <t>efi.psomopoulou@bristol.ac.uk</t>
  </si>
  <si>
    <t>Grasping, Manipulation, physical Human-Robot Interaction</t>
  </si>
  <si>
    <t>Jonathan Lawry</t>
  </si>
  <si>
    <t xml:space="preserve">Yao Lu </t>
  </si>
  <si>
    <t>Namid Shatil</t>
  </si>
  <si>
    <t>Dima Damen</t>
  </si>
  <si>
    <t>Antonia Tzemanaki</t>
  </si>
  <si>
    <t>Emma Young</t>
  </si>
  <si>
    <t>Emma Milner</t>
  </si>
  <si>
    <t>Weiru Liu</t>
  </si>
  <si>
    <t>Kevin McAreavey</t>
  </si>
  <si>
    <t>Swarm Robotics, Trustworthy Robotics, Information Transport, Collective Memory</t>
  </si>
  <si>
    <t>Kerstin Eder</t>
  </si>
  <si>
    <t>Marc Holderied</t>
  </si>
  <si>
    <t>Tom Richardson</t>
  </si>
  <si>
    <t>Drones systems, applications, control &amp; sensing.</t>
  </si>
  <si>
    <t>Yanan Liu</t>
  </si>
  <si>
    <t>Mark Schenk</t>
  </si>
  <si>
    <t>Control Theory, Machine Learning</t>
  </si>
  <si>
    <t>Walterio Mayol-Cuevas</t>
  </si>
  <si>
    <t>walterio.mayol-cuevas@bristol.ac.uk</t>
  </si>
  <si>
    <t>Computer Science</t>
  </si>
  <si>
    <t>Deep Learning for Robotocs, Computer Vision, Human-Robot Interaction, Novel Robot Concepts, Visual Mapping /SLAM</t>
  </si>
  <si>
    <t>MSc Robotics;MSc Aerial Robotics;MSc BioRobotics;</t>
  </si>
  <si>
    <t>Lucia Marucci</t>
  </si>
  <si>
    <t xml:space="preserve">microfluidics, feedback control, mammalian cells </t>
  </si>
  <si>
    <t>Sabine Hauert</t>
  </si>
  <si>
    <t>Swarm robotics, swarms for intralogistics, artificial evolution of swarm behaviours, explainable swarms, safe swarms, trustworthy swarms, swarming nano-micro systems for biomedical applications, environmental swarms.</t>
  </si>
  <si>
    <t>Alan Champneys</t>
  </si>
  <si>
    <t>Elliott Scott</t>
  </si>
  <si>
    <t>es12723@bristol.ac.uk</t>
  </si>
  <si>
    <t>Bio-Inspired Robotics, fluid dynamics, swarm robotics/collective behaviour</t>
  </si>
  <si>
    <t>swarm robotics, collective behaviour, hardware trials (rovers)</t>
  </si>
  <si>
    <t>conor.houghton@bristol.ac.uk</t>
  </si>
  <si>
    <t xml:space="preserve">neurolinguistics, language games, neuroscience, decision making </t>
  </si>
  <si>
    <t>Johanna Benn-Blee</t>
  </si>
  <si>
    <t>johanna.benn-blee@bristol.ac.uk</t>
  </si>
  <si>
    <t>biofilms, bacteria, environmental monitoring, lag-time evolution, circadian rythms, biomemory, bioclock</t>
  </si>
  <si>
    <t>Response rate UoB</t>
  </si>
  <si>
    <t>Total projects proposed</t>
  </si>
  <si>
    <t>Supervisors by programme</t>
  </si>
  <si>
    <t xml:space="preserve">robotics only </t>
  </si>
  <si>
    <t>bio-robotics only</t>
  </si>
  <si>
    <t xml:space="preserve">aerial robotics only </t>
  </si>
  <si>
    <t>robotics + aerial</t>
  </si>
  <si>
    <t>robotics + bio</t>
  </si>
  <si>
    <t>robotics + aerial _ bio</t>
  </si>
  <si>
    <t xml:space="preserve">Supervisors by dept. </t>
  </si>
  <si>
    <t>second supervisor</t>
  </si>
  <si>
    <t>kwords</t>
  </si>
  <si>
    <t>prog</t>
  </si>
  <si>
    <t>n_students</t>
  </si>
  <si>
    <t>MSc Aerial Robotics, MSc Robotics</t>
  </si>
  <si>
    <t>MSc BioRobotics, MSc Robotics</t>
  </si>
  <si>
    <t>MSc Aerial Robotics</t>
  </si>
  <si>
    <t>MSc Aerial Robotics, MSc BioRobotics, MSc Robotics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</si>
</sst>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ss"/>
  </numFmts>
  <fonts count="7" x14ac:knownFonts="1">
    <font>
      <sz val="12"/>
      <color theme="1"/>
      <name val="Calibri"/>
      <family val="2"/>
      <scheme val="minor"/>
    </font>
    <font>
      <u/>
      <sz val="12"/>
      <color theme="10"/>
      <name val="Calibri"/>
      <family val="2"/>
      <scheme val="minor"/>
    </font>
    <font>
      <sz val="11"/>
      <color rgb="FF444444"/>
      <name val="Calibri"/>
      <family val="2"/>
      <charset val="1"/>
    </font>
    <font>
      <sz val="10"/>
      <color rgb="FF000000"/>
      <name val="Arial"/>
      <family val="2"/>
    </font>
    <font>
      <u/>
      <sz val="12"/>
      <color rgb="FF000000"/>
      <name val="Calibri"/>
      <family val="2"/>
      <scheme val="minor"/>
    </font>
    <font>
      <b/>
      <sz val="12"/>
      <color theme="1"/>
      <name val="Calibri"/>
      <family val="2"/>
      <scheme val="minor"/>
    </font>
    <font>
      <b/>
      <sz val="12"/>
      <name val="Calibri"/>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center"/>
    </xf>
    <xf numFmtId="0" fontId="2" fillId="0" borderId="0" xfId="0" applyFont="1"/>
    <xf numFmtId="0" fontId="1" fillId="0" borderId="0" xfId="1"/>
    <xf numFmtId="0" fontId="1" fillId="0" borderId="0" xfId="1" quotePrefix="1"/>
    <xf numFmtId="0" fontId="4" fillId="0" borderId="0" xfId="1" applyFont="1"/>
    <xf numFmtId="0" fontId="3" fillId="0" borderId="0" xfId="0" applyFont="1"/>
    <xf numFmtId="0" fontId="0" fillId="2" borderId="1" xfId="0" applyFill="1" applyBorder="1"/>
    <xf numFmtId="0" fontId="0" fillId="0" borderId="1" xfId="0" applyBorder="1"/>
    <xf numFmtId="0" fontId="5" fillId="0" borderId="0" xfId="0" applyFont="1"/>
    <xf numFmtId="164" fontId="0" fillId="0" borderId="0" xfId="0" applyNumberFormat="1"/>
    <xf numFmtId="0" fontId="0" fillId="0" borderId="0" xfId="0"/>
    <xf numFmtId="0" fontId="0" fillId="0" borderId="0" xfId="0" quotePrefix="1"/>
    <xf numFmtId="0" fontId="6" fillId="0" borderId="2" xfId="0" applyFont="1" applyBorder="1" applyAlignment="1">
      <alignment horizontal="center" vertical="top"/>
    </xf>
  </cellXfs>
  <cellStyles count="2">
    <cellStyle name="Hyperlink" xfId="1" builtinId="8"/>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alignment horizontal="general" vertical="top"/>
    </dxf>
    <dxf>
      <alignment horizontal="general" vertical="top"/>
    </dxf>
    <dxf>
      <alignment horizontal="general" vertical="top"/>
    </dxf>
    <dxf>
      <alignment horizontal="general" vertical="bottom" wrapText="1"/>
    </dxf>
    <dxf>
      <alignment horizontal="general" vertical="top"/>
    </dxf>
    <dxf>
      <alignment horizontal="general" vertical="top"/>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1" name="Table1" displayName="Table1" ref="A1:I221" totalsRowShown="0">
  <autoFilter ref="A1:I221"/>
  <tableColumns count="9">
    <tableColumn id="1" name="id" dataDxfId="17"/>
    <tableColumn id="2" name="title" dataDxfId="16"/>
    <tableColumn id="3" name="desc" dataDxfId="15"/>
    <tableColumn id="4" name="supervisor" dataDxfId="14"/>
    <tableColumn id="5" name="cosupervisor" dataDxfId="13"/>
    <tableColumn id="6" name="assigned_student" dataDxfId="12"/>
    <tableColumn id="7" name="is_cocreated"/>
    <tableColumn id="8" name="confirmation_email_sent"/>
    <tableColumn id="9" name="stall"/>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A1:L58" totalsRowShown="0">
  <autoFilter ref="A1:L58"/>
  <tableColumns count="12">
    <tableColumn id="1" name="ID" dataDxfId="11"/>
    <tableColumn id="2" name="Start time" dataDxfId="10"/>
    <tableColumn id="3" name="Completion time" dataDxfId="9"/>
    <tableColumn id="4" name="Email" dataDxfId="8"/>
    <tableColumn id="5" name="Name" dataDxfId="7"/>
    <tableColumn id="6" name="Enter your full name" dataDxfId="6"/>
    <tableColumn id="7" name="Do you intend to supervise one or more MSc dissertation projects, across one or more robotics masters programmes this year?" dataDxfId="5"/>
    <tableColumn id="8" name="Enter your email address" dataDxfId="4"/>
    <tableColumn id="9" name="Select your department" dataDxfId="3"/>
    <tableColumn id="10" name="How many dissertation projects in total do you intend to supervise this year?" dataDxfId="2"/>
    <tableColumn id="11" name="Please enter some keywords to describe the themes or topic areas of these projects" dataDxfId="1"/>
    <tableColumn id="12" name="Please indicate if one or more of the projects you will contribute is suitable for students from MSc Robotics/BioRobotics/Aerial Robotics (select all that appl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9" Type="http://schemas.openxmlformats.org/officeDocument/2006/relationships/hyperlink" Target="https://exceljet.net/excel-functions/excel-countif-function" TargetMode="External"/><Relationship Id="rId20" Type="http://schemas.openxmlformats.org/officeDocument/2006/relationships/hyperlink" Target="https://exceljet.net/excel-functions/excel-countif-function" TargetMode="External"/><Relationship Id="rId21" Type="http://schemas.openxmlformats.org/officeDocument/2006/relationships/hyperlink" Target="https://exceljet.net/excel-functions/excel-countif-function" TargetMode="External"/><Relationship Id="rId22" Type="http://schemas.openxmlformats.org/officeDocument/2006/relationships/hyperlink" Target="https://exceljet.net/excel-functions/excel-countif-function" TargetMode="External"/><Relationship Id="rId23" Type="http://schemas.openxmlformats.org/officeDocument/2006/relationships/hyperlink" Target="https://exceljet.net/excel-functions/excel-countif-function" TargetMode="External"/><Relationship Id="rId24" Type="http://schemas.openxmlformats.org/officeDocument/2006/relationships/hyperlink" Target="mailto:Andrew.Calway@bristol.ac.uk" TargetMode="External"/><Relationship Id="rId10" Type="http://schemas.openxmlformats.org/officeDocument/2006/relationships/hyperlink" Target="https://exceljet.net/excel-functions/excel-countif-function" TargetMode="External"/><Relationship Id="rId11" Type="http://schemas.openxmlformats.org/officeDocument/2006/relationships/hyperlink" Target="https://exceljet.net/excel-functions/excel-countif-function" TargetMode="External"/><Relationship Id="rId12" Type="http://schemas.openxmlformats.org/officeDocument/2006/relationships/hyperlink" Target="mailto:Andrew.Calway@bristol.ac.uk" TargetMode="External"/><Relationship Id="rId13" Type="http://schemas.openxmlformats.org/officeDocument/2006/relationships/hyperlink" Target="mailto:Stephen.Burrow@bristol.ac.uk" TargetMode="External"/><Relationship Id="rId14" Type="http://schemas.openxmlformats.org/officeDocument/2006/relationships/hyperlink" Target="mailto:sebastian.east@bristol.ac.uk" TargetMode="External"/><Relationship Id="rId15" Type="http://schemas.openxmlformats.org/officeDocument/2006/relationships/hyperlink" Target="mailto:lucia.marucci@bristol.ac.uk" TargetMode="External"/><Relationship Id="rId16" Type="http://schemas.openxmlformats.org/officeDocument/2006/relationships/hyperlink" Target="mailto:ye21623@bristol.ac.uk" TargetMode="External"/><Relationship Id="rId17" Type="http://schemas.openxmlformats.org/officeDocument/2006/relationships/hyperlink" Target="mailto:zhenyu.lu@uwe.ac.uk" TargetMode="External"/><Relationship Id="rId18" Type="http://schemas.openxmlformats.org/officeDocument/2006/relationships/hyperlink" Target="mailto:Andrew.Calway@bristol.ac.uk" TargetMode="External"/><Relationship Id="rId19" Type="http://schemas.openxmlformats.org/officeDocument/2006/relationships/hyperlink" Target="https://exceljet.net/excel-functions/excel-countif-function" TargetMode="External"/><Relationship Id="rId1" Type="http://schemas.openxmlformats.org/officeDocument/2006/relationships/hyperlink" Target="mailto:Stephen.Burrow@bristol.ac.uk" TargetMode="External"/><Relationship Id="rId2" Type="http://schemas.openxmlformats.org/officeDocument/2006/relationships/hyperlink" Target="mailto:sebastian.east@bristol.ac.uk" TargetMode="External"/><Relationship Id="rId3" Type="http://schemas.openxmlformats.org/officeDocument/2006/relationships/hyperlink" Target="mailto:lucia.marucci@bristol.ac.uk" TargetMode="External"/><Relationship Id="rId4" Type="http://schemas.openxmlformats.org/officeDocument/2006/relationships/hyperlink" Target="mailto:ye21623@bristol.ac.uk" TargetMode="External"/><Relationship Id="rId5" Type="http://schemas.openxmlformats.org/officeDocument/2006/relationships/hyperlink" Target="mailto:zhenyu.lu@uwe.ac.uk" TargetMode="External"/><Relationship Id="rId6" Type="http://schemas.openxmlformats.org/officeDocument/2006/relationships/hyperlink" Target="mailto:Andrew.Calway@bristol.ac.uk" TargetMode="External"/><Relationship Id="rId7" Type="http://schemas.openxmlformats.org/officeDocument/2006/relationships/hyperlink" Target="https://exceljet.net/excel-functions/excel-countif-function" TargetMode="External"/><Relationship Id="rId8" Type="http://schemas.openxmlformats.org/officeDocument/2006/relationships/hyperlink" Target="https://exceljet.net/excel-functions/excel-countif-functio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heetViews>
  <sheetFormatPr baseColWidth="10" defaultColWidth="11" defaultRowHeight="16" x14ac:dyDescent="0.2"/>
  <cols>
    <col min="1" max="1" width="80.6640625" style="13" bestFit="1"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heetViews>
  <sheetFormatPr baseColWidth="10" defaultColWidth="11" defaultRowHeight="16" x14ac:dyDescent="0.2"/>
  <cols>
    <col min="1" max="1" width="55.83203125" style="13" bestFit="1" customWidth="1"/>
    <col min="2" max="2" width="7" style="13" bestFit="1" customWidth="1"/>
  </cols>
  <sheetData>
    <row r="1" spans="1:2" x14ac:dyDescent="0.2">
      <c r="A1" t="s">
        <v>0</v>
      </c>
      <c r="B1" t="s">
        <v>71</v>
      </c>
    </row>
    <row r="2" spans="1:2" x14ac:dyDescent="0.2">
      <c r="A2" t="s">
        <v>1</v>
      </c>
      <c r="B2">
        <v>5</v>
      </c>
    </row>
    <row r="3" spans="1:2" x14ac:dyDescent="0.2">
      <c r="A3" t="s">
        <v>2</v>
      </c>
      <c r="B3">
        <v>20</v>
      </c>
    </row>
    <row r="4" spans="1:2" x14ac:dyDescent="0.2">
      <c r="A4" t="s">
        <v>18</v>
      </c>
      <c r="B4">
        <v>20</v>
      </c>
    </row>
    <row r="5" spans="1:2" x14ac:dyDescent="0.2">
      <c r="A5" t="s">
        <v>19</v>
      </c>
      <c r="B5">
        <v>20</v>
      </c>
    </row>
    <row r="6" spans="1:2" x14ac:dyDescent="0.2">
      <c r="A6" t="s">
        <v>15</v>
      </c>
      <c r="B6">
        <v>20</v>
      </c>
    </row>
    <row r="7" spans="1:2" x14ac:dyDescent="0.2">
      <c r="A7" t="s">
        <v>20</v>
      </c>
      <c r="B7">
        <v>20</v>
      </c>
    </row>
    <row r="8" spans="1:2" x14ac:dyDescent="0.2">
      <c r="A8" t="s">
        <v>21</v>
      </c>
      <c r="B8">
        <v>20</v>
      </c>
    </row>
    <row r="9" spans="1:2" x14ac:dyDescent="0.2">
      <c r="A9" t="s">
        <v>1</v>
      </c>
      <c r="B9">
        <v>20</v>
      </c>
    </row>
    <row r="10" spans="1:2" x14ac:dyDescent="0.2">
      <c r="A10" t="s">
        <v>41</v>
      </c>
      <c r="B10">
        <v>20</v>
      </c>
    </row>
    <row r="11" spans="1:2" x14ac:dyDescent="0.2">
      <c r="A11" t="s">
        <v>43</v>
      </c>
      <c r="B11">
        <v>24</v>
      </c>
    </row>
    <row r="12" spans="1:2" x14ac:dyDescent="0.2">
      <c r="A12" t="s">
        <v>48</v>
      </c>
      <c r="B12">
        <v>27</v>
      </c>
    </row>
    <row r="13" spans="1:2" x14ac:dyDescent="0.2">
      <c r="A13" t="s">
        <v>49</v>
      </c>
      <c r="B13">
        <v>27</v>
      </c>
    </row>
    <row r="14" spans="1:2" x14ac:dyDescent="0.2">
      <c r="A14" t="s">
        <v>1</v>
      </c>
      <c r="B14">
        <v>27</v>
      </c>
    </row>
    <row r="15" spans="1:2" x14ac:dyDescent="0.2">
      <c r="A15" t="s">
        <v>1</v>
      </c>
      <c r="B15">
        <v>30</v>
      </c>
    </row>
    <row r="16" spans="1:2" x14ac:dyDescent="0.2">
      <c r="A16" t="s">
        <v>48</v>
      </c>
      <c r="B16">
        <v>30</v>
      </c>
    </row>
    <row r="17" spans="1:2" x14ac:dyDescent="0.2">
      <c r="A17" t="s">
        <v>2</v>
      </c>
      <c r="B17">
        <v>31</v>
      </c>
    </row>
    <row r="18" spans="1:2" x14ac:dyDescent="0.2">
      <c r="A18" t="s">
        <v>18</v>
      </c>
      <c r="B18">
        <v>31</v>
      </c>
    </row>
    <row r="19" spans="1:2" x14ac:dyDescent="0.2">
      <c r="A19" t="s">
        <v>19</v>
      </c>
      <c r="B19">
        <v>31</v>
      </c>
    </row>
    <row r="20" spans="1:2" x14ac:dyDescent="0.2">
      <c r="A20" t="s">
        <v>15</v>
      </c>
      <c r="B20">
        <v>31</v>
      </c>
    </row>
    <row r="21" spans="1:2" x14ac:dyDescent="0.2">
      <c r="A21" t="s">
        <v>20</v>
      </c>
      <c r="B21">
        <v>31</v>
      </c>
    </row>
    <row r="22" spans="1:2" x14ac:dyDescent="0.2">
      <c r="A22" t="s">
        <v>21</v>
      </c>
      <c r="B22">
        <v>31</v>
      </c>
    </row>
    <row r="23" spans="1:2" x14ac:dyDescent="0.2">
      <c r="A23" t="s">
        <v>1</v>
      </c>
      <c r="B23">
        <v>31</v>
      </c>
    </row>
    <row r="24" spans="1:2" x14ac:dyDescent="0.2">
      <c r="A24" t="s">
        <v>50</v>
      </c>
      <c r="B24">
        <v>31</v>
      </c>
    </row>
    <row r="25" spans="1:2" x14ac:dyDescent="0.2">
      <c r="A25" t="s">
        <v>51</v>
      </c>
      <c r="B25">
        <v>31</v>
      </c>
    </row>
    <row r="26" spans="1:2" x14ac:dyDescent="0.2">
      <c r="A26" t="s">
        <v>57</v>
      </c>
      <c r="B26">
        <v>78</v>
      </c>
    </row>
    <row r="27" spans="1:2" x14ac:dyDescent="0.2">
      <c r="A27" t="s">
        <v>58</v>
      </c>
      <c r="B27">
        <v>79</v>
      </c>
    </row>
    <row r="28" spans="1:2" x14ac:dyDescent="0.2">
      <c r="A28" t="s">
        <v>59</v>
      </c>
      <c r="B28">
        <v>79</v>
      </c>
    </row>
    <row r="29" spans="1:2" x14ac:dyDescent="0.2">
      <c r="A29" t="s">
        <v>60</v>
      </c>
      <c r="B29">
        <v>79</v>
      </c>
    </row>
    <row r="30" spans="1:2" x14ac:dyDescent="0.2">
      <c r="A30" t="s">
        <v>61</v>
      </c>
      <c r="B30">
        <v>79</v>
      </c>
    </row>
    <row r="31" spans="1:2" x14ac:dyDescent="0.2">
      <c r="A31" t="s">
        <v>62</v>
      </c>
      <c r="B31">
        <v>80</v>
      </c>
    </row>
    <row r="32" spans="1:2" x14ac:dyDescent="0.2">
      <c r="A32" t="s">
        <v>61</v>
      </c>
      <c r="B32">
        <v>80</v>
      </c>
    </row>
    <row r="33" spans="1:2" x14ac:dyDescent="0.2">
      <c r="A33" t="s">
        <v>2</v>
      </c>
      <c r="B33">
        <v>81</v>
      </c>
    </row>
    <row r="34" spans="1:2" x14ac:dyDescent="0.2">
      <c r="A34" t="s">
        <v>18</v>
      </c>
      <c r="B34">
        <v>81</v>
      </c>
    </row>
    <row r="35" spans="1:2" x14ac:dyDescent="0.2">
      <c r="A35" t="s">
        <v>19</v>
      </c>
      <c r="B35">
        <v>81</v>
      </c>
    </row>
    <row r="36" spans="1:2" x14ac:dyDescent="0.2">
      <c r="A36" t="s">
        <v>15</v>
      </c>
      <c r="B36">
        <v>81</v>
      </c>
    </row>
    <row r="37" spans="1:2" x14ac:dyDescent="0.2">
      <c r="A37" t="s">
        <v>20</v>
      </c>
      <c r="B37">
        <v>81</v>
      </c>
    </row>
    <row r="38" spans="1:2" x14ac:dyDescent="0.2">
      <c r="A38" t="s">
        <v>21</v>
      </c>
      <c r="B38">
        <v>81</v>
      </c>
    </row>
    <row r="39" spans="1:2" x14ac:dyDescent="0.2">
      <c r="A39" t="s">
        <v>1</v>
      </c>
      <c r="B39">
        <v>81</v>
      </c>
    </row>
    <row r="40" spans="1:2" x14ac:dyDescent="0.2">
      <c r="A40" t="s">
        <v>63</v>
      </c>
      <c r="B40">
        <v>81</v>
      </c>
    </row>
    <row r="41" spans="1:2" x14ac:dyDescent="0.2">
      <c r="A41" t="s">
        <v>64</v>
      </c>
      <c r="B41">
        <v>81</v>
      </c>
    </row>
    <row r="42" spans="1:2" x14ac:dyDescent="0.2">
      <c r="A42" t="s">
        <v>65</v>
      </c>
      <c r="B42">
        <v>81</v>
      </c>
    </row>
    <row r="43" spans="1:2" x14ac:dyDescent="0.2">
      <c r="A43" t="s">
        <v>56</v>
      </c>
      <c r="B43">
        <v>82</v>
      </c>
    </row>
    <row r="44" spans="1:2" x14ac:dyDescent="0.2">
      <c r="A44" t="s">
        <v>66</v>
      </c>
      <c r="B44">
        <v>82</v>
      </c>
    </row>
    <row r="45" spans="1:2" x14ac:dyDescent="0.2">
      <c r="A45" t="s">
        <v>67</v>
      </c>
      <c r="B45">
        <v>82</v>
      </c>
    </row>
    <row r="46" spans="1:2" x14ac:dyDescent="0.2">
      <c r="A46" t="s">
        <v>68</v>
      </c>
      <c r="B46">
        <v>82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heetViews>
  <sheetFormatPr baseColWidth="10" defaultColWidth="11" defaultRowHeight="16" x14ac:dyDescent="0.2"/>
  <cols>
    <col min="1" max="1" width="9.83203125" style="13" bestFit="1" customWidth="1"/>
    <col min="2" max="2" width="18" style="13" bestFit="1" customWidth="1"/>
    <col min="3" max="3" width="26" style="13" bestFit="1" customWidth="1"/>
    <col min="4" max="4" width="20.6640625" style="13" bestFit="1" customWidth="1"/>
    <col min="6" max="6" width="20.1640625" style="13" bestFit="1" customWidth="1"/>
    <col min="7" max="7" width="9.1640625" style="13" bestFit="1" customWidth="1"/>
    <col min="8" max="12" width="7.33203125" style="13" bestFit="1" customWidth="1"/>
  </cols>
  <sheetData>
    <row r="1" spans="1:12" x14ac:dyDescent="0.2">
      <c r="A1" t="s">
        <v>72</v>
      </c>
      <c r="B1" t="s">
        <v>73</v>
      </c>
      <c r="C1" t="s">
        <v>74</v>
      </c>
      <c r="D1" t="s">
        <v>75</v>
      </c>
      <c r="E1" t="s">
        <v>76</v>
      </c>
      <c r="F1" t="s">
        <v>77</v>
      </c>
      <c r="G1" t="s">
        <v>78</v>
      </c>
      <c r="H1" t="s">
        <v>79</v>
      </c>
      <c r="I1" t="s">
        <v>80</v>
      </c>
      <c r="J1" t="s">
        <v>81</v>
      </c>
      <c r="K1" t="s">
        <v>82</v>
      </c>
      <c r="L1" t="s">
        <v>83</v>
      </c>
    </row>
    <row r="2" spans="1:12" x14ac:dyDescent="0.2">
      <c r="A2" t="s">
        <v>84</v>
      </c>
      <c r="B2" t="s">
        <v>85</v>
      </c>
      <c r="C2" t="s">
        <v>86</v>
      </c>
      <c r="D2" t="s">
        <v>87</v>
      </c>
      <c r="E2" t="s">
        <v>88</v>
      </c>
      <c r="F2">
        <v>0</v>
      </c>
      <c r="G2">
        <v>20052638</v>
      </c>
      <c r="H2">
        <v>52</v>
      </c>
      <c r="I2">
        <v>266</v>
      </c>
      <c r="J2">
        <v>128</v>
      </c>
      <c r="K2">
        <v>275</v>
      </c>
      <c r="L2">
        <v>288</v>
      </c>
    </row>
    <row r="3" spans="1:12" x14ac:dyDescent="0.2">
      <c r="A3" t="s">
        <v>89</v>
      </c>
      <c r="B3" t="s">
        <v>90</v>
      </c>
      <c r="C3" t="s">
        <v>91</v>
      </c>
      <c r="D3" t="s">
        <v>92</v>
      </c>
      <c r="E3" t="s">
        <v>88</v>
      </c>
      <c r="F3">
        <v>0</v>
      </c>
      <c r="G3">
        <v>20053966</v>
      </c>
      <c r="H3">
        <v>137</v>
      </c>
      <c r="I3">
        <v>72</v>
      </c>
      <c r="J3">
        <v>139</v>
      </c>
      <c r="K3">
        <v>35</v>
      </c>
      <c r="L3">
        <v>275</v>
      </c>
    </row>
    <row r="4" spans="1:12" x14ac:dyDescent="0.2">
      <c r="A4" t="s">
        <v>93</v>
      </c>
      <c r="B4" t="s">
        <v>94</v>
      </c>
      <c r="C4" t="s">
        <v>95</v>
      </c>
      <c r="D4" t="s">
        <v>96</v>
      </c>
      <c r="E4" t="s">
        <v>88</v>
      </c>
      <c r="F4">
        <v>0</v>
      </c>
      <c r="G4">
        <v>20052615</v>
      </c>
    </row>
    <row r="5" spans="1:12" x14ac:dyDescent="0.2">
      <c r="A5" t="s">
        <v>97</v>
      </c>
      <c r="B5" t="s">
        <v>98</v>
      </c>
      <c r="C5" t="s">
        <v>99</v>
      </c>
      <c r="D5" t="s">
        <v>100</v>
      </c>
      <c r="E5" t="s">
        <v>88</v>
      </c>
      <c r="F5">
        <v>0</v>
      </c>
      <c r="G5">
        <v>20052563</v>
      </c>
      <c r="H5">
        <v>223</v>
      </c>
      <c r="I5">
        <v>222</v>
      </c>
      <c r="J5">
        <v>242</v>
      </c>
      <c r="K5">
        <v>226</v>
      </c>
      <c r="L5">
        <v>231</v>
      </c>
    </row>
    <row r="6" spans="1:12" x14ac:dyDescent="0.2">
      <c r="A6" t="s">
        <v>101</v>
      </c>
      <c r="B6" t="s">
        <v>102</v>
      </c>
      <c r="C6" t="s">
        <v>103</v>
      </c>
      <c r="D6" t="s">
        <v>104</v>
      </c>
      <c r="E6" t="s">
        <v>88</v>
      </c>
      <c r="F6">
        <v>0</v>
      </c>
      <c r="G6">
        <v>20052642</v>
      </c>
      <c r="H6">
        <v>294</v>
      </c>
      <c r="I6">
        <v>274</v>
      </c>
      <c r="J6">
        <v>276</v>
      </c>
      <c r="K6">
        <v>297</v>
      </c>
      <c r="L6">
        <v>188</v>
      </c>
    </row>
    <row r="7" spans="1:12" x14ac:dyDescent="0.2">
      <c r="A7" t="s">
        <v>105</v>
      </c>
      <c r="B7" t="s">
        <v>106</v>
      </c>
      <c r="C7" t="s">
        <v>107</v>
      </c>
      <c r="D7" t="s">
        <v>108</v>
      </c>
      <c r="E7" t="s">
        <v>88</v>
      </c>
      <c r="F7">
        <v>0</v>
      </c>
      <c r="G7">
        <v>20052602</v>
      </c>
      <c r="H7">
        <v>228</v>
      </c>
      <c r="I7">
        <v>263</v>
      </c>
      <c r="J7">
        <v>278</v>
      </c>
      <c r="K7">
        <v>79</v>
      </c>
      <c r="L7">
        <v>297</v>
      </c>
    </row>
    <row r="8" spans="1:12" x14ac:dyDescent="0.2">
      <c r="A8" t="s">
        <v>109</v>
      </c>
      <c r="B8" t="s">
        <v>110</v>
      </c>
      <c r="C8" t="s">
        <v>111</v>
      </c>
      <c r="D8" t="s">
        <v>112</v>
      </c>
      <c r="E8" t="s">
        <v>88</v>
      </c>
      <c r="F8">
        <v>0</v>
      </c>
      <c r="G8">
        <v>19044857</v>
      </c>
    </row>
    <row r="9" spans="1:12" x14ac:dyDescent="0.2">
      <c r="A9" t="s">
        <v>113</v>
      </c>
      <c r="B9" t="s">
        <v>114</v>
      </c>
      <c r="C9" t="s">
        <v>115</v>
      </c>
      <c r="D9" t="s">
        <v>116</v>
      </c>
      <c r="E9" t="s">
        <v>88</v>
      </c>
      <c r="F9">
        <v>0</v>
      </c>
      <c r="G9">
        <v>20052589</v>
      </c>
      <c r="H9">
        <v>296</v>
      </c>
      <c r="I9">
        <v>52</v>
      </c>
      <c r="J9">
        <v>244</v>
      </c>
      <c r="K9">
        <v>188</v>
      </c>
      <c r="L9">
        <v>71</v>
      </c>
    </row>
    <row r="10" spans="1:12" x14ac:dyDescent="0.2">
      <c r="A10" t="s">
        <v>117</v>
      </c>
      <c r="B10" t="s">
        <v>114</v>
      </c>
      <c r="C10" t="s">
        <v>118</v>
      </c>
      <c r="D10" t="s">
        <v>119</v>
      </c>
      <c r="E10" t="s">
        <v>88</v>
      </c>
      <c r="F10">
        <v>0</v>
      </c>
      <c r="G10">
        <v>20053960</v>
      </c>
      <c r="H10">
        <v>128</v>
      </c>
      <c r="I10">
        <v>66</v>
      </c>
      <c r="J10">
        <v>297</v>
      </c>
      <c r="K10">
        <v>170</v>
      </c>
      <c r="L10">
        <v>101</v>
      </c>
    </row>
    <row r="11" spans="1:12" x14ac:dyDescent="0.2">
      <c r="A11" t="s">
        <v>120</v>
      </c>
      <c r="B11" t="s">
        <v>114</v>
      </c>
      <c r="C11" t="s">
        <v>121</v>
      </c>
      <c r="D11" t="s">
        <v>122</v>
      </c>
      <c r="E11" t="s">
        <v>88</v>
      </c>
      <c r="F11">
        <v>0</v>
      </c>
      <c r="G11">
        <v>20052648</v>
      </c>
      <c r="H11">
        <v>146</v>
      </c>
      <c r="I11">
        <v>83</v>
      </c>
      <c r="J11">
        <v>144</v>
      </c>
      <c r="K11">
        <v>101</v>
      </c>
      <c r="L11">
        <v>124</v>
      </c>
    </row>
    <row r="12" spans="1:12" x14ac:dyDescent="0.2">
      <c r="A12" t="s">
        <v>123</v>
      </c>
      <c r="B12" t="s">
        <v>124</v>
      </c>
      <c r="C12" t="s">
        <v>125</v>
      </c>
      <c r="D12" t="s">
        <v>126</v>
      </c>
      <c r="E12" t="s">
        <v>88</v>
      </c>
      <c r="F12">
        <v>0</v>
      </c>
      <c r="G12">
        <v>20052649</v>
      </c>
      <c r="H12">
        <v>16</v>
      </c>
      <c r="I12">
        <v>285</v>
      </c>
      <c r="J12">
        <v>266</v>
      </c>
      <c r="K12">
        <v>52</v>
      </c>
      <c r="L12">
        <v>18</v>
      </c>
    </row>
    <row r="13" spans="1:12" x14ac:dyDescent="0.2">
      <c r="A13" t="s">
        <v>127</v>
      </c>
      <c r="B13" t="s">
        <v>128</v>
      </c>
      <c r="C13" t="s">
        <v>129</v>
      </c>
      <c r="D13" t="s">
        <v>130</v>
      </c>
      <c r="E13" t="s">
        <v>88</v>
      </c>
      <c r="F13">
        <v>0</v>
      </c>
      <c r="G13">
        <v>20052644</v>
      </c>
      <c r="H13">
        <v>276</v>
      </c>
      <c r="I13">
        <v>292</v>
      </c>
      <c r="J13">
        <v>285</v>
      </c>
      <c r="K13">
        <v>137</v>
      </c>
      <c r="L13">
        <v>116</v>
      </c>
    </row>
    <row r="14" spans="1:12" x14ac:dyDescent="0.2">
      <c r="A14" t="s">
        <v>131</v>
      </c>
      <c r="B14" t="s">
        <v>132</v>
      </c>
      <c r="C14" t="s">
        <v>133</v>
      </c>
      <c r="D14" t="s">
        <v>134</v>
      </c>
      <c r="E14" t="s">
        <v>88</v>
      </c>
      <c r="F14">
        <v>0</v>
      </c>
      <c r="G14">
        <v>20052552</v>
      </c>
      <c r="H14">
        <v>188</v>
      </c>
      <c r="I14">
        <v>296</v>
      </c>
      <c r="J14">
        <v>297</v>
      </c>
      <c r="K14">
        <v>164</v>
      </c>
      <c r="L14">
        <v>66</v>
      </c>
    </row>
    <row r="15" spans="1:12" x14ac:dyDescent="0.2">
      <c r="A15" t="s">
        <v>135</v>
      </c>
      <c r="B15" t="s">
        <v>136</v>
      </c>
      <c r="C15" t="s">
        <v>137</v>
      </c>
      <c r="D15" t="s">
        <v>138</v>
      </c>
      <c r="E15" t="s">
        <v>88</v>
      </c>
      <c r="F15">
        <v>0</v>
      </c>
      <c r="G15">
        <v>20052606</v>
      </c>
      <c r="H15">
        <v>255</v>
      </c>
      <c r="I15">
        <v>286</v>
      </c>
      <c r="J15">
        <v>228</v>
      </c>
      <c r="K15">
        <v>261</v>
      </c>
      <c r="L15">
        <v>52</v>
      </c>
    </row>
    <row r="16" spans="1:12" x14ac:dyDescent="0.2">
      <c r="A16" t="s">
        <v>139</v>
      </c>
      <c r="B16" t="s">
        <v>140</v>
      </c>
      <c r="C16" t="s">
        <v>141</v>
      </c>
      <c r="D16" t="s">
        <v>142</v>
      </c>
      <c r="E16" t="s">
        <v>88</v>
      </c>
      <c r="F16">
        <v>0</v>
      </c>
      <c r="G16">
        <v>20052578</v>
      </c>
    </row>
    <row r="17" spans="1:12" x14ac:dyDescent="0.2">
      <c r="A17" t="s">
        <v>143</v>
      </c>
      <c r="B17" t="s">
        <v>144</v>
      </c>
      <c r="C17" t="s">
        <v>145</v>
      </c>
      <c r="D17" t="s">
        <v>146</v>
      </c>
      <c r="E17" t="s">
        <v>88</v>
      </c>
      <c r="F17">
        <v>0</v>
      </c>
      <c r="G17">
        <v>20052665</v>
      </c>
      <c r="H17">
        <v>64</v>
      </c>
      <c r="I17">
        <v>170</v>
      </c>
      <c r="J17">
        <v>216</v>
      </c>
      <c r="K17">
        <v>133</v>
      </c>
      <c r="L17">
        <v>66</v>
      </c>
    </row>
    <row r="18" spans="1:12" x14ac:dyDescent="0.2">
      <c r="A18" t="s">
        <v>147</v>
      </c>
      <c r="B18" t="s">
        <v>148</v>
      </c>
      <c r="C18" t="s">
        <v>149</v>
      </c>
      <c r="D18" t="s">
        <v>150</v>
      </c>
      <c r="E18" t="s">
        <v>88</v>
      </c>
      <c r="F18">
        <v>0</v>
      </c>
      <c r="G18">
        <v>20052573</v>
      </c>
    </row>
    <row r="19" spans="1:12" x14ac:dyDescent="0.2">
      <c r="A19" t="s">
        <v>151</v>
      </c>
      <c r="B19" t="s">
        <v>152</v>
      </c>
      <c r="C19" t="s">
        <v>153</v>
      </c>
      <c r="D19" t="s">
        <v>154</v>
      </c>
      <c r="E19" t="s">
        <v>88</v>
      </c>
      <c r="F19">
        <v>0</v>
      </c>
      <c r="G19">
        <v>20052663</v>
      </c>
      <c r="H19">
        <v>170</v>
      </c>
    </row>
    <row r="20" spans="1:12" x14ac:dyDescent="0.2">
      <c r="A20" t="s">
        <v>155</v>
      </c>
      <c r="B20" t="s">
        <v>156</v>
      </c>
      <c r="C20" t="s">
        <v>157</v>
      </c>
      <c r="D20" t="s">
        <v>158</v>
      </c>
      <c r="E20" t="s">
        <v>88</v>
      </c>
      <c r="F20">
        <v>0</v>
      </c>
      <c r="G20">
        <v>20052618</v>
      </c>
      <c r="H20">
        <v>37</v>
      </c>
      <c r="I20">
        <v>253</v>
      </c>
      <c r="J20">
        <v>16</v>
      </c>
      <c r="K20">
        <v>117</v>
      </c>
      <c r="L20">
        <v>226</v>
      </c>
    </row>
    <row r="21" spans="1:12" x14ac:dyDescent="0.2">
      <c r="A21" t="s">
        <v>159</v>
      </c>
      <c r="B21" t="s">
        <v>160</v>
      </c>
      <c r="C21" t="s">
        <v>161</v>
      </c>
      <c r="D21" t="s">
        <v>162</v>
      </c>
      <c r="E21" t="s">
        <v>88</v>
      </c>
      <c r="F21">
        <v>0</v>
      </c>
      <c r="G21">
        <v>20052608</v>
      </c>
      <c r="H21">
        <v>107</v>
      </c>
      <c r="I21">
        <v>52</v>
      </c>
      <c r="J21">
        <v>287</v>
      </c>
      <c r="K21">
        <v>288</v>
      </c>
      <c r="L21">
        <v>113</v>
      </c>
    </row>
    <row r="22" spans="1:12" x14ac:dyDescent="0.2">
      <c r="A22" t="s">
        <v>163</v>
      </c>
      <c r="B22" t="s">
        <v>164</v>
      </c>
      <c r="C22" t="s">
        <v>165</v>
      </c>
      <c r="D22" t="s">
        <v>166</v>
      </c>
      <c r="E22" t="s">
        <v>88</v>
      </c>
      <c r="F22">
        <v>0</v>
      </c>
      <c r="G22">
        <v>20052590</v>
      </c>
      <c r="H22">
        <v>137</v>
      </c>
      <c r="I22">
        <v>256</v>
      </c>
      <c r="J22">
        <v>71</v>
      </c>
      <c r="K22">
        <v>265</v>
      </c>
      <c r="L22">
        <v>35</v>
      </c>
    </row>
    <row r="23" spans="1:12" x14ac:dyDescent="0.2">
      <c r="A23" t="s">
        <v>167</v>
      </c>
      <c r="B23" t="s">
        <v>168</v>
      </c>
      <c r="C23" t="s">
        <v>169</v>
      </c>
      <c r="D23" t="s">
        <v>170</v>
      </c>
      <c r="E23" t="s">
        <v>88</v>
      </c>
      <c r="F23">
        <v>0</v>
      </c>
      <c r="G23">
        <v>15035726</v>
      </c>
      <c r="H23">
        <v>285</v>
      </c>
      <c r="I23">
        <v>234</v>
      </c>
      <c r="J23">
        <v>254</v>
      </c>
      <c r="K23">
        <v>110</v>
      </c>
      <c r="L23">
        <v>96</v>
      </c>
    </row>
    <row r="24" spans="1:12" x14ac:dyDescent="0.2">
      <c r="A24" t="s">
        <v>171</v>
      </c>
      <c r="B24" t="s">
        <v>172</v>
      </c>
      <c r="C24" t="s">
        <v>173</v>
      </c>
      <c r="D24" t="s">
        <v>174</v>
      </c>
      <c r="E24" t="s">
        <v>88</v>
      </c>
      <c r="F24">
        <v>0</v>
      </c>
      <c r="G24">
        <v>20052661</v>
      </c>
      <c r="H24">
        <v>51</v>
      </c>
      <c r="I24">
        <v>4</v>
      </c>
      <c r="J24">
        <v>281</v>
      </c>
      <c r="K24">
        <v>144</v>
      </c>
      <c r="L24">
        <v>230</v>
      </c>
    </row>
    <row r="25" spans="1:12" x14ac:dyDescent="0.2">
      <c r="A25" t="s">
        <v>175</v>
      </c>
      <c r="B25" t="s">
        <v>176</v>
      </c>
      <c r="C25" t="s">
        <v>177</v>
      </c>
      <c r="D25" t="s">
        <v>178</v>
      </c>
      <c r="E25" t="s">
        <v>88</v>
      </c>
      <c r="F25">
        <v>0</v>
      </c>
      <c r="G25">
        <v>17015657</v>
      </c>
      <c r="H25">
        <v>158</v>
      </c>
      <c r="I25">
        <v>223</v>
      </c>
      <c r="J25">
        <v>236</v>
      </c>
      <c r="K25">
        <v>28</v>
      </c>
    </row>
    <row r="26" spans="1:12" x14ac:dyDescent="0.2">
      <c r="A26" t="s">
        <v>179</v>
      </c>
      <c r="B26" t="s">
        <v>180</v>
      </c>
      <c r="C26" t="s">
        <v>181</v>
      </c>
      <c r="D26" t="s">
        <v>182</v>
      </c>
      <c r="E26" t="s">
        <v>88</v>
      </c>
      <c r="F26">
        <v>0</v>
      </c>
      <c r="G26">
        <v>20052640</v>
      </c>
      <c r="H26">
        <v>285</v>
      </c>
      <c r="I26">
        <v>79</v>
      </c>
      <c r="J26">
        <v>35</v>
      </c>
      <c r="K26">
        <v>296</v>
      </c>
    </row>
    <row r="27" spans="1:12" x14ac:dyDescent="0.2">
      <c r="A27" t="s">
        <v>183</v>
      </c>
      <c r="B27" t="s">
        <v>184</v>
      </c>
      <c r="C27" t="s">
        <v>185</v>
      </c>
      <c r="D27" t="s">
        <v>186</v>
      </c>
      <c r="E27" t="s">
        <v>88</v>
      </c>
      <c r="F27">
        <v>0</v>
      </c>
      <c r="G27">
        <v>20052595</v>
      </c>
      <c r="H27">
        <v>266</v>
      </c>
      <c r="I27">
        <v>52</v>
      </c>
      <c r="J27">
        <v>71</v>
      </c>
      <c r="K27">
        <v>66</v>
      </c>
      <c r="L27">
        <v>223</v>
      </c>
    </row>
    <row r="28" spans="1:12" x14ac:dyDescent="0.2">
      <c r="A28" t="s">
        <v>187</v>
      </c>
      <c r="B28" t="s">
        <v>188</v>
      </c>
      <c r="C28" t="s">
        <v>189</v>
      </c>
      <c r="D28" t="s">
        <v>190</v>
      </c>
      <c r="E28" t="s">
        <v>88</v>
      </c>
      <c r="F28">
        <v>0</v>
      </c>
      <c r="G28">
        <v>20052581</v>
      </c>
      <c r="H28">
        <v>244</v>
      </c>
      <c r="I28">
        <v>52</v>
      </c>
      <c r="J28">
        <v>260</v>
      </c>
      <c r="K28">
        <v>230</v>
      </c>
      <c r="L28">
        <v>28</v>
      </c>
    </row>
    <row r="29" spans="1:12" x14ac:dyDescent="0.2">
      <c r="A29" t="s">
        <v>191</v>
      </c>
      <c r="B29" t="s">
        <v>192</v>
      </c>
      <c r="C29" t="s">
        <v>193</v>
      </c>
      <c r="D29" t="s">
        <v>194</v>
      </c>
      <c r="E29" t="s">
        <v>88</v>
      </c>
      <c r="F29">
        <v>0</v>
      </c>
      <c r="G29">
        <v>20052658</v>
      </c>
      <c r="H29">
        <v>166</v>
      </c>
      <c r="I29">
        <v>29</v>
      </c>
      <c r="J29">
        <v>257</v>
      </c>
      <c r="K29">
        <v>124</v>
      </c>
      <c r="L29">
        <v>227</v>
      </c>
    </row>
    <row r="30" spans="1:12" x14ac:dyDescent="0.2">
      <c r="A30" t="s">
        <v>195</v>
      </c>
      <c r="B30" t="s">
        <v>196</v>
      </c>
      <c r="C30" t="s">
        <v>197</v>
      </c>
      <c r="D30" t="s">
        <v>198</v>
      </c>
      <c r="E30" t="s">
        <v>88</v>
      </c>
      <c r="F30">
        <v>0</v>
      </c>
      <c r="G30">
        <v>20052551</v>
      </c>
      <c r="H30">
        <v>45</v>
      </c>
      <c r="I30">
        <v>294</v>
      </c>
      <c r="J30">
        <v>255</v>
      </c>
      <c r="K30">
        <v>48</v>
      </c>
      <c r="L30">
        <v>239</v>
      </c>
    </row>
    <row r="31" spans="1:12" x14ac:dyDescent="0.2">
      <c r="A31" t="s">
        <v>199</v>
      </c>
      <c r="B31" t="s">
        <v>200</v>
      </c>
      <c r="C31" t="s">
        <v>201</v>
      </c>
      <c r="D31" t="s">
        <v>202</v>
      </c>
      <c r="E31" t="s">
        <v>88</v>
      </c>
      <c r="F31">
        <v>0</v>
      </c>
      <c r="G31">
        <v>16013311</v>
      </c>
      <c r="H31">
        <v>216</v>
      </c>
      <c r="I31">
        <v>214</v>
      </c>
      <c r="J31">
        <v>215</v>
      </c>
      <c r="K31">
        <v>217</v>
      </c>
      <c r="L31">
        <v>212</v>
      </c>
    </row>
    <row r="32" spans="1:12" x14ac:dyDescent="0.2">
      <c r="A32" t="s">
        <v>203</v>
      </c>
      <c r="B32" t="s">
        <v>204</v>
      </c>
      <c r="C32" t="s">
        <v>205</v>
      </c>
      <c r="D32" t="s">
        <v>206</v>
      </c>
      <c r="E32" t="s">
        <v>88</v>
      </c>
      <c r="F32">
        <v>0</v>
      </c>
      <c r="G32">
        <v>20052607</v>
      </c>
      <c r="H32">
        <v>243</v>
      </c>
      <c r="I32">
        <v>265</v>
      </c>
    </row>
    <row r="33" spans="1:12" x14ac:dyDescent="0.2">
      <c r="A33" t="s">
        <v>207</v>
      </c>
      <c r="B33" t="s">
        <v>208</v>
      </c>
      <c r="C33" t="s">
        <v>209</v>
      </c>
      <c r="D33" t="s">
        <v>210</v>
      </c>
      <c r="E33" t="s">
        <v>88</v>
      </c>
      <c r="F33">
        <v>0</v>
      </c>
      <c r="G33">
        <v>20052633</v>
      </c>
      <c r="H33">
        <v>296</v>
      </c>
      <c r="I33">
        <v>255</v>
      </c>
      <c r="J33">
        <v>209</v>
      </c>
      <c r="K33">
        <v>188</v>
      </c>
      <c r="L33">
        <v>144</v>
      </c>
    </row>
    <row r="34" spans="1:12" x14ac:dyDescent="0.2">
      <c r="A34" t="s">
        <v>211</v>
      </c>
      <c r="B34" t="s">
        <v>212</v>
      </c>
      <c r="C34" t="s">
        <v>213</v>
      </c>
      <c r="D34" t="s">
        <v>214</v>
      </c>
      <c r="E34" t="s">
        <v>88</v>
      </c>
      <c r="F34">
        <v>0</v>
      </c>
      <c r="G34">
        <v>20052584</v>
      </c>
      <c r="H34">
        <v>297</v>
      </c>
      <c r="I34">
        <v>296</v>
      </c>
      <c r="J34">
        <v>66</v>
      </c>
      <c r="K34">
        <v>284</v>
      </c>
      <c r="L34">
        <v>64</v>
      </c>
    </row>
    <row r="35" spans="1:12" x14ac:dyDescent="0.2">
      <c r="A35" t="s">
        <v>215</v>
      </c>
      <c r="B35" t="s">
        <v>216</v>
      </c>
      <c r="C35" t="s">
        <v>217</v>
      </c>
      <c r="D35" t="s">
        <v>218</v>
      </c>
      <c r="E35" t="s">
        <v>88</v>
      </c>
      <c r="F35">
        <v>0</v>
      </c>
      <c r="G35">
        <v>20052528</v>
      </c>
      <c r="H35">
        <v>127</v>
      </c>
      <c r="I35">
        <v>49</v>
      </c>
      <c r="J35">
        <v>16</v>
      </c>
      <c r="K35">
        <v>226</v>
      </c>
      <c r="L35">
        <v>83</v>
      </c>
    </row>
    <row r="36" spans="1:12" x14ac:dyDescent="0.2">
      <c r="A36" t="s">
        <v>219</v>
      </c>
      <c r="B36" t="s">
        <v>220</v>
      </c>
      <c r="C36" t="s">
        <v>221</v>
      </c>
      <c r="D36" t="s">
        <v>222</v>
      </c>
      <c r="E36" t="s">
        <v>88</v>
      </c>
      <c r="F36">
        <v>0</v>
      </c>
      <c r="G36">
        <v>20053967</v>
      </c>
      <c r="H36">
        <v>231</v>
      </c>
      <c r="I36">
        <v>229</v>
      </c>
      <c r="J36">
        <v>65</v>
      </c>
      <c r="K36">
        <v>64</v>
      </c>
      <c r="L36">
        <v>230</v>
      </c>
    </row>
    <row r="37" spans="1:12" x14ac:dyDescent="0.2">
      <c r="A37" t="s">
        <v>223</v>
      </c>
      <c r="B37" t="s">
        <v>220</v>
      </c>
      <c r="C37" t="s">
        <v>224</v>
      </c>
      <c r="D37" t="s">
        <v>225</v>
      </c>
      <c r="E37" t="s">
        <v>88</v>
      </c>
      <c r="F37">
        <v>0</v>
      </c>
      <c r="G37">
        <v>20052539</v>
      </c>
      <c r="H37">
        <v>73</v>
      </c>
      <c r="I37">
        <v>133</v>
      </c>
      <c r="J37">
        <v>188</v>
      </c>
      <c r="K37">
        <v>66</v>
      </c>
      <c r="L37">
        <v>234</v>
      </c>
    </row>
    <row r="38" spans="1:12" x14ac:dyDescent="0.2">
      <c r="A38" t="s">
        <v>226</v>
      </c>
      <c r="B38" t="s">
        <v>227</v>
      </c>
      <c r="C38" t="s">
        <v>228</v>
      </c>
      <c r="D38" t="s">
        <v>229</v>
      </c>
      <c r="E38" t="s">
        <v>88</v>
      </c>
      <c r="F38">
        <v>0</v>
      </c>
      <c r="G38">
        <v>20052660</v>
      </c>
      <c r="H38">
        <v>255</v>
      </c>
      <c r="I38">
        <v>18</v>
      </c>
      <c r="J38">
        <v>258</v>
      </c>
      <c r="K38">
        <v>96</v>
      </c>
      <c r="L38">
        <v>226</v>
      </c>
    </row>
    <row r="39" spans="1:12" x14ac:dyDescent="0.2">
      <c r="A39" t="s">
        <v>230</v>
      </c>
      <c r="B39" t="s">
        <v>231</v>
      </c>
      <c r="C39" t="s">
        <v>232</v>
      </c>
      <c r="D39" t="s">
        <v>233</v>
      </c>
      <c r="E39" t="s">
        <v>88</v>
      </c>
      <c r="F39">
        <v>0</v>
      </c>
      <c r="G39">
        <v>20052575</v>
      </c>
      <c r="H39">
        <v>28</v>
      </c>
      <c r="I39">
        <v>230</v>
      </c>
      <c r="J39">
        <v>145</v>
      </c>
      <c r="K39">
        <v>233</v>
      </c>
      <c r="L39">
        <v>231</v>
      </c>
    </row>
    <row r="40" spans="1:12" x14ac:dyDescent="0.2">
      <c r="A40" t="s">
        <v>234</v>
      </c>
      <c r="B40" t="s">
        <v>235</v>
      </c>
      <c r="C40" t="s">
        <v>236</v>
      </c>
      <c r="D40" t="s">
        <v>237</v>
      </c>
      <c r="E40" t="s">
        <v>88</v>
      </c>
      <c r="F40">
        <v>0</v>
      </c>
      <c r="G40">
        <v>20052657</v>
      </c>
      <c r="H40">
        <v>228</v>
      </c>
      <c r="I40">
        <v>158</v>
      </c>
      <c r="J40">
        <v>52</v>
      </c>
    </row>
    <row r="41" spans="1:12" x14ac:dyDescent="0.2">
      <c r="A41" t="s">
        <v>238</v>
      </c>
      <c r="B41" t="s">
        <v>239</v>
      </c>
      <c r="C41" t="s">
        <v>240</v>
      </c>
      <c r="D41" t="s">
        <v>241</v>
      </c>
      <c r="E41" t="s">
        <v>88</v>
      </c>
      <c r="F41">
        <v>0</v>
      </c>
      <c r="G41">
        <v>20052630</v>
      </c>
      <c r="H41">
        <v>4</v>
      </c>
      <c r="I41">
        <v>72</v>
      </c>
      <c r="J41">
        <v>137</v>
      </c>
      <c r="K41">
        <v>296</v>
      </c>
      <c r="L41">
        <v>297</v>
      </c>
    </row>
    <row r="42" spans="1:12" x14ac:dyDescent="0.2">
      <c r="A42" t="s">
        <v>242</v>
      </c>
      <c r="B42" t="s">
        <v>243</v>
      </c>
      <c r="C42" t="s">
        <v>244</v>
      </c>
      <c r="D42" t="s">
        <v>245</v>
      </c>
      <c r="E42" t="s">
        <v>88</v>
      </c>
      <c r="F42">
        <v>0</v>
      </c>
      <c r="G42">
        <v>20052667</v>
      </c>
      <c r="H42">
        <v>127</v>
      </c>
      <c r="I42">
        <v>260</v>
      </c>
    </row>
    <row r="43" spans="1:12" x14ac:dyDescent="0.2">
      <c r="A43" t="s">
        <v>246</v>
      </c>
      <c r="B43" t="s">
        <v>247</v>
      </c>
      <c r="C43" t="s">
        <v>248</v>
      </c>
      <c r="D43" t="s">
        <v>249</v>
      </c>
      <c r="E43" t="s">
        <v>88</v>
      </c>
      <c r="F43">
        <v>0</v>
      </c>
      <c r="G43">
        <v>20053970</v>
      </c>
    </row>
    <row r="44" spans="1:12" x14ac:dyDescent="0.2">
      <c r="A44" t="s">
        <v>250</v>
      </c>
      <c r="B44" t="s">
        <v>251</v>
      </c>
      <c r="C44" t="s">
        <v>252</v>
      </c>
      <c r="D44" t="s">
        <v>253</v>
      </c>
      <c r="E44" t="s">
        <v>88</v>
      </c>
      <c r="F44">
        <v>0</v>
      </c>
      <c r="G44">
        <v>20052564</v>
      </c>
    </row>
    <row r="45" spans="1:12" x14ac:dyDescent="0.2">
      <c r="A45" t="s">
        <v>254</v>
      </c>
      <c r="B45" t="s">
        <v>255</v>
      </c>
      <c r="C45" t="s">
        <v>256</v>
      </c>
      <c r="D45" t="s">
        <v>257</v>
      </c>
      <c r="E45" t="s">
        <v>88</v>
      </c>
      <c r="F45">
        <v>0</v>
      </c>
      <c r="G45">
        <v>20052626</v>
      </c>
      <c r="H45">
        <v>35</v>
      </c>
      <c r="I45">
        <v>249</v>
      </c>
      <c r="J45">
        <v>139</v>
      </c>
      <c r="K45">
        <v>265</v>
      </c>
      <c r="L45">
        <v>29</v>
      </c>
    </row>
    <row r="46" spans="1:12" x14ac:dyDescent="0.2">
      <c r="A46" t="s">
        <v>258</v>
      </c>
      <c r="B46" t="s">
        <v>259</v>
      </c>
      <c r="C46" t="s">
        <v>260</v>
      </c>
      <c r="D46" t="s">
        <v>261</v>
      </c>
      <c r="E46" t="s">
        <v>88</v>
      </c>
      <c r="F46">
        <v>0</v>
      </c>
      <c r="G46">
        <v>20052641</v>
      </c>
      <c r="H46">
        <v>220</v>
      </c>
      <c r="I46">
        <v>217</v>
      </c>
      <c r="J46">
        <v>216</v>
      </c>
      <c r="K46">
        <v>215</v>
      </c>
      <c r="L46">
        <v>214</v>
      </c>
    </row>
    <row r="47" spans="1:12" x14ac:dyDescent="0.2">
      <c r="A47" t="s">
        <v>262</v>
      </c>
      <c r="B47" t="s">
        <v>263</v>
      </c>
      <c r="C47" t="s">
        <v>264</v>
      </c>
      <c r="D47" t="s">
        <v>265</v>
      </c>
      <c r="E47" t="s">
        <v>88</v>
      </c>
      <c r="F47">
        <v>0</v>
      </c>
      <c r="G47">
        <v>20052604</v>
      </c>
      <c r="H47">
        <v>139</v>
      </c>
      <c r="I47">
        <v>71</v>
      </c>
      <c r="J47">
        <v>72</v>
      </c>
      <c r="K47">
        <v>256</v>
      </c>
      <c r="L47">
        <v>137</v>
      </c>
    </row>
    <row r="48" spans="1:12" x14ac:dyDescent="0.2">
      <c r="A48" t="s">
        <v>266</v>
      </c>
      <c r="B48" t="s">
        <v>267</v>
      </c>
      <c r="C48" t="s">
        <v>268</v>
      </c>
      <c r="D48" t="s">
        <v>269</v>
      </c>
      <c r="E48" t="s">
        <v>88</v>
      </c>
      <c r="F48">
        <v>0</v>
      </c>
      <c r="G48">
        <v>20053961</v>
      </c>
      <c r="H48">
        <v>206</v>
      </c>
      <c r="I48">
        <v>180</v>
      </c>
      <c r="J48">
        <v>205</v>
      </c>
      <c r="K48">
        <v>207</v>
      </c>
      <c r="L48">
        <v>51</v>
      </c>
    </row>
    <row r="49" spans="1:12" x14ac:dyDescent="0.2">
      <c r="A49" t="s">
        <v>270</v>
      </c>
      <c r="B49" t="s">
        <v>271</v>
      </c>
      <c r="C49" t="s">
        <v>272</v>
      </c>
      <c r="D49" t="s">
        <v>273</v>
      </c>
      <c r="E49" t="s">
        <v>88</v>
      </c>
      <c r="F49">
        <v>0</v>
      </c>
      <c r="G49">
        <v>20052656</v>
      </c>
      <c r="H49">
        <v>266</v>
      </c>
      <c r="I49">
        <v>260</v>
      </c>
      <c r="J49">
        <v>101</v>
      </c>
      <c r="K49">
        <v>188</v>
      </c>
      <c r="L49">
        <v>73</v>
      </c>
    </row>
    <row r="50" spans="1:12" x14ac:dyDescent="0.2">
      <c r="A50" t="s">
        <v>274</v>
      </c>
      <c r="B50" t="s">
        <v>275</v>
      </c>
      <c r="C50" t="s">
        <v>276</v>
      </c>
      <c r="D50" t="s">
        <v>277</v>
      </c>
      <c r="E50" t="s">
        <v>88</v>
      </c>
      <c r="F50">
        <v>0</v>
      </c>
      <c r="G50">
        <v>20052565</v>
      </c>
    </row>
    <row r="51" spans="1:12" x14ac:dyDescent="0.2">
      <c r="A51" t="s">
        <v>278</v>
      </c>
      <c r="B51" t="s">
        <v>275</v>
      </c>
      <c r="C51" t="s">
        <v>279</v>
      </c>
      <c r="D51" t="s">
        <v>280</v>
      </c>
      <c r="E51" t="s">
        <v>88</v>
      </c>
      <c r="F51">
        <v>0</v>
      </c>
      <c r="G51">
        <v>20052583</v>
      </c>
      <c r="H51">
        <v>16</v>
      </c>
      <c r="I51">
        <v>245</v>
      </c>
      <c r="J51">
        <v>246</v>
      </c>
      <c r="K51">
        <v>298</v>
      </c>
      <c r="L51">
        <v>271</v>
      </c>
    </row>
    <row r="52" spans="1:12" x14ac:dyDescent="0.2">
      <c r="A52" t="s">
        <v>281</v>
      </c>
      <c r="B52" t="s">
        <v>275</v>
      </c>
      <c r="C52" t="s">
        <v>282</v>
      </c>
      <c r="D52" t="s">
        <v>283</v>
      </c>
      <c r="E52" t="s">
        <v>88</v>
      </c>
      <c r="F52">
        <v>0</v>
      </c>
      <c r="G52">
        <v>20052569</v>
      </c>
      <c r="H52">
        <v>285</v>
      </c>
      <c r="I52">
        <v>96</v>
      </c>
      <c r="J52">
        <v>137</v>
      </c>
    </row>
    <row r="53" spans="1:12" x14ac:dyDescent="0.2">
      <c r="A53" t="s">
        <v>284</v>
      </c>
      <c r="B53" t="s">
        <v>275</v>
      </c>
      <c r="C53" t="s">
        <v>285</v>
      </c>
      <c r="D53" t="s">
        <v>286</v>
      </c>
      <c r="E53" t="s">
        <v>88</v>
      </c>
      <c r="F53">
        <v>0</v>
      </c>
      <c r="G53">
        <v>20053968</v>
      </c>
      <c r="H53">
        <v>255</v>
      </c>
      <c r="I53">
        <v>226</v>
      </c>
      <c r="J53">
        <v>79</v>
      </c>
      <c r="K53">
        <v>227</v>
      </c>
    </row>
    <row r="54" spans="1:12" x14ac:dyDescent="0.2">
      <c r="A54" t="s">
        <v>287</v>
      </c>
      <c r="B54" t="s">
        <v>275</v>
      </c>
      <c r="C54" t="s">
        <v>288</v>
      </c>
      <c r="D54" t="s">
        <v>289</v>
      </c>
      <c r="E54" t="s">
        <v>88</v>
      </c>
      <c r="F54">
        <v>0</v>
      </c>
      <c r="G54">
        <v>20053963</v>
      </c>
      <c r="H54">
        <v>128</v>
      </c>
      <c r="I54">
        <v>164</v>
      </c>
      <c r="J54">
        <v>144</v>
      </c>
      <c r="K54">
        <v>145</v>
      </c>
      <c r="L54">
        <v>101</v>
      </c>
    </row>
    <row r="55" spans="1:12" x14ac:dyDescent="0.2">
      <c r="A55" t="s">
        <v>290</v>
      </c>
      <c r="B55" t="s">
        <v>275</v>
      </c>
      <c r="C55" t="s">
        <v>291</v>
      </c>
      <c r="D55" t="s">
        <v>292</v>
      </c>
      <c r="E55" t="s">
        <v>88</v>
      </c>
      <c r="F55">
        <v>0</v>
      </c>
      <c r="G55">
        <v>20052567</v>
      </c>
      <c r="H55">
        <v>164</v>
      </c>
      <c r="I55">
        <v>158</v>
      </c>
      <c r="J55">
        <v>263</v>
      </c>
      <c r="K55">
        <v>231</v>
      </c>
      <c r="L55">
        <v>234</v>
      </c>
    </row>
    <row r="56" spans="1:12" x14ac:dyDescent="0.2">
      <c r="A56" t="s">
        <v>293</v>
      </c>
      <c r="B56" t="s">
        <v>294</v>
      </c>
      <c r="C56" t="s">
        <v>295</v>
      </c>
      <c r="D56" t="s">
        <v>296</v>
      </c>
      <c r="E56" t="s">
        <v>88</v>
      </c>
      <c r="F56">
        <v>0</v>
      </c>
      <c r="G56">
        <v>20053965</v>
      </c>
      <c r="H56">
        <v>260</v>
      </c>
      <c r="I56">
        <v>266</v>
      </c>
      <c r="J56">
        <v>225</v>
      </c>
      <c r="K56">
        <v>101</v>
      </c>
      <c r="L56">
        <v>231</v>
      </c>
    </row>
    <row r="57" spans="1:12" x14ac:dyDescent="0.2">
      <c r="A57" t="s">
        <v>297</v>
      </c>
      <c r="B57" t="s">
        <v>298</v>
      </c>
      <c r="C57" t="s">
        <v>299</v>
      </c>
      <c r="D57" t="s">
        <v>300</v>
      </c>
      <c r="E57" t="s">
        <v>88</v>
      </c>
      <c r="F57">
        <v>0</v>
      </c>
      <c r="G57">
        <v>20052549</v>
      </c>
      <c r="H57">
        <v>297</v>
      </c>
      <c r="I57">
        <v>296</v>
      </c>
      <c r="J57">
        <v>188</v>
      </c>
      <c r="K57">
        <v>133</v>
      </c>
      <c r="L57">
        <v>61</v>
      </c>
    </row>
    <row r="58" spans="1:12" x14ac:dyDescent="0.2">
      <c r="A58" t="s">
        <v>301</v>
      </c>
      <c r="B58" t="s">
        <v>302</v>
      </c>
      <c r="C58" t="s">
        <v>303</v>
      </c>
      <c r="D58" t="s">
        <v>304</v>
      </c>
      <c r="E58" t="s">
        <v>88</v>
      </c>
      <c r="F58">
        <v>0</v>
      </c>
      <c r="G58">
        <v>20052543</v>
      </c>
      <c r="H58">
        <v>251</v>
      </c>
      <c r="I58">
        <v>35</v>
      </c>
      <c r="J58">
        <v>274</v>
      </c>
      <c r="K58">
        <v>285</v>
      </c>
      <c r="L58">
        <v>188</v>
      </c>
    </row>
    <row r="59" spans="1:12" x14ac:dyDescent="0.2">
      <c r="A59" t="s">
        <v>305</v>
      </c>
      <c r="B59" t="s">
        <v>306</v>
      </c>
      <c r="C59" t="s">
        <v>307</v>
      </c>
      <c r="D59" t="s">
        <v>308</v>
      </c>
      <c r="E59" t="s">
        <v>88</v>
      </c>
      <c r="F59">
        <v>0</v>
      </c>
      <c r="G59">
        <v>20052628</v>
      </c>
    </row>
    <row r="60" spans="1:12" x14ac:dyDescent="0.2">
      <c r="A60" t="s">
        <v>309</v>
      </c>
      <c r="B60" t="s">
        <v>310</v>
      </c>
      <c r="C60" t="s">
        <v>311</v>
      </c>
      <c r="D60" t="s">
        <v>312</v>
      </c>
      <c r="E60" t="s">
        <v>88</v>
      </c>
      <c r="F60">
        <v>0</v>
      </c>
      <c r="G60">
        <v>20053969</v>
      </c>
      <c r="H60">
        <v>266</v>
      </c>
      <c r="I60">
        <v>52</v>
      </c>
      <c r="J60">
        <v>137</v>
      </c>
      <c r="K60">
        <v>49</v>
      </c>
      <c r="L60">
        <v>8</v>
      </c>
    </row>
    <row r="61" spans="1:12" x14ac:dyDescent="0.2">
      <c r="A61" t="s">
        <v>313</v>
      </c>
      <c r="B61" t="s">
        <v>314</v>
      </c>
      <c r="C61" t="s">
        <v>315</v>
      </c>
      <c r="D61" t="s">
        <v>316</v>
      </c>
      <c r="E61" t="s">
        <v>88</v>
      </c>
      <c r="F61">
        <v>0</v>
      </c>
      <c r="G61">
        <v>20052664</v>
      </c>
      <c r="H61">
        <v>255</v>
      </c>
      <c r="I61">
        <v>96</v>
      </c>
      <c r="J61">
        <v>285</v>
      </c>
      <c r="K61">
        <v>266</v>
      </c>
      <c r="L61">
        <v>29</v>
      </c>
    </row>
    <row r="62" spans="1:12" x14ac:dyDescent="0.2">
      <c r="A62" t="s">
        <v>317</v>
      </c>
      <c r="B62" t="s">
        <v>318</v>
      </c>
      <c r="C62" t="s">
        <v>319</v>
      </c>
      <c r="D62" t="s">
        <v>320</v>
      </c>
      <c r="E62" t="s">
        <v>88</v>
      </c>
      <c r="F62">
        <v>0</v>
      </c>
      <c r="G62">
        <v>20052632</v>
      </c>
      <c r="H62">
        <v>241</v>
      </c>
      <c r="I62">
        <v>23</v>
      </c>
      <c r="J62">
        <v>293</v>
      </c>
      <c r="K62">
        <v>252</v>
      </c>
      <c r="L62">
        <v>225</v>
      </c>
    </row>
    <row r="63" spans="1:12" x14ac:dyDescent="0.2">
      <c r="A63" t="s">
        <v>321</v>
      </c>
      <c r="B63" t="s">
        <v>322</v>
      </c>
      <c r="C63" t="s">
        <v>323</v>
      </c>
      <c r="D63" t="s">
        <v>324</v>
      </c>
      <c r="E63" t="s">
        <v>88</v>
      </c>
      <c r="F63">
        <v>0</v>
      </c>
      <c r="G63">
        <v>20052529</v>
      </c>
      <c r="H63">
        <v>297</v>
      </c>
      <c r="I63">
        <v>266</v>
      </c>
      <c r="J63">
        <v>71</v>
      </c>
      <c r="K63">
        <v>296</v>
      </c>
      <c r="L63">
        <v>137</v>
      </c>
    </row>
    <row r="64" spans="1:12" x14ac:dyDescent="0.2">
      <c r="A64" t="s">
        <v>325</v>
      </c>
      <c r="B64" t="s">
        <v>326</v>
      </c>
      <c r="C64" t="s">
        <v>327</v>
      </c>
      <c r="D64" t="s">
        <v>328</v>
      </c>
      <c r="E64" t="s">
        <v>88</v>
      </c>
      <c r="F64">
        <v>0</v>
      </c>
      <c r="G64">
        <v>20052635</v>
      </c>
      <c r="H64">
        <v>281</v>
      </c>
      <c r="I64">
        <v>209</v>
      </c>
      <c r="J64">
        <v>297</v>
      </c>
      <c r="K64">
        <v>127</v>
      </c>
      <c r="L64">
        <v>296</v>
      </c>
    </row>
    <row r="65" spans="1:12" x14ac:dyDescent="0.2">
      <c r="A65" t="s">
        <v>329</v>
      </c>
      <c r="B65" t="s">
        <v>330</v>
      </c>
      <c r="C65" t="s">
        <v>331</v>
      </c>
      <c r="D65" t="s">
        <v>332</v>
      </c>
      <c r="E65" t="s">
        <v>88</v>
      </c>
      <c r="F65">
        <v>0</v>
      </c>
      <c r="G65">
        <v>20052622</v>
      </c>
    </row>
    <row r="66" spans="1:12" x14ac:dyDescent="0.2">
      <c r="A66" t="s">
        <v>333</v>
      </c>
      <c r="B66" t="s">
        <v>334</v>
      </c>
      <c r="C66" t="s">
        <v>335</v>
      </c>
      <c r="D66" t="s">
        <v>336</v>
      </c>
      <c r="E66" t="s">
        <v>88</v>
      </c>
      <c r="F66">
        <v>0</v>
      </c>
      <c r="G66">
        <v>20052527</v>
      </c>
      <c r="H66">
        <v>222</v>
      </c>
      <c r="I66">
        <v>266</v>
      </c>
      <c r="J66">
        <v>96</v>
      </c>
      <c r="K66">
        <v>291</v>
      </c>
      <c r="L66">
        <v>255</v>
      </c>
    </row>
    <row r="67" spans="1:12" x14ac:dyDescent="0.2">
      <c r="A67" t="s">
        <v>337</v>
      </c>
      <c r="B67" t="s">
        <v>338</v>
      </c>
      <c r="C67" t="s">
        <v>339</v>
      </c>
      <c r="D67" t="s">
        <v>340</v>
      </c>
      <c r="E67" t="s">
        <v>88</v>
      </c>
      <c r="F67">
        <v>0</v>
      </c>
      <c r="G67">
        <v>20052572</v>
      </c>
      <c r="H67">
        <v>244</v>
      </c>
      <c r="I67">
        <v>255</v>
      </c>
      <c r="J67">
        <v>52</v>
      </c>
      <c r="K67">
        <v>48</v>
      </c>
      <c r="L67">
        <v>4</v>
      </c>
    </row>
    <row r="68" spans="1:12" x14ac:dyDescent="0.2">
      <c r="A68" t="s">
        <v>341</v>
      </c>
      <c r="B68" t="s">
        <v>342</v>
      </c>
      <c r="C68" t="s">
        <v>343</v>
      </c>
      <c r="D68" t="s">
        <v>344</v>
      </c>
      <c r="E68" t="s">
        <v>88</v>
      </c>
      <c r="F68">
        <v>0</v>
      </c>
      <c r="G68">
        <v>20052643</v>
      </c>
      <c r="H68">
        <v>272</v>
      </c>
      <c r="I68">
        <v>266</v>
      </c>
      <c r="J68">
        <v>64</v>
      </c>
      <c r="K68">
        <v>292</v>
      </c>
      <c r="L68">
        <v>28</v>
      </c>
    </row>
    <row r="69" spans="1:12" x14ac:dyDescent="0.2">
      <c r="A69" t="s">
        <v>345</v>
      </c>
      <c r="B69" t="s">
        <v>346</v>
      </c>
      <c r="C69" t="s">
        <v>347</v>
      </c>
      <c r="D69" t="s">
        <v>348</v>
      </c>
      <c r="E69" t="s">
        <v>88</v>
      </c>
      <c r="F69">
        <v>0</v>
      </c>
      <c r="G69">
        <v>20052639</v>
      </c>
      <c r="H69">
        <v>255</v>
      </c>
      <c r="I69">
        <v>220</v>
      </c>
      <c r="J69">
        <v>8</v>
      </c>
      <c r="K69">
        <v>101</v>
      </c>
      <c r="L69">
        <v>299</v>
      </c>
    </row>
    <row r="70" spans="1:12" x14ac:dyDescent="0.2">
      <c r="A70" t="s">
        <v>349</v>
      </c>
      <c r="B70" t="s">
        <v>350</v>
      </c>
      <c r="C70" t="s">
        <v>351</v>
      </c>
      <c r="D70" t="s">
        <v>352</v>
      </c>
      <c r="E70" t="s">
        <v>88</v>
      </c>
      <c r="F70">
        <v>0</v>
      </c>
      <c r="G70">
        <v>20052540</v>
      </c>
    </row>
    <row r="71" spans="1:12" x14ac:dyDescent="0.2">
      <c r="A71" t="s">
        <v>353</v>
      </c>
      <c r="B71" t="s">
        <v>354</v>
      </c>
      <c r="C71" t="s">
        <v>355</v>
      </c>
      <c r="D71" t="s">
        <v>356</v>
      </c>
      <c r="E71" t="s">
        <v>88</v>
      </c>
      <c r="F71">
        <v>0</v>
      </c>
      <c r="G71">
        <v>20052645</v>
      </c>
      <c r="H71">
        <v>299</v>
      </c>
      <c r="I71">
        <v>271</v>
      </c>
      <c r="J71">
        <v>18</v>
      </c>
      <c r="K71">
        <v>258</v>
      </c>
      <c r="L71">
        <v>285</v>
      </c>
    </row>
    <row r="72" spans="1:12" x14ac:dyDescent="0.2">
      <c r="A72" t="s">
        <v>357</v>
      </c>
      <c r="B72" t="s">
        <v>358</v>
      </c>
      <c r="C72" t="s">
        <v>359</v>
      </c>
      <c r="D72" t="s">
        <v>360</v>
      </c>
      <c r="E72" t="s">
        <v>88</v>
      </c>
      <c r="F72">
        <v>0</v>
      </c>
      <c r="G72">
        <v>20052620</v>
      </c>
    </row>
    <row r="73" spans="1:12" x14ac:dyDescent="0.2">
      <c r="A73" t="s">
        <v>361</v>
      </c>
      <c r="B73" t="s">
        <v>362</v>
      </c>
      <c r="C73" t="s">
        <v>363</v>
      </c>
      <c r="D73" t="s">
        <v>364</v>
      </c>
      <c r="E73" t="s">
        <v>88</v>
      </c>
      <c r="F73">
        <v>0</v>
      </c>
      <c r="G73">
        <v>20052617</v>
      </c>
    </row>
    <row r="74" spans="1:12" x14ac:dyDescent="0.2">
      <c r="A74" t="s">
        <v>365</v>
      </c>
      <c r="B74" t="s">
        <v>366</v>
      </c>
      <c r="C74" t="s">
        <v>367</v>
      </c>
      <c r="D74" t="s">
        <v>368</v>
      </c>
      <c r="E74" t="s">
        <v>88</v>
      </c>
      <c r="F74">
        <v>0</v>
      </c>
      <c r="G74">
        <v>20052545</v>
      </c>
      <c r="H74">
        <v>51</v>
      </c>
      <c r="I74">
        <v>258</v>
      </c>
      <c r="J74">
        <v>293</v>
      </c>
      <c r="K74">
        <v>285</v>
      </c>
      <c r="L74">
        <v>278</v>
      </c>
    </row>
    <row r="75" spans="1:12" x14ac:dyDescent="0.2">
      <c r="A75" t="s">
        <v>369</v>
      </c>
      <c r="B75" t="s">
        <v>370</v>
      </c>
      <c r="C75" t="s">
        <v>371</v>
      </c>
      <c r="D75" t="s">
        <v>372</v>
      </c>
      <c r="E75" t="s">
        <v>88</v>
      </c>
      <c r="F75">
        <v>0</v>
      </c>
      <c r="G75">
        <v>20052647</v>
      </c>
      <c r="H75">
        <v>170</v>
      </c>
      <c r="I75">
        <v>18</v>
      </c>
      <c r="J75">
        <v>253</v>
      </c>
      <c r="K75">
        <v>291</v>
      </c>
      <c r="L75">
        <v>113</v>
      </c>
    </row>
    <row r="76" spans="1:12" x14ac:dyDescent="0.2">
      <c r="A76" t="s">
        <v>373</v>
      </c>
      <c r="B76" t="s">
        <v>374</v>
      </c>
      <c r="C76" t="s">
        <v>375</v>
      </c>
      <c r="D76" t="s">
        <v>376</v>
      </c>
      <c r="E76" t="s">
        <v>88</v>
      </c>
      <c r="F76">
        <v>0</v>
      </c>
      <c r="G76">
        <v>20052548</v>
      </c>
      <c r="H76">
        <v>266</v>
      </c>
      <c r="I76">
        <v>61</v>
      </c>
      <c r="J76">
        <v>49</v>
      </c>
      <c r="K76">
        <v>101</v>
      </c>
      <c r="L76">
        <v>48</v>
      </c>
    </row>
    <row r="77" spans="1:12" x14ac:dyDescent="0.2">
      <c r="A77" t="s">
        <v>377</v>
      </c>
      <c r="B77" t="s">
        <v>374</v>
      </c>
      <c r="C77" t="s">
        <v>378</v>
      </c>
      <c r="D77" t="s">
        <v>379</v>
      </c>
      <c r="E77" t="s">
        <v>88</v>
      </c>
      <c r="F77">
        <v>0</v>
      </c>
      <c r="G77">
        <v>20052558</v>
      </c>
      <c r="H77">
        <v>262</v>
      </c>
      <c r="I77">
        <v>101</v>
      </c>
      <c r="J77">
        <v>288</v>
      </c>
      <c r="K77">
        <v>133</v>
      </c>
      <c r="L77">
        <v>234</v>
      </c>
    </row>
    <row r="78" spans="1:12" x14ac:dyDescent="0.2">
      <c r="A78" t="s">
        <v>380</v>
      </c>
      <c r="B78" t="s">
        <v>381</v>
      </c>
      <c r="C78" t="s">
        <v>91</v>
      </c>
      <c r="D78" t="s">
        <v>382</v>
      </c>
      <c r="E78" t="s">
        <v>88</v>
      </c>
      <c r="F78">
        <v>0</v>
      </c>
      <c r="G78">
        <v>20052542</v>
      </c>
      <c r="H78">
        <v>73</v>
      </c>
      <c r="I78">
        <v>249</v>
      </c>
      <c r="J78">
        <v>139</v>
      </c>
      <c r="K78">
        <v>71</v>
      </c>
      <c r="L78">
        <v>262</v>
      </c>
    </row>
    <row r="79" spans="1:12" x14ac:dyDescent="0.2">
      <c r="A79" t="s">
        <v>383</v>
      </c>
      <c r="B79" t="s">
        <v>384</v>
      </c>
      <c r="C79" t="s">
        <v>385</v>
      </c>
      <c r="D79" t="s">
        <v>386</v>
      </c>
      <c r="E79" t="s">
        <v>88</v>
      </c>
      <c r="F79">
        <v>0</v>
      </c>
      <c r="G79">
        <v>20052625</v>
      </c>
      <c r="H79">
        <v>288</v>
      </c>
      <c r="I79">
        <v>22</v>
      </c>
      <c r="J79">
        <v>254</v>
      </c>
      <c r="K79">
        <v>39</v>
      </c>
      <c r="L79">
        <v>127</v>
      </c>
    </row>
    <row r="80" spans="1:12" x14ac:dyDescent="0.2">
      <c r="A80" t="s">
        <v>387</v>
      </c>
      <c r="B80" t="s">
        <v>388</v>
      </c>
      <c r="C80" t="s">
        <v>389</v>
      </c>
      <c r="D80" t="s">
        <v>390</v>
      </c>
      <c r="E80" t="s">
        <v>88</v>
      </c>
      <c r="F80">
        <v>0</v>
      </c>
      <c r="G80">
        <v>20052585</v>
      </c>
      <c r="H80">
        <v>286</v>
      </c>
      <c r="I80">
        <v>284</v>
      </c>
      <c r="J80">
        <v>16</v>
      </c>
      <c r="K80">
        <v>266</v>
      </c>
      <c r="L80">
        <v>139</v>
      </c>
    </row>
    <row r="81" spans="1:12" x14ac:dyDescent="0.2">
      <c r="A81" t="s">
        <v>391</v>
      </c>
      <c r="B81" t="s">
        <v>388</v>
      </c>
      <c r="C81" t="s">
        <v>392</v>
      </c>
      <c r="D81" t="s">
        <v>393</v>
      </c>
      <c r="E81" t="s">
        <v>88</v>
      </c>
      <c r="F81">
        <v>0</v>
      </c>
      <c r="G81">
        <v>20052560</v>
      </c>
      <c r="H81">
        <v>230</v>
      </c>
      <c r="I81">
        <v>225</v>
      </c>
      <c r="J81">
        <v>193</v>
      </c>
      <c r="K81">
        <v>9</v>
      </c>
      <c r="L81">
        <v>158</v>
      </c>
    </row>
    <row r="82" spans="1:12" x14ac:dyDescent="0.2">
      <c r="A82" t="s">
        <v>394</v>
      </c>
      <c r="B82" t="s">
        <v>395</v>
      </c>
      <c r="C82" t="s">
        <v>396</v>
      </c>
      <c r="D82" t="s">
        <v>397</v>
      </c>
      <c r="E82" t="s">
        <v>88</v>
      </c>
      <c r="F82">
        <v>0</v>
      </c>
      <c r="G82">
        <v>20052593</v>
      </c>
    </row>
    <row r="83" spans="1:12" x14ac:dyDescent="0.2">
      <c r="A83" t="s">
        <v>398</v>
      </c>
      <c r="B83" t="s">
        <v>399</v>
      </c>
      <c r="C83" t="s">
        <v>400</v>
      </c>
      <c r="D83" t="s">
        <v>401</v>
      </c>
      <c r="E83" t="s">
        <v>88</v>
      </c>
      <c r="F83">
        <v>0</v>
      </c>
      <c r="G83">
        <v>20052588</v>
      </c>
      <c r="H83">
        <v>83</v>
      </c>
      <c r="I83">
        <v>242</v>
      </c>
      <c r="J83">
        <v>137</v>
      </c>
      <c r="K83">
        <v>225</v>
      </c>
      <c r="L83">
        <v>298</v>
      </c>
    </row>
    <row r="84" spans="1:12" x14ac:dyDescent="0.2">
      <c r="A84" t="s">
        <v>402</v>
      </c>
      <c r="B84" t="s">
        <v>403</v>
      </c>
      <c r="C84" t="s">
        <v>404</v>
      </c>
      <c r="D84" t="s">
        <v>405</v>
      </c>
      <c r="E84" t="s">
        <v>88</v>
      </c>
      <c r="F84">
        <v>0</v>
      </c>
      <c r="G84">
        <v>20052562</v>
      </c>
      <c r="H84">
        <v>226</v>
      </c>
    </row>
    <row r="85" spans="1:12" x14ac:dyDescent="0.2">
      <c r="A85" t="s">
        <v>406</v>
      </c>
      <c r="B85" t="s">
        <v>407</v>
      </c>
      <c r="C85" t="s">
        <v>408</v>
      </c>
      <c r="D85" t="s">
        <v>409</v>
      </c>
      <c r="E85" t="s">
        <v>88</v>
      </c>
      <c r="F85">
        <v>0</v>
      </c>
      <c r="G85">
        <v>20052553</v>
      </c>
      <c r="H85">
        <v>139</v>
      </c>
      <c r="I85">
        <v>137</v>
      </c>
      <c r="J85">
        <v>96</v>
      </c>
      <c r="K85">
        <v>266</v>
      </c>
      <c r="L85">
        <v>285</v>
      </c>
    </row>
    <row r="86" spans="1:12" x14ac:dyDescent="0.2">
      <c r="A86" t="s">
        <v>410</v>
      </c>
      <c r="B86" t="s">
        <v>407</v>
      </c>
      <c r="C86" t="s">
        <v>411</v>
      </c>
      <c r="D86" t="s">
        <v>412</v>
      </c>
      <c r="E86" t="s">
        <v>88</v>
      </c>
      <c r="F86">
        <v>0</v>
      </c>
      <c r="G86">
        <v>20052536</v>
      </c>
      <c r="H86">
        <v>137</v>
      </c>
      <c r="I86">
        <v>246</v>
      </c>
      <c r="J86">
        <v>115</v>
      </c>
      <c r="K86">
        <v>116</v>
      </c>
      <c r="L86">
        <v>293</v>
      </c>
    </row>
    <row r="87" spans="1:12" x14ac:dyDescent="0.2">
      <c r="A87" t="s">
        <v>413</v>
      </c>
      <c r="B87" t="s">
        <v>407</v>
      </c>
      <c r="C87" t="s">
        <v>414</v>
      </c>
      <c r="D87" t="s">
        <v>415</v>
      </c>
      <c r="E87" t="s">
        <v>88</v>
      </c>
      <c r="F87">
        <v>0</v>
      </c>
      <c r="G87">
        <v>20052600</v>
      </c>
      <c r="H87">
        <v>64</v>
      </c>
      <c r="I87">
        <v>65</v>
      </c>
      <c r="J87">
        <v>61</v>
      </c>
      <c r="K87">
        <v>297</v>
      </c>
      <c r="L87">
        <v>144</v>
      </c>
    </row>
    <row r="88" spans="1:12" x14ac:dyDescent="0.2">
      <c r="A88" t="s">
        <v>416</v>
      </c>
      <c r="B88" t="s">
        <v>417</v>
      </c>
      <c r="C88" t="s">
        <v>418</v>
      </c>
      <c r="D88" t="s">
        <v>419</v>
      </c>
      <c r="E88" t="s">
        <v>88</v>
      </c>
      <c r="F88">
        <v>0</v>
      </c>
      <c r="G88">
        <v>20052637</v>
      </c>
      <c r="H88">
        <v>297</v>
      </c>
      <c r="I88">
        <v>290</v>
      </c>
      <c r="J88">
        <v>230</v>
      </c>
      <c r="K88">
        <v>235</v>
      </c>
      <c r="L88">
        <v>279</v>
      </c>
    </row>
    <row r="89" spans="1:12" x14ac:dyDescent="0.2">
      <c r="A89" t="s">
        <v>420</v>
      </c>
      <c r="B89" t="s">
        <v>421</v>
      </c>
      <c r="C89" t="s">
        <v>422</v>
      </c>
      <c r="D89" t="s">
        <v>423</v>
      </c>
      <c r="E89" t="s">
        <v>88</v>
      </c>
      <c r="F89">
        <v>0</v>
      </c>
      <c r="G89">
        <v>19017339</v>
      </c>
    </row>
    <row r="90" spans="1:12" x14ac:dyDescent="0.2">
      <c r="A90" t="s">
        <v>424</v>
      </c>
      <c r="B90" t="s">
        <v>425</v>
      </c>
      <c r="C90" t="s">
        <v>426</v>
      </c>
      <c r="D90" t="s">
        <v>427</v>
      </c>
      <c r="E90" t="s">
        <v>88</v>
      </c>
      <c r="F90">
        <v>0</v>
      </c>
      <c r="G90">
        <v>20052533</v>
      </c>
      <c r="H90">
        <v>79</v>
      </c>
      <c r="I90">
        <v>296</v>
      </c>
      <c r="J90">
        <v>297</v>
      </c>
      <c r="K90">
        <v>144</v>
      </c>
      <c r="L90">
        <v>133</v>
      </c>
    </row>
    <row r="91" spans="1:12" x14ac:dyDescent="0.2">
      <c r="A91" t="s">
        <v>428</v>
      </c>
      <c r="B91" t="s">
        <v>425</v>
      </c>
      <c r="C91" t="s">
        <v>429</v>
      </c>
      <c r="D91" t="s">
        <v>430</v>
      </c>
      <c r="E91" t="s">
        <v>88</v>
      </c>
      <c r="F91">
        <v>0</v>
      </c>
      <c r="G91">
        <v>20052532</v>
      </c>
      <c r="H91">
        <v>297</v>
      </c>
      <c r="I91">
        <v>170</v>
      </c>
      <c r="J91">
        <v>66</v>
      </c>
      <c r="K91">
        <v>127</v>
      </c>
      <c r="L91">
        <v>266</v>
      </c>
    </row>
    <row r="92" spans="1:12" x14ac:dyDescent="0.2">
      <c r="A92" t="s">
        <v>431</v>
      </c>
      <c r="B92" t="s">
        <v>425</v>
      </c>
      <c r="C92" t="s">
        <v>432</v>
      </c>
      <c r="D92" t="s">
        <v>433</v>
      </c>
      <c r="E92" t="s">
        <v>88</v>
      </c>
      <c r="F92">
        <v>0</v>
      </c>
      <c r="G92">
        <v>20053964</v>
      </c>
      <c r="H92">
        <v>64</v>
      </c>
      <c r="I92">
        <v>144</v>
      </c>
      <c r="J92">
        <v>209</v>
      </c>
      <c r="K92">
        <v>297</v>
      </c>
      <c r="L92">
        <v>145</v>
      </c>
    </row>
    <row r="93" spans="1:12" x14ac:dyDescent="0.2">
      <c r="A93" t="s">
        <v>434</v>
      </c>
      <c r="B93" t="s">
        <v>425</v>
      </c>
      <c r="C93" t="s">
        <v>435</v>
      </c>
      <c r="D93" t="s">
        <v>436</v>
      </c>
      <c r="E93" t="s">
        <v>88</v>
      </c>
      <c r="F93">
        <v>0</v>
      </c>
      <c r="G93">
        <v>20052568</v>
      </c>
      <c r="H93">
        <v>137</v>
      </c>
      <c r="I93">
        <v>249</v>
      </c>
      <c r="J93">
        <v>229</v>
      </c>
      <c r="K93">
        <v>262</v>
      </c>
      <c r="L93">
        <v>265</v>
      </c>
    </row>
    <row r="94" spans="1:12" x14ac:dyDescent="0.2">
      <c r="A94" t="s">
        <v>437</v>
      </c>
      <c r="B94" t="s">
        <v>425</v>
      </c>
      <c r="C94" t="s">
        <v>438</v>
      </c>
      <c r="D94" t="s">
        <v>439</v>
      </c>
      <c r="E94" t="s">
        <v>88</v>
      </c>
      <c r="F94">
        <v>0</v>
      </c>
      <c r="G94">
        <v>20053962</v>
      </c>
      <c r="H94">
        <v>294</v>
      </c>
      <c r="I94">
        <v>257</v>
      </c>
      <c r="J94">
        <v>61</v>
      </c>
      <c r="K94">
        <v>79</v>
      </c>
      <c r="L94">
        <v>248</v>
      </c>
    </row>
    <row r="95" spans="1:12" x14ac:dyDescent="0.2">
      <c r="A95" t="s">
        <v>440</v>
      </c>
      <c r="B95" t="s">
        <v>438</v>
      </c>
      <c r="C95" t="s">
        <v>441</v>
      </c>
      <c r="D95" t="s">
        <v>442</v>
      </c>
      <c r="E95" t="s">
        <v>88</v>
      </c>
      <c r="F95">
        <v>0</v>
      </c>
      <c r="G95">
        <v>20052555</v>
      </c>
      <c r="H95">
        <v>61</v>
      </c>
      <c r="I95">
        <v>257</v>
      </c>
      <c r="J95">
        <v>283</v>
      </c>
      <c r="K95">
        <v>79</v>
      </c>
      <c r="L95">
        <v>231</v>
      </c>
    </row>
    <row r="96" spans="1:12" x14ac:dyDescent="0.2">
      <c r="A96" t="s">
        <v>443</v>
      </c>
      <c r="B96" t="s">
        <v>444</v>
      </c>
      <c r="C96" t="s">
        <v>445</v>
      </c>
      <c r="D96" t="s">
        <v>446</v>
      </c>
      <c r="E96" t="s">
        <v>88</v>
      </c>
      <c r="F96">
        <v>0</v>
      </c>
      <c r="G96">
        <v>20052587</v>
      </c>
      <c r="H96">
        <v>296</v>
      </c>
      <c r="I96">
        <v>297</v>
      </c>
      <c r="J96">
        <v>188</v>
      </c>
      <c r="K96">
        <v>66</v>
      </c>
      <c r="L96">
        <v>133</v>
      </c>
    </row>
    <row r="97" spans="1:12" x14ac:dyDescent="0.2">
      <c r="A97" t="s">
        <v>447</v>
      </c>
      <c r="B97" t="s">
        <v>448</v>
      </c>
      <c r="C97" t="s">
        <v>449</v>
      </c>
      <c r="D97" t="s">
        <v>450</v>
      </c>
      <c r="E97" t="s">
        <v>88</v>
      </c>
      <c r="F97">
        <v>0</v>
      </c>
      <c r="G97">
        <v>20052531</v>
      </c>
      <c r="H97">
        <v>66</v>
      </c>
      <c r="I97">
        <v>296</v>
      </c>
      <c r="J97">
        <v>298</v>
      </c>
      <c r="K97">
        <v>283</v>
      </c>
      <c r="L97">
        <v>245</v>
      </c>
    </row>
    <row r="98" spans="1:12" x14ac:dyDescent="0.2">
      <c r="A98" t="s">
        <v>451</v>
      </c>
      <c r="B98" t="s">
        <v>452</v>
      </c>
      <c r="C98" t="s">
        <v>453</v>
      </c>
      <c r="D98" t="s">
        <v>454</v>
      </c>
      <c r="E98" t="s">
        <v>88</v>
      </c>
      <c r="F98">
        <v>0</v>
      </c>
      <c r="G98">
        <v>20052557</v>
      </c>
      <c r="H98">
        <v>139</v>
      </c>
      <c r="I98">
        <v>61</v>
      </c>
      <c r="J98">
        <v>284</v>
      </c>
      <c r="K98">
        <v>272</v>
      </c>
      <c r="L98">
        <v>255</v>
      </c>
    </row>
    <row r="99" spans="1:12" x14ac:dyDescent="0.2">
      <c r="A99" t="s">
        <v>455</v>
      </c>
      <c r="B99" t="s">
        <v>456</v>
      </c>
      <c r="C99" t="s">
        <v>457</v>
      </c>
      <c r="D99" t="s">
        <v>458</v>
      </c>
      <c r="E99" t="s">
        <v>88</v>
      </c>
      <c r="F99">
        <v>0</v>
      </c>
      <c r="G99">
        <v>19047904</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heetViews>
  <sheetFormatPr baseColWidth="10" defaultColWidth="11" defaultRowHeight="16" x14ac:dyDescent="0.2"/>
  <cols>
    <col min="1" max="1" width="80.6640625" style="13" bestFit="1" customWidth="1"/>
    <col min="2" max="2" width="14.33203125" style="13" bestFit="1" customWidth="1"/>
  </cols>
  <sheetData>
    <row r="1" spans="1:2" x14ac:dyDescent="0.2">
      <c r="A1" t="s">
        <v>0</v>
      </c>
      <c r="B1" t="s">
        <v>459</v>
      </c>
    </row>
    <row r="2" spans="1:2" x14ac:dyDescent="0.2">
      <c r="A2" t="s">
        <v>2</v>
      </c>
      <c r="B2" t="s">
        <v>460</v>
      </c>
    </row>
    <row r="3" spans="1:2" x14ac:dyDescent="0.2">
      <c r="A3" t="s">
        <v>3</v>
      </c>
      <c r="B3" t="s">
        <v>461</v>
      </c>
    </row>
    <row r="4" spans="1:2" x14ac:dyDescent="0.2">
      <c r="A4" t="s">
        <v>4</v>
      </c>
      <c r="B4" t="s">
        <v>461</v>
      </c>
    </row>
    <row r="5" spans="1:2" x14ac:dyDescent="0.2">
      <c r="A5" t="s">
        <v>2</v>
      </c>
      <c r="B5" t="s">
        <v>462</v>
      </c>
    </row>
    <row r="6" spans="1:2" x14ac:dyDescent="0.2">
      <c r="A6" t="s">
        <v>18</v>
      </c>
      <c r="B6" t="s">
        <v>462</v>
      </c>
    </row>
    <row r="7" spans="1:2" x14ac:dyDescent="0.2">
      <c r="A7" t="s">
        <v>19</v>
      </c>
      <c r="B7" t="s">
        <v>462</v>
      </c>
    </row>
    <row r="8" spans="1:2" x14ac:dyDescent="0.2">
      <c r="A8" t="s">
        <v>15</v>
      </c>
      <c r="B8" t="s">
        <v>462</v>
      </c>
    </row>
    <row r="9" spans="1:2" x14ac:dyDescent="0.2">
      <c r="A9" t="s">
        <v>20</v>
      </c>
      <c r="B9" t="s">
        <v>462</v>
      </c>
    </row>
    <row r="10" spans="1:2" x14ac:dyDescent="0.2">
      <c r="A10" t="s">
        <v>21</v>
      </c>
      <c r="B10" t="s">
        <v>462</v>
      </c>
    </row>
    <row r="11" spans="1:2" x14ac:dyDescent="0.2">
      <c r="A11" t="s">
        <v>1</v>
      </c>
      <c r="B11" t="s">
        <v>462</v>
      </c>
    </row>
    <row r="12" spans="1:2" x14ac:dyDescent="0.2">
      <c r="A12" t="s">
        <v>22</v>
      </c>
      <c r="B12" t="s">
        <v>463</v>
      </c>
    </row>
    <row r="13" spans="1:2" x14ac:dyDescent="0.2">
      <c r="A13" t="s">
        <v>23</v>
      </c>
      <c r="B13" t="s">
        <v>464</v>
      </c>
    </row>
    <row r="14" spans="1:2" x14ac:dyDescent="0.2">
      <c r="A14" t="s">
        <v>24</v>
      </c>
      <c r="B14" t="s">
        <v>465</v>
      </c>
    </row>
    <row r="15" spans="1:2" x14ac:dyDescent="0.2">
      <c r="A15" t="s">
        <v>25</v>
      </c>
      <c r="B15" t="s">
        <v>465</v>
      </c>
    </row>
    <row r="16" spans="1:2" x14ac:dyDescent="0.2">
      <c r="A16" t="s">
        <v>26</v>
      </c>
      <c r="B16" t="s">
        <v>465</v>
      </c>
    </row>
    <row r="17" spans="1:2" x14ac:dyDescent="0.2">
      <c r="A17" t="s">
        <v>27</v>
      </c>
      <c r="B17" t="s">
        <v>465</v>
      </c>
    </row>
    <row r="18" spans="1:2" x14ac:dyDescent="0.2">
      <c r="A18" t="s">
        <v>28</v>
      </c>
      <c r="B18" t="s">
        <v>465</v>
      </c>
    </row>
    <row r="19" spans="1:2" x14ac:dyDescent="0.2">
      <c r="A19" t="s">
        <v>29</v>
      </c>
      <c r="B19" t="s">
        <v>465</v>
      </c>
    </row>
    <row r="20" spans="1:2" x14ac:dyDescent="0.2">
      <c r="A20" t="s">
        <v>30</v>
      </c>
      <c r="B20" t="s">
        <v>465</v>
      </c>
    </row>
    <row r="21" spans="1:2" x14ac:dyDescent="0.2">
      <c r="A21" t="s">
        <v>31</v>
      </c>
      <c r="B21" t="s">
        <v>465</v>
      </c>
    </row>
    <row r="22" spans="1:2" x14ac:dyDescent="0.2">
      <c r="A22" t="s">
        <v>32</v>
      </c>
      <c r="B22" t="s">
        <v>465</v>
      </c>
    </row>
    <row r="23" spans="1:2" x14ac:dyDescent="0.2">
      <c r="A23" t="s">
        <v>33</v>
      </c>
      <c r="B23" t="s">
        <v>465</v>
      </c>
    </row>
    <row r="24" spans="1:2" x14ac:dyDescent="0.2">
      <c r="A24" t="s">
        <v>39</v>
      </c>
      <c r="B24" t="s">
        <v>466</v>
      </c>
    </row>
    <row r="25" spans="1:2" x14ac:dyDescent="0.2">
      <c r="A25" t="s">
        <v>15</v>
      </c>
      <c r="B25" t="s">
        <v>466</v>
      </c>
    </row>
    <row r="26" spans="1:2" x14ac:dyDescent="0.2">
      <c r="A26" t="s">
        <v>2</v>
      </c>
      <c r="B26" t="s">
        <v>466</v>
      </c>
    </row>
    <row r="27" spans="1:2" x14ac:dyDescent="0.2">
      <c r="A27" t="s">
        <v>5</v>
      </c>
      <c r="B27" t="s">
        <v>466</v>
      </c>
    </row>
    <row r="28" spans="1:2" x14ac:dyDescent="0.2">
      <c r="A28" t="s">
        <v>44</v>
      </c>
      <c r="B28" t="s">
        <v>467</v>
      </c>
    </row>
    <row r="29" spans="1:2" x14ac:dyDescent="0.2">
      <c r="A29" t="s">
        <v>45</v>
      </c>
      <c r="B29" t="s">
        <v>467</v>
      </c>
    </row>
    <row r="30" spans="1:2" x14ac:dyDescent="0.2">
      <c r="A30" t="s">
        <v>2</v>
      </c>
      <c r="B30" t="s">
        <v>467</v>
      </c>
    </row>
    <row r="31" spans="1:2" x14ac:dyDescent="0.2">
      <c r="A31" t="s">
        <v>46</v>
      </c>
      <c r="B31" t="s">
        <v>467</v>
      </c>
    </row>
    <row r="32" spans="1:2" x14ac:dyDescent="0.2">
      <c r="A32" t="s">
        <v>3</v>
      </c>
      <c r="B32" t="s">
        <v>468</v>
      </c>
    </row>
    <row r="33" spans="1:2" x14ac:dyDescent="0.2">
      <c r="A33" t="s">
        <v>47</v>
      </c>
      <c r="B33" t="s">
        <v>468</v>
      </c>
    </row>
    <row r="34" spans="1:2" x14ac:dyDescent="0.2">
      <c r="A34" t="s">
        <v>48</v>
      </c>
      <c r="B34" t="s">
        <v>469</v>
      </c>
    </row>
    <row r="35" spans="1:2" x14ac:dyDescent="0.2">
      <c r="A35" t="s">
        <v>1</v>
      </c>
      <c r="B35" t="s">
        <v>469</v>
      </c>
    </row>
    <row r="36" spans="1:2" x14ac:dyDescent="0.2">
      <c r="A36" t="s">
        <v>1</v>
      </c>
      <c r="B36" t="s">
        <v>470</v>
      </c>
    </row>
    <row r="37" spans="1:2" x14ac:dyDescent="0.2">
      <c r="A37" t="s">
        <v>15</v>
      </c>
      <c r="B37" t="s">
        <v>470</v>
      </c>
    </row>
    <row r="38" spans="1:2" x14ac:dyDescent="0.2">
      <c r="A38" t="s">
        <v>17</v>
      </c>
      <c r="B38" t="s">
        <v>470</v>
      </c>
    </row>
    <row r="39" spans="1:2" x14ac:dyDescent="0.2">
      <c r="A39" t="s">
        <v>3</v>
      </c>
      <c r="B39" t="s">
        <v>471</v>
      </c>
    </row>
    <row r="40" spans="1:2" x14ac:dyDescent="0.2">
      <c r="A40" t="s">
        <v>52</v>
      </c>
      <c r="B40" t="s">
        <v>471</v>
      </c>
    </row>
    <row r="41" spans="1:2" x14ac:dyDescent="0.2">
      <c r="A41" t="s">
        <v>45</v>
      </c>
      <c r="B41" t="s">
        <v>471</v>
      </c>
    </row>
    <row r="42" spans="1:2" x14ac:dyDescent="0.2">
      <c r="A42" t="s">
        <v>53</v>
      </c>
      <c r="B42" t="s">
        <v>471</v>
      </c>
    </row>
    <row r="43" spans="1:2" x14ac:dyDescent="0.2">
      <c r="A43" t="s">
        <v>4</v>
      </c>
      <c r="B43" t="s">
        <v>471</v>
      </c>
    </row>
    <row r="44" spans="1:2" x14ac:dyDescent="0.2">
      <c r="A44" t="s">
        <v>54</v>
      </c>
      <c r="B44" t="s">
        <v>472</v>
      </c>
    </row>
    <row r="45" spans="1:2" x14ac:dyDescent="0.2">
      <c r="A45" t="s">
        <v>55</v>
      </c>
      <c r="B45" t="s">
        <v>473</v>
      </c>
    </row>
    <row r="46" spans="1:2" x14ac:dyDescent="0.2">
      <c r="A46" t="s">
        <v>56</v>
      </c>
      <c r="B46" t="s">
        <v>474</v>
      </c>
    </row>
    <row r="47" spans="1:2" x14ac:dyDescent="0.2">
      <c r="A47" t="s">
        <v>28</v>
      </c>
      <c r="B47" t="s">
        <v>475</v>
      </c>
    </row>
    <row r="48" spans="1:2" x14ac:dyDescent="0.2">
      <c r="A48" t="s">
        <v>29</v>
      </c>
      <c r="B48" t="s">
        <v>475</v>
      </c>
    </row>
    <row r="49" spans="1:2" x14ac:dyDescent="0.2">
      <c r="A49" t="s">
        <v>65</v>
      </c>
      <c r="B49" t="s">
        <v>475</v>
      </c>
    </row>
    <row r="50" spans="1:2" x14ac:dyDescent="0.2">
      <c r="A50" t="s">
        <v>69</v>
      </c>
      <c r="B50" t="s">
        <v>475</v>
      </c>
    </row>
    <row r="51" spans="1:2" x14ac:dyDescent="0.2">
      <c r="A51" t="s">
        <v>70</v>
      </c>
      <c r="B51" t="s">
        <v>476</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1048552"/>
  <sheetViews>
    <sheetView topLeftCell="D1" workbookViewId="0">
      <selection activeCell="G39" sqref="G39"/>
    </sheetView>
  </sheetViews>
  <sheetFormatPr baseColWidth="10" defaultColWidth="11" defaultRowHeight="16" x14ac:dyDescent="0.2"/>
  <cols>
    <col min="1" max="1" width="11.83203125" style="3" customWidth="1"/>
    <col min="2" max="2" width="14.6640625" style="3" customWidth="1"/>
    <col min="3" max="5" width="17.6640625" style="3" customWidth="1"/>
    <col min="6" max="7" width="11" style="13" customWidth="1"/>
    <col min="10" max="10" width="16.5" style="13" customWidth="1"/>
    <col min="11" max="11" width="99.33203125" style="13" customWidth="1"/>
    <col min="12" max="12" width="18.1640625" style="13" customWidth="1"/>
  </cols>
  <sheetData>
    <row r="1" spans="1:13" x14ac:dyDescent="0.2">
      <c r="A1" s="3" t="s">
        <v>477</v>
      </c>
      <c r="B1" s="3" t="s">
        <v>478</v>
      </c>
      <c r="C1" s="3" t="s">
        <v>479</v>
      </c>
      <c r="D1" s="3" t="s">
        <v>480</v>
      </c>
      <c r="E1" s="3" t="s">
        <v>481</v>
      </c>
      <c r="F1" t="s">
        <v>482</v>
      </c>
      <c r="G1" t="s">
        <v>74</v>
      </c>
      <c r="H1" t="s">
        <v>73</v>
      </c>
      <c r="I1" t="s">
        <v>483</v>
      </c>
      <c r="J1" t="s">
        <v>75</v>
      </c>
      <c r="K1" t="s">
        <v>484</v>
      </c>
      <c r="L1" t="s">
        <v>485</v>
      </c>
      <c r="M1" t="s">
        <v>486</v>
      </c>
    </row>
    <row r="2" spans="1:13" ht="15.5" hidden="1" customHeight="1" x14ac:dyDescent="0.2">
      <c r="A2" s="3" t="s">
        <v>487</v>
      </c>
      <c r="E2" s="3" t="s">
        <v>487</v>
      </c>
      <c r="F2" t="s">
        <v>488</v>
      </c>
      <c r="G2" t="s">
        <v>489</v>
      </c>
      <c r="H2" t="s">
        <v>490</v>
      </c>
      <c r="I2" t="str">
        <f t="shared" ref="I2:I33" si="0">G2&amp;" "&amp;H2</f>
        <v>Laurence Aitchison</v>
      </c>
      <c r="J2" t="s">
        <v>491</v>
      </c>
      <c r="K2" t="s">
        <v>492</v>
      </c>
      <c r="L2">
        <v>1</v>
      </c>
      <c r="M2">
        <v>1</v>
      </c>
    </row>
    <row r="3" spans="1:13" x14ac:dyDescent="0.2">
      <c r="A3" s="3" t="s">
        <v>487</v>
      </c>
      <c r="D3" s="3" t="s">
        <v>487</v>
      </c>
      <c r="F3" t="s">
        <v>493</v>
      </c>
      <c r="G3" t="s">
        <v>494</v>
      </c>
      <c r="H3" t="s">
        <v>495</v>
      </c>
      <c r="I3" t="str">
        <f t="shared" si="0"/>
        <v>Karen Aplin</v>
      </c>
      <c r="J3" t="s">
        <v>496</v>
      </c>
      <c r="K3" t="s">
        <v>497</v>
      </c>
      <c r="L3">
        <v>1</v>
      </c>
      <c r="M3">
        <v>3</v>
      </c>
    </row>
    <row r="4" spans="1:13" x14ac:dyDescent="0.2">
      <c r="A4" s="3" t="s">
        <v>487</v>
      </c>
      <c r="D4" s="3" t="s">
        <v>487</v>
      </c>
      <c r="F4" t="s">
        <v>498</v>
      </c>
      <c r="G4" t="s">
        <v>169</v>
      </c>
      <c r="H4" t="s">
        <v>499</v>
      </c>
      <c r="I4" t="str">
        <f t="shared" si="0"/>
        <v>David Barton</v>
      </c>
      <c r="J4" t="s">
        <v>500</v>
      </c>
      <c r="K4" t="s">
        <v>501</v>
      </c>
      <c r="L4">
        <v>1</v>
      </c>
      <c r="M4">
        <v>1</v>
      </c>
    </row>
    <row r="5" spans="1:13" ht="15.5" hidden="1" customHeight="1" x14ac:dyDescent="0.2">
      <c r="A5" s="3" t="s">
        <v>487</v>
      </c>
      <c r="E5" s="3" t="s">
        <v>487</v>
      </c>
      <c r="F5" t="s">
        <v>502</v>
      </c>
      <c r="G5" t="s">
        <v>236</v>
      </c>
      <c r="H5" t="s">
        <v>503</v>
      </c>
      <c r="I5" t="str">
        <f t="shared" si="0"/>
        <v>Amir Bolouri</v>
      </c>
      <c r="J5" t="s">
        <v>504</v>
      </c>
      <c r="K5" t="s">
        <v>505</v>
      </c>
      <c r="L5">
        <v>1</v>
      </c>
      <c r="M5">
        <v>1</v>
      </c>
    </row>
    <row r="6" spans="1:13" ht="15.5" hidden="1" customHeight="1" x14ac:dyDescent="0.2">
      <c r="A6" s="3" t="s">
        <v>487</v>
      </c>
      <c r="E6" s="3" t="s">
        <v>487</v>
      </c>
      <c r="F6" t="s">
        <v>475</v>
      </c>
      <c r="G6" t="s">
        <v>506</v>
      </c>
      <c r="H6" t="s">
        <v>507</v>
      </c>
      <c r="I6" t="str">
        <f t="shared" si="0"/>
        <v>Appolinaire C. Etoundi</v>
      </c>
      <c r="J6" t="s">
        <v>508</v>
      </c>
      <c r="K6" t="s">
        <v>509</v>
      </c>
      <c r="L6">
        <v>1</v>
      </c>
      <c r="M6">
        <v>5</v>
      </c>
    </row>
    <row r="7" spans="1:13" ht="15.5" hidden="1" customHeight="1" x14ac:dyDescent="0.2">
      <c r="A7" s="3" t="s">
        <v>487</v>
      </c>
      <c r="E7" s="3" t="s">
        <v>487</v>
      </c>
      <c r="F7" t="s">
        <v>510</v>
      </c>
      <c r="G7" t="s">
        <v>511</v>
      </c>
      <c r="H7" t="s">
        <v>512</v>
      </c>
      <c r="I7" t="str">
        <f t="shared" si="0"/>
        <v>Anna Chatzimichali</v>
      </c>
      <c r="J7" t="s">
        <v>513</v>
      </c>
      <c r="K7" t="s">
        <v>514</v>
      </c>
      <c r="L7">
        <v>1</v>
      </c>
      <c r="M7">
        <v>5</v>
      </c>
    </row>
    <row r="8" spans="1:13" x14ac:dyDescent="0.2">
      <c r="A8" s="3" t="s">
        <v>487</v>
      </c>
      <c r="B8" s="3" t="s">
        <v>487</v>
      </c>
      <c r="D8" s="3" t="s">
        <v>487</v>
      </c>
      <c r="F8" t="s">
        <v>515</v>
      </c>
      <c r="G8" t="s">
        <v>516</v>
      </c>
      <c r="H8" t="s">
        <v>517</v>
      </c>
      <c r="I8" t="str">
        <f t="shared" si="0"/>
        <v>Andrew Conn</v>
      </c>
      <c r="J8" t="s">
        <v>518</v>
      </c>
      <c r="K8" t="s">
        <v>519</v>
      </c>
      <c r="L8">
        <v>1</v>
      </c>
      <c r="M8">
        <v>3</v>
      </c>
    </row>
    <row r="9" spans="1:13" ht="15.5" hidden="1" customHeight="1" x14ac:dyDescent="0.2">
      <c r="A9" s="3" t="s">
        <v>487</v>
      </c>
      <c r="E9" s="3" t="s">
        <v>487</v>
      </c>
      <c r="F9" t="s">
        <v>520</v>
      </c>
      <c r="G9" t="s">
        <v>521</v>
      </c>
      <c r="H9" t="s">
        <v>522</v>
      </c>
      <c r="I9" t="str">
        <f t="shared" si="0"/>
        <v>Fabio D'Agnano</v>
      </c>
      <c r="J9" t="s">
        <v>523</v>
      </c>
      <c r="K9" t="s">
        <v>524</v>
      </c>
      <c r="L9">
        <v>1</v>
      </c>
      <c r="M9">
        <v>6</v>
      </c>
    </row>
    <row r="10" spans="1:13" ht="15.5" hidden="1" customHeight="1" x14ac:dyDescent="0.2">
      <c r="A10" s="3" t="s">
        <v>487</v>
      </c>
      <c r="E10" s="3" t="s">
        <v>487</v>
      </c>
      <c r="F10" t="s">
        <v>525</v>
      </c>
      <c r="G10" t="s">
        <v>526</v>
      </c>
      <c r="H10" t="s">
        <v>527</v>
      </c>
      <c r="I10" t="str">
        <f t="shared" si="0"/>
        <v>Farid Dailami</v>
      </c>
      <c r="J10" t="s">
        <v>528</v>
      </c>
      <c r="K10" t="s">
        <v>529</v>
      </c>
      <c r="L10">
        <v>1</v>
      </c>
      <c r="M10">
        <v>3</v>
      </c>
    </row>
    <row r="11" spans="1:13" x14ac:dyDescent="0.2">
      <c r="A11" s="3" t="s">
        <v>487</v>
      </c>
      <c r="D11" s="3" t="s">
        <v>487</v>
      </c>
      <c r="F11" t="s">
        <v>530</v>
      </c>
      <c r="G11" t="s">
        <v>531</v>
      </c>
      <c r="H11" t="s">
        <v>532</v>
      </c>
      <c r="I11" t="str">
        <f t="shared" si="0"/>
        <v>Michael Elkington</v>
      </c>
      <c r="J11" t="s">
        <v>533</v>
      </c>
      <c r="K11" t="s">
        <v>534</v>
      </c>
      <c r="L11">
        <v>1</v>
      </c>
      <c r="M11">
        <v>3</v>
      </c>
    </row>
    <row r="12" spans="1:13" x14ac:dyDescent="0.2">
      <c r="A12" s="3" t="s">
        <v>487</v>
      </c>
      <c r="B12" s="3" t="s">
        <v>487</v>
      </c>
      <c r="D12" s="3" t="s">
        <v>487</v>
      </c>
      <c r="F12" t="s">
        <v>535</v>
      </c>
      <c r="G12" t="s">
        <v>536</v>
      </c>
      <c r="H12" t="s">
        <v>537</v>
      </c>
      <c r="I12" t="str">
        <f t="shared" si="0"/>
        <v>Hermes Gadelha</v>
      </c>
      <c r="J12" t="s">
        <v>538</v>
      </c>
      <c r="K12" t="s">
        <v>539</v>
      </c>
      <c r="L12">
        <v>1</v>
      </c>
      <c r="M12">
        <v>2</v>
      </c>
    </row>
    <row r="13" spans="1:13" ht="15.5" hidden="1" customHeight="1" x14ac:dyDescent="0.2">
      <c r="A13" s="3" t="s">
        <v>487</v>
      </c>
      <c r="E13" s="3" t="s">
        <v>487</v>
      </c>
      <c r="F13" t="s">
        <v>470</v>
      </c>
      <c r="G13" t="s">
        <v>540</v>
      </c>
      <c r="H13" t="s">
        <v>541</v>
      </c>
      <c r="I13" t="str">
        <f t="shared" si="0"/>
        <v>Manuel Giuliani</v>
      </c>
      <c r="J13" t="s">
        <v>542</v>
      </c>
      <c r="K13" t="s">
        <v>543</v>
      </c>
      <c r="L13">
        <v>1</v>
      </c>
      <c r="M13">
        <v>1</v>
      </c>
    </row>
    <row r="14" spans="1:13" ht="15.5" hidden="1" customHeight="1" x14ac:dyDescent="0.2">
      <c r="A14" s="3" t="s">
        <v>487</v>
      </c>
      <c r="E14" s="3" t="s">
        <v>487</v>
      </c>
      <c r="F14" t="s">
        <v>544</v>
      </c>
      <c r="G14" t="s">
        <v>545</v>
      </c>
      <c r="H14" t="s">
        <v>546</v>
      </c>
      <c r="I14" t="str">
        <f t="shared" si="0"/>
        <v>Mark Hansen</v>
      </c>
      <c r="J14" t="s">
        <v>547</v>
      </c>
      <c r="K14" t="s">
        <v>548</v>
      </c>
      <c r="L14">
        <v>1</v>
      </c>
      <c r="M14">
        <v>4</v>
      </c>
    </row>
    <row r="15" spans="1:13" x14ac:dyDescent="0.2">
      <c r="A15" s="3" t="s">
        <v>487</v>
      </c>
      <c r="B15" s="3" t="s">
        <v>487</v>
      </c>
      <c r="D15" s="3" t="s">
        <v>487</v>
      </c>
      <c r="F15" t="s">
        <v>549</v>
      </c>
      <c r="G15" t="s">
        <v>550</v>
      </c>
      <c r="H15" t="s">
        <v>551</v>
      </c>
      <c r="I15" t="str">
        <f t="shared" si="0"/>
        <v>Sabine Hauert</v>
      </c>
      <c r="J15" t="s">
        <v>552</v>
      </c>
      <c r="K15" t="s">
        <v>553</v>
      </c>
      <c r="L15">
        <v>1</v>
      </c>
      <c r="M15">
        <v>4</v>
      </c>
    </row>
    <row r="16" spans="1:13" x14ac:dyDescent="0.2">
      <c r="A16" s="3" t="s">
        <v>487</v>
      </c>
      <c r="B16" s="3" t="s">
        <v>487</v>
      </c>
      <c r="D16" s="3" t="s">
        <v>487</v>
      </c>
      <c r="F16" t="s">
        <v>554</v>
      </c>
      <c r="G16" t="s">
        <v>555</v>
      </c>
      <c r="H16" t="s">
        <v>556</v>
      </c>
      <c r="I16" t="str">
        <f t="shared" si="0"/>
        <v>Helmut Hauser</v>
      </c>
      <c r="J16" t="s">
        <v>557</v>
      </c>
      <c r="K16" t="s">
        <v>558</v>
      </c>
      <c r="L16">
        <v>1</v>
      </c>
      <c r="M16">
        <v>2</v>
      </c>
    </row>
    <row r="17" spans="1:13" ht="15.5" hidden="1" customHeight="1" x14ac:dyDescent="0.2">
      <c r="A17" s="3" t="s">
        <v>487</v>
      </c>
      <c r="E17" s="3" t="s">
        <v>487</v>
      </c>
      <c r="F17" t="s">
        <v>559</v>
      </c>
      <c r="G17" t="s">
        <v>560</v>
      </c>
      <c r="H17" t="s">
        <v>561</v>
      </c>
      <c r="I17" t="str">
        <f t="shared" si="0"/>
        <v>Jun Hong</v>
      </c>
      <c r="J17" t="s">
        <v>562</v>
      </c>
      <c r="K17" t="s">
        <v>563</v>
      </c>
      <c r="L17">
        <v>1</v>
      </c>
      <c r="M17">
        <v>1</v>
      </c>
    </row>
    <row r="18" spans="1:13" ht="15.5" hidden="1" customHeight="1" x14ac:dyDescent="0.2">
      <c r="A18" s="3" t="s">
        <v>487</v>
      </c>
      <c r="E18" s="3" t="s">
        <v>487</v>
      </c>
      <c r="F18" t="s">
        <v>564</v>
      </c>
      <c r="G18" t="s">
        <v>565</v>
      </c>
      <c r="H18" t="s">
        <v>566</v>
      </c>
      <c r="I18" t="str">
        <f t="shared" si="0"/>
        <v>Nic Hooper</v>
      </c>
      <c r="J18" t="s">
        <v>567</v>
      </c>
      <c r="K18" t="s">
        <v>568</v>
      </c>
      <c r="L18">
        <v>1</v>
      </c>
      <c r="M18">
        <v>3</v>
      </c>
    </row>
    <row r="19" spans="1:13" x14ac:dyDescent="0.2">
      <c r="A19" s="3" t="s">
        <v>487</v>
      </c>
      <c r="B19" s="3" t="s">
        <v>487</v>
      </c>
      <c r="D19" s="3" t="s">
        <v>487</v>
      </c>
      <c r="F19" t="s">
        <v>569</v>
      </c>
      <c r="G19" t="s">
        <v>570</v>
      </c>
      <c r="H19" t="s">
        <v>571</v>
      </c>
      <c r="I19" t="str">
        <f t="shared" si="0"/>
        <v>Edmund Hunt</v>
      </c>
      <c r="J19" t="s">
        <v>572</v>
      </c>
      <c r="K19" t="s">
        <v>573</v>
      </c>
      <c r="L19">
        <v>1</v>
      </c>
      <c r="M19">
        <v>3</v>
      </c>
    </row>
    <row r="20" spans="1:13" ht="15.5" hidden="1" customHeight="1" x14ac:dyDescent="0.2">
      <c r="A20" s="3" t="s">
        <v>487</v>
      </c>
      <c r="E20" s="3" t="s">
        <v>487</v>
      </c>
      <c r="F20" t="s">
        <v>574</v>
      </c>
      <c r="G20" t="s">
        <v>575</v>
      </c>
      <c r="H20" t="s">
        <v>576</v>
      </c>
      <c r="I20" t="str">
        <f t="shared" si="0"/>
        <v>Aghil Jafari</v>
      </c>
      <c r="J20" t="s">
        <v>577</v>
      </c>
      <c r="K20" t="s">
        <v>578</v>
      </c>
      <c r="L20">
        <v>1</v>
      </c>
      <c r="M20">
        <v>3</v>
      </c>
    </row>
    <row r="21" spans="1:13" ht="15.5" hidden="1" customHeight="1" x14ac:dyDescent="0.2">
      <c r="A21" s="3" t="s">
        <v>487</v>
      </c>
      <c r="E21" s="3" t="s">
        <v>487</v>
      </c>
      <c r="F21" t="s">
        <v>473</v>
      </c>
      <c r="G21" t="s">
        <v>579</v>
      </c>
      <c r="H21" t="s">
        <v>580</v>
      </c>
      <c r="I21" t="str">
        <f t="shared" si="0"/>
        <v>Tavs Jorgensen</v>
      </c>
      <c r="J21" t="s">
        <v>581</v>
      </c>
      <c r="L21">
        <v>1</v>
      </c>
      <c r="M21">
        <v>2</v>
      </c>
    </row>
    <row r="22" spans="1:13" ht="15.5" hidden="1" customHeight="1" x14ac:dyDescent="0.2">
      <c r="A22" s="3" t="s">
        <v>487</v>
      </c>
      <c r="E22" s="3" t="s">
        <v>487</v>
      </c>
      <c r="F22" t="s">
        <v>582</v>
      </c>
      <c r="G22" t="s">
        <v>583</v>
      </c>
      <c r="H22" t="s">
        <v>584</v>
      </c>
      <c r="I22" t="str">
        <f t="shared" si="0"/>
        <v>Poonam KASHYAP</v>
      </c>
      <c r="J22" t="s">
        <v>585</v>
      </c>
      <c r="L22">
        <v>1</v>
      </c>
      <c r="M22">
        <v>3</v>
      </c>
    </row>
    <row r="23" spans="1:13" x14ac:dyDescent="0.2">
      <c r="A23" s="3" t="s">
        <v>487</v>
      </c>
      <c r="D23" s="3" t="s">
        <v>487</v>
      </c>
      <c r="F23" t="s">
        <v>586</v>
      </c>
      <c r="G23" t="s">
        <v>85</v>
      </c>
      <c r="H23" t="s">
        <v>587</v>
      </c>
      <c r="I23" t="str">
        <f t="shared" si="0"/>
        <v>Ahmed Khalil</v>
      </c>
      <c r="J23" t="s">
        <v>588</v>
      </c>
      <c r="K23" t="s">
        <v>589</v>
      </c>
      <c r="M23">
        <v>3</v>
      </c>
    </row>
    <row r="24" spans="1:13" x14ac:dyDescent="0.2">
      <c r="A24" s="3" t="s">
        <v>487</v>
      </c>
      <c r="D24" s="3" t="s">
        <v>487</v>
      </c>
      <c r="F24" t="s">
        <v>590</v>
      </c>
      <c r="G24" t="s">
        <v>591</v>
      </c>
      <c r="H24" t="s">
        <v>263</v>
      </c>
      <c r="I24" t="str">
        <f t="shared" si="0"/>
        <v>Chanelle Lee</v>
      </c>
      <c r="J24" t="s">
        <v>592</v>
      </c>
      <c r="L24">
        <v>1</v>
      </c>
      <c r="M24">
        <v>3</v>
      </c>
    </row>
    <row r="25" spans="1:13" x14ac:dyDescent="0.2">
      <c r="A25" s="3" t="s">
        <v>487</v>
      </c>
      <c r="D25" s="3" t="s">
        <v>487</v>
      </c>
      <c r="F25" t="s">
        <v>472</v>
      </c>
      <c r="G25" t="s">
        <v>593</v>
      </c>
      <c r="H25" t="s">
        <v>594</v>
      </c>
      <c r="I25" t="str">
        <f t="shared" si="0"/>
        <v>Nathan Lepora</v>
      </c>
      <c r="J25" t="s">
        <v>595</v>
      </c>
      <c r="K25" t="s">
        <v>596</v>
      </c>
      <c r="L25">
        <v>1</v>
      </c>
      <c r="M25">
        <v>4</v>
      </c>
    </row>
    <row r="26" spans="1:13" ht="15.5" hidden="1" customHeight="1" x14ac:dyDescent="0.2">
      <c r="A26" s="3" t="s">
        <v>487</v>
      </c>
      <c r="E26" s="3" t="s">
        <v>487</v>
      </c>
      <c r="F26" t="s">
        <v>597</v>
      </c>
      <c r="G26" t="s">
        <v>598</v>
      </c>
      <c r="H26" t="s">
        <v>599</v>
      </c>
      <c r="I26" t="str">
        <f t="shared" si="0"/>
        <v>Jason Matthews</v>
      </c>
      <c r="J26" t="s">
        <v>600</v>
      </c>
      <c r="K26" t="s">
        <v>601</v>
      </c>
      <c r="L26">
        <v>1</v>
      </c>
      <c r="M26">
        <v>3</v>
      </c>
    </row>
    <row r="27" spans="1:13" x14ac:dyDescent="0.2">
      <c r="A27" s="3" t="s">
        <v>487</v>
      </c>
      <c r="D27" s="3" t="s">
        <v>487</v>
      </c>
      <c r="F27" t="s">
        <v>602</v>
      </c>
      <c r="G27" t="s">
        <v>603</v>
      </c>
      <c r="H27" t="s">
        <v>604</v>
      </c>
      <c r="I27" t="str">
        <f t="shared" si="0"/>
        <v>Walterio Mayol-Cuevas</v>
      </c>
      <c r="J27" t="s">
        <v>605</v>
      </c>
      <c r="K27" t="s">
        <v>606</v>
      </c>
      <c r="L27">
        <v>1</v>
      </c>
      <c r="M27">
        <v>3</v>
      </c>
    </row>
    <row r="28" spans="1:13" ht="15.5" hidden="1" customHeight="1" x14ac:dyDescent="0.2">
      <c r="A28" s="3" t="s">
        <v>487</v>
      </c>
      <c r="E28" s="3" t="s">
        <v>487</v>
      </c>
      <c r="F28" t="s">
        <v>607</v>
      </c>
      <c r="G28" t="s">
        <v>608</v>
      </c>
      <c r="H28" t="s">
        <v>609</v>
      </c>
      <c r="I28" t="str">
        <f t="shared" si="0"/>
        <v>Tom Mitchell</v>
      </c>
      <c r="J28" t="s">
        <v>610</v>
      </c>
      <c r="L28">
        <v>1</v>
      </c>
      <c r="M28">
        <v>3</v>
      </c>
    </row>
    <row r="29" spans="1:13" ht="15.5" hidden="1" customHeight="1" x14ac:dyDescent="0.2">
      <c r="A29" s="3" t="s">
        <v>487</v>
      </c>
      <c r="E29" s="3" t="s">
        <v>487</v>
      </c>
      <c r="F29" t="s">
        <v>611</v>
      </c>
      <c r="G29" t="s">
        <v>612</v>
      </c>
      <c r="H29" t="s">
        <v>613</v>
      </c>
      <c r="I29" t="str">
        <f t="shared" si="0"/>
        <v>Hamidreza Nemati</v>
      </c>
      <c r="J29" t="s">
        <v>614</v>
      </c>
      <c r="K29" t="s">
        <v>615</v>
      </c>
      <c r="L29">
        <v>1</v>
      </c>
      <c r="M29">
        <v>3</v>
      </c>
    </row>
    <row r="30" spans="1:13" ht="15.5" hidden="1" customHeight="1" x14ac:dyDescent="0.2">
      <c r="A30" s="3" t="s">
        <v>487</v>
      </c>
      <c r="E30" s="3" t="s">
        <v>487</v>
      </c>
      <c r="F30" t="s">
        <v>616</v>
      </c>
      <c r="G30" t="s">
        <v>385</v>
      </c>
      <c r="H30" t="s">
        <v>617</v>
      </c>
      <c r="I30" t="str">
        <f t="shared" si="0"/>
        <v>Matt O'Donnell</v>
      </c>
      <c r="J30" t="s">
        <v>618</v>
      </c>
      <c r="K30" t="s">
        <v>619</v>
      </c>
      <c r="L30">
        <v>1</v>
      </c>
      <c r="M30">
        <v>2</v>
      </c>
    </row>
    <row r="31" spans="1:13" x14ac:dyDescent="0.2">
      <c r="A31" s="3" t="s">
        <v>487</v>
      </c>
      <c r="D31" s="3" t="s">
        <v>487</v>
      </c>
      <c r="F31" t="s">
        <v>620</v>
      </c>
      <c r="G31" t="s">
        <v>621</v>
      </c>
      <c r="H31" t="s">
        <v>622</v>
      </c>
      <c r="I31" t="str">
        <f t="shared" si="0"/>
        <v>Paul O'Dowd</v>
      </c>
      <c r="J31" t="s">
        <v>623</v>
      </c>
      <c r="K31" t="s">
        <v>624</v>
      </c>
      <c r="L31">
        <v>1</v>
      </c>
      <c r="M31">
        <v>4</v>
      </c>
    </row>
    <row r="32" spans="1:13" ht="15.5" hidden="1" customHeight="1" x14ac:dyDescent="0.2">
      <c r="A32" s="3" t="s">
        <v>487</v>
      </c>
      <c r="E32" s="3" t="s">
        <v>487</v>
      </c>
      <c r="F32" t="s">
        <v>625</v>
      </c>
      <c r="G32" t="s">
        <v>626</v>
      </c>
      <c r="H32" t="s">
        <v>621</v>
      </c>
      <c r="I32" t="str">
        <f t="shared" si="0"/>
        <v>Satyam Paul</v>
      </c>
      <c r="J32" t="s">
        <v>627</v>
      </c>
      <c r="K32" t="s">
        <v>628</v>
      </c>
      <c r="L32">
        <v>1</v>
      </c>
      <c r="M32">
        <v>3</v>
      </c>
    </row>
    <row r="33" spans="1:13" ht="15.5" hidden="1" customHeight="1" x14ac:dyDescent="0.2">
      <c r="A33" s="3" t="s">
        <v>487</v>
      </c>
      <c r="E33" s="3" t="s">
        <v>487</v>
      </c>
      <c r="F33" t="s">
        <v>463</v>
      </c>
      <c r="G33" t="s">
        <v>189</v>
      </c>
      <c r="H33" t="s">
        <v>629</v>
      </c>
      <c r="I33" t="str">
        <f t="shared" si="0"/>
        <v>Martin Pearson</v>
      </c>
      <c r="J33" t="s">
        <v>630</v>
      </c>
      <c r="K33" t="s">
        <v>631</v>
      </c>
      <c r="L33">
        <v>1</v>
      </c>
      <c r="M33">
        <v>4</v>
      </c>
    </row>
    <row r="34" spans="1:13" x14ac:dyDescent="0.2">
      <c r="A34" s="3" t="s">
        <v>487</v>
      </c>
      <c r="B34" s="3" t="s">
        <v>487</v>
      </c>
      <c r="D34" s="3" t="s">
        <v>487</v>
      </c>
      <c r="F34" t="s">
        <v>632</v>
      </c>
      <c r="G34" t="s">
        <v>633</v>
      </c>
      <c r="H34" t="s">
        <v>634</v>
      </c>
      <c r="I34" t="str">
        <f t="shared" ref="I34:I65" si="1">G34&amp;" "&amp;H34</f>
        <v>Hemma Philamore</v>
      </c>
      <c r="J34" t="s">
        <v>635</v>
      </c>
      <c r="L34">
        <v>1</v>
      </c>
      <c r="M34">
        <v>3</v>
      </c>
    </row>
    <row r="35" spans="1:13" ht="15.5" hidden="1" customHeight="1" x14ac:dyDescent="0.2">
      <c r="A35" s="3" t="s">
        <v>487</v>
      </c>
      <c r="E35" s="3" t="s">
        <v>487</v>
      </c>
      <c r="F35" t="s">
        <v>636</v>
      </c>
      <c r="G35" t="s">
        <v>637</v>
      </c>
      <c r="H35" t="s">
        <v>638</v>
      </c>
      <c r="I35" t="str">
        <f t="shared" si="1"/>
        <v>Tony Pipe</v>
      </c>
      <c r="J35" t="s">
        <v>639</v>
      </c>
      <c r="K35" t="s">
        <v>640</v>
      </c>
      <c r="L35">
        <v>1</v>
      </c>
      <c r="M35">
        <v>3</v>
      </c>
    </row>
    <row r="36" spans="1:13" ht="15.5" hidden="1" customHeight="1" x14ac:dyDescent="0.2">
      <c r="A36" s="3" t="s">
        <v>487</v>
      </c>
      <c r="E36" s="3" t="s">
        <v>487</v>
      </c>
      <c r="F36" t="s">
        <v>641</v>
      </c>
      <c r="G36" t="s">
        <v>642</v>
      </c>
      <c r="H36" t="s">
        <v>643</v>
      </c>
      <c r="I36" t="str">
        <f t="shared" si="1"/>
        <v>Raj Ramachandran</v>
      </c>
      <c r="J36" t="s">
        <v>644</v>
      </c>
      <c r="K36" t="s">
        <v>645</v>
      </c>
      <c r="L36">
        <v>1</v>
      </c>
      <c r="M36">
        <v>3</v>
      </c>
    </row>
    <row r="37" spans="1:13" x14ac:dyDescent="0.2">
      <c r="A37" s="3" t="s">
        <v>487</v>
      </c>
      <c r="D37" s="3" t="s">
        <v>487</v>
      </c>
      <c r="F37" t="s">
        <v>646</v>
      </c>
      <c r="G37" t="s">
        <v>647</v>
      </c>
      <c r="H37" t="s">
        <v>648</v>
      </c>
      <c r="I37" t="str">
        <f t="shared" si="1"/>
        <v>Arthur Richards</v>
      </c>
      <c r="J37" t="s">
        <v>649</v>
      </c>
      <c r="K37" t="s">
        <v>650</v>
      </c>
      <c r="L37">
        <v>1</v>
      </c>
      <c r="M37">
        <v>4</v>
      </c>
    </row>
    <row r="38" spans="1:13" x14ac:dyDescent="0.2">
      <c r="A38" s="3" t="s">
        <v>487</v>
      </c>
      <c r="C38" s="3" t="s">
        <v>487</v>
      </c>
      <c r="D38" s="3" t="s">
        <v>487</v>
      </c>
      <c r="F38" t="s">
        <v>651</v>
      </c>
      <c r="G38" t="s">
        <v>608</v>
      </c>
      <c r="H38" t="s">
        <v>652</v>
      </c>
      <c r="I38" t="str">
        <f t="shared" si="1"/>
        <v>Tom Richardson</v>
      </c>
      <c r="J38" t="s">
        <v>653</v>
      </c>
      <c r="K38" t="s">
        <v>654</v>
      </c>
      <c r="L38">
        <v>1</v>
      </c>
      <c r="M38">
        <v>3</v>
      </c>
    </row>
    <row r="39" spans="1:13" x14ac:dyDescent="0.2">
      <c r="A39" s="3" t="s">
        <v>487</v>
      </c>
      <c r="B39" s="3" t="s">
        <v>487</v>
      </c>
      <c r="D39" s="3" t="s">
        <v>487</v>
      </c>
      <c r="F39" t="s">
        <v>655</v>
      </c>
      <c r="G39" t="s">
        <v>656</v>
      </c>
      <c r="H39" t="s">
        <v>657</v>
      </c>
      <c r="I39" t="str">
        <f t="shared" si="1"/>
        <v>Jonathan Rossiter</v>
      </c>
      <c r="J39" t="s">
        <v>658</v>
      </c>
      <c r="K39" t="s">
        <v>659</v>
      </c>
      <c r="L39">
        <v>1</v>
      </c>
      <c r="M39">
        <v>1</v>
      </c>
    </row>
    <row r="40" spans="1:13" x14ac:dyDescent="0.2">
      <c r="A40" s="3" t="s">
        <v>487</v>
      </c>
      <c r="D40" s="3" t="s">
        <v>487</v>
      </c>
      <c r="F40" t="s">
        <v>660</v>
      </c>
      <c r="G40" t="s">
        <v>661</v>
      </c>
      <c r="H40" t="s">
        <v>662</v>
      </c>
      <c r="I40" t="str">
        <f t="shared" si="1"/>
        <v>Dimitra Simeonidou</v>
      </c>
      <c r="J40" t="s">
        <v>663</v>
      </c>
      <c r="L40">
        <v>1</v>
      </c>
      <c r="M40">
        <v>3</v>
      </c>
    </row>
    <row r="41" spans="1:13" ht="15.5" hidden="1" customHeight="1" x14ac:dyDescent="0.2">
      <c r="A41" s="3" t="s">
        <v>487</v>
      </c>
      <c r="E41" s="3" t="s">
        <v>487</v>
      </c>
      <c r="F41" t="s">
        <v>664</v>
      </c>
      <c r="G41" t="s">
        <v>385</v>
      </c>
      <c r="H41" t="s">
        <v>665</v>
      </c>
      <c r="I41" t="str">
        <f t="shared" si="1"/>
        <v>Matt Studley</v>
      </c>
      <c r="J41" t="s">
        <v>666</v>
      </c>
      <c r="K41" t="s">
        <v>667</v>
      </c>
      <c r="L41">
        <v>1</v>
      </c>
      <c r="M41">
        <v>3</v>
      </c>
    </row>
    <row r="42" spans="1:13" ht="15.5" hidden="1" customHeight="1" x14ac:dyDescent="0.2">
      <c r="A42" s="3" t="s">
        <v>487</v>
      </c>
      <c r="E42" s="3" t="s">
        <v>487</v>
      </c>
      <c r="F42" t="s">
        <v>668</v>
      </c>
      <c r="G42" t="s">
        <v>669</v>
      </c>
      <c r="H42" t="s">
        <v>670</v>
      </c>
      <c r="I42" t="str">
        <f t="shared" si="1"/>
        <v>Charlie Sullivan</v>
      </c>
      <c r="J42" t="s">
        <v>671</v>
      </c>
      <c r="K42" t="s">
        <v>672</v>
      </c>
      <c r="L42">
        <v>1</v>
      </c>
      <c r="M42">
        <v>3</v>
      </c>
    </row>
    <row r="43" spans="1:13" ht="15.5" hidden="1" customHeight="1" x14ac:dyDescent="0.2">
      <c r="A43" s="3" t="s">
        <v>487</v>
      </c>
      <c r="E43" s="3" t="s">
        <v>487</v>
      </c>
      <c r="F43" t="s">
        <v>673</v>
      </c>
      <c r="G43" t="s">
        <v>674</v>
      </c>
      <c r="H43" t="s">
        <v>675</v>
      </c>
      <c r="I43" t="str">
        <f t="shared" si="1"/>
        <v>Chris Toomer</v>
      </c>
      <c r="J43" t="s">
        <v>676</v>
      </c>
      <c r="K43" t="s">
        <v>677</v>
      </c>
      <c r="L43">
        <v>1</v>
      </c>
      <c r="M43">
        <v>3</v>
      </c>
    </row>
    <row r="44" spans="1:13" ht="15.5" hidden="1" customHeight="1" x14ac:dyDescent="0.2">
      <c r="A44" s="3" t="s">
        <v>487</v>
      </c>
      <c r="E44" s="3" t="s">
        <v>487</v>
      </c>
      <c r="F44" t="s">
        <v>678</v>
      </c>
      <c r="G44" t="s">
        <v>679</v>
      </c>
      <c r="H44" t="s">
        <v>374</v>
      </c>
      <c r="I44" t="str">
        <f t="shared" si="1"/>
        <v>Ning Wang</v>
      </c>
      <c r="J44" t="s">
        <v>680</v>
      </c>
      <c r="K44" t="s">
        <v>681</v>
      </c>
      <c r="L44">
        <v>1</v>
      </c>
      <c r="M44">
        <v>6</v>
      </c>
    </row>
    <row r="45" spans="1:13" x14ac:dyDescent="0.2">
      <c r="A45" s="3" t="s">
        <v>487</v>
      </c>
      <c r="D45" s="3" t="s">
        <v>487</v>
      </c>
      <c r="F45" t="s">
        <v>461</v>
      </c>
      <c r="G45" t="s">
        <v>682</v>
      </c>
      <c r="H45" t="s">
        <v>683</v>
      </c>
      <c r="I45" t="str">
        <f t="shared" si="1"/>
        <v>Benjamin Ward-Cherrier</v>
      </c>
      <c r="J45" t="s">
        <v>684</v>
      </c>
      <c r="K45" t="s">
        <v>685</v>
      </c>
      <c r="L45">
        <v>1</v>
      </c>
      <c r="M45">
        <v>2</v>
      </c>
    </row>
    <row r="46" spans="1:13" ht="15.5" hidden="1" customHeight="1" x14ac:dyDescent="0.2">
      <c r="A46" s="3" t="s">
        <v>487</v>
      </c>
      <c r="E46" s="3" t="s">
        <v>487</v>
      </c>
      <c r="F46" t="s">
        <v>686</v>
      </c>
      <c r="G46" t="s">
        <v>687</v>
      </c>
      <c r="H46" t="s">
        <v>688</v>
      </c>
      <c r="I46" t="str">
        <f t="shared" si="1"/>
        <v>Roshan Weerasekera</v>
      </c>
      <c r="J46" t="s">
        <v>689</v>
      </c>
      <c r="K46" t="s">
        <v>628</v>
      </c>
      <c r="L46">
        <v>1</v>
      </c>
      <c r="M46">
        <v>3</v>
      </c>
    </row>
    <row r="47" spans="1:13" ht="15.5" hidden="1" customHeight="1" x14ac:dyDescent="0.2">
      <c r="A47" s="3" t="s">
        <v>487</v>
      </c>
      <c r="E47" s="3" t="s">
        <v>487</v>
      </c>
      <c r="F47" t="s">
        <v>690</v>
      </c>
      <c r="G47" t="s">
        <v>691</v>
      </c>
      <c r="H47" t="s">
        <v>692</v>
      </c>
      <c r="I47" t="str">
        <f t="shared" si="1"/>
        <v>Rohitha Weerasinghe</v>
      </c>
      <c r="J47" t="s">
        <v>693</v>
      </c>
      <c r="K47" t="s">
        <v>694</v>
      </c>
      <c r="L47">
        <v>1</v>
      </c>
      <c r="M47">
        <v>5</v>
      </c>
    </row>
    <row r="48" spans="1:13" ht="15.5" hidden="1" customHeight="1" x14ac:dyDescent="0.2">
      <c r="A48" s="3" t="s">
        <v>487</v>
      </c>
      <c r="E48" s="3" t="s">
        <v>487</v>
      </c>
      <c r="F48" t="s">
        <v>695</v>
      </c>
      <c r="G48" t="s">
        <v>169</v>
      </c>
      <c r="H48" t="s">
        <v>696</v>
      </c>
      <c r="I48" t="str">
        <f t="shared" si="1"/>
        <v>David Western</v>
      </c>
      <c r="J48" t="s">
        <v>697</v>
      </c>
      <c r="K48" t="s">
        <v>698</v>
      </c>
      <c r="L48">
        <v>1</v>
      </c>
      <c r="M48">
        <v>3</v>
      </c>
    </row>
    <row r="49" spans="1:13" ht="15.5" hidden="1" customHeight="1" x14ac:dyDescent="0.2">
      <c r="A49" s="3" t="s">
        <v>487</v>
      </c>
      <c r="E49" s="3" t="s">
        <v>487</v>
      </c>
      <c r="F49" t="s">
        <v>699</v>
      </c>
      <c r="G49" t="s">
        <v>700</v>
      </c>
      <c r="H49" t="s">
        <v>701</v>
      </c>
      <c r="I49" t="str">
        <f t="shared" si="1"/>
        <v>James Whiting</v>
      </c>
      <c r="J49" t="s">
        <v>702</v>
      </c>
      <c r="K49" t="s">
        <v>703</v>
      </c>
      <c r="L49">
        <v>1</v>
      </c>
      <c r="M49">
        <v>3</v>
      </c>
    </row>
    <row r="50" spans="1:13" x14ac:dyDescent="0.2">
      <c r="A50" s="3" t="s">
        <v>487</v>
      </c>
      <c r="B50" s="3" t="s">
        <v>487</v>
      </c>
      <c r="C50" s="3" t="s">
        <v>487</v>
      </c>
      <c r="D50" s="3" t="s">
        <v>487</v>
      </c>
      <c r="F50" t="s">
        <v>704</v>
      </c>
      <c r="G50" t="s">
        <v>705</v>
      </c>
      <c r="H50" t="s">
        <v>706</v>
      </c>
      <c r="I50" t="str">
        <f t="shared" si="1"/>
        <v>Shane Windsor</v>
      </c>
      <c r="J50" t="s">
        <v>707</v>
      </c>
      <c r="K50" t="s">
        <v>708</v>
      </c>
      <c r="L50">
        <v>1</v>
      </c>
      <c r="M50">
        <v>0</v>
      </c>
    </row>
    <row r="51" spans="1:13" ht="15.5" hidden="1" customHeight="1" x14ac:dyDescent="0.2">
      <c r="A51" s="3" t="s">
        <v>487</v>
      </c>
      <c r="E51" s="3" t="s">
        <v>487</v>
      </c>
      <c r="F51" t="s">
        <v>709</v>
      </c>
      <c r="G51" t="s">
        <v>710</v>
      </c>
      <c r="H51" t="s">
        <v>711</v>
      </c>
      <c r="I51" t="str">
        <f t="shared" si="1"/>
        <v>Alan Winfield</v>
      </c>
      <c r="J51" t="s">
        <v>712</v>
      </c>
      <c r="K51" t="s">
        <v>713</v>
      </c>
      <c r="L51">
        <v>1</v>
      </c>
      <c r="M51">
        <v>2</v>
      </c>
    </row>
    <row r="52" spans="1:13" ht="15.5" hidden="1" customHeight="1" x14ac:dyDescent="0.2">
      <c r="A52" s="3" t="s">
        <v>487</v>
      </c>
      <c r="E52" s="3" t="s">
        <v>487</v>
      </c>
      <c r="F52" t="s">
        <v>714</v>
      </c>
      <c r="G52" t="s">
        <v>656</v>
      </c>
      <c r="H52" t="s">
        <v>711</v>
      </c>
      <c r="I52" t="str">
        <f t="shared" si="1"/>
        <v>Jonathan Winfield</v>
      </c>
      <c r="J52" t="s">
        <v>715</v>
      </c>
      <c r="K52" t="s">
        <v>716</v>
      </c>
      <c r="L52">
        <v>1</v>
      </c>
      <c r="M52">
        <v>3</v>
      </c>
    </row>
    <row r="53" spans="1:13" ht="15.5" hidden="1" customHeight="1" x14ac:dyDescent="0.2">
      <c r="A53" s="3" t="s">
        <v>487</v>
      </c>
      <c r="E53" s="3" t="s">
        <v>487</v>
      </c>
      <c r="F53" t="s">
        <v>717</v>
      </c>
      <c r="G53" t="s">
        <v>718</v>
      </c>
      <c r="H53" t="s">
        <v>719</v>
      </c>
      <c r="I53" t="str">
        <f t="shared" si="1"/>
        <v>Steve Wright</v>
      </c>
      <c r="J53" t="s">
        <v>720</v>
      </c>
      <c r="L53">
        <v>1</v>
      </c>
      <c r="M53">
        <v>1</v>
      </c>
    </row>
    <row r="54" spans="1:13" ht="17.25" hidden="1" customHeight="1" x14ac:dyDescent="0.2">
      <c r="A54" s="3" t="s">
        <v>487</v>
      </c>
      <c r="E54" s="3" t="s">
        <v>487</v>
      </c>
      <c r="F54" t="s">
        <v>721</v>
      </c>
      <c r="G54" t="s">
        <v>722</v>
      </c>
      <c r="H54" t="s">
        <v>407</v>
      </c>
      <c r="I54" t="str">
        <f t="shared" si="1"/>
        <v>Chenguang Yang</v>
      </c>
      <c r="J54" t="s">
        <v>723</v>
      </c>
      <c r="K54" s="1" t="s">
        <v>724</v>
      </c>
      <c r="L54">
        <v>1</v>
      </c>
      <c r="M54">
        <v>5</v>
      </c>
    </row>
    <row r="55" spans="1:13" ht="15.5" hidden="1" customHeight="1" x14ac:dyDescent="0.2">
      <c r="A55" s="3" t="s">
        <v>487</v>
      </c>
      <c r="E55" s="3" t="s">
        <v>487</v>
      </c>
      <c r="F55" t="s">
        <v>725</v>
      </c>
      <c r="G55" t="s">
        <v>726</v>
      </c>
      <c r="H55" t="s">
        <v>727</v>
      </c>
      <c r="I55" t="str">
        <f t="shared" si="1"/>
        <v>Yaseen Zaidi</v>
      </c>
      <c r="J55" t="s">
        <v>728</v>
      </c>
      <c r="K55" t="s">
        <v>729</v>
      </c>
      <c r="L55">
        <v>1</v>
      </c>
      <c r="M55">
        <v>4</v>
      </c>
    </row>
    <row r="56" spans="1:13" ht="15.5" hidden="1" customHeight="1" x14ac:dyDescent="0.2">
      <c r="A56" s="3" t="s">
        <v>487</v>
      </c>
      <c r="E56" s="3" t="s">
        <v>487</v>
      </c>
      <c r="F56" t="s">
        <v>730</v>
      </c>
      <c r="G56" t="s">
        <v>731</v>
      </c>
      <c r="H56" t="s">
        <v>425</v>
      </c>
      <c r="I56" t="str">
        <f t="shared" si="1"/>
        <v>Wenhao Zhang</v>
      </c>
      <c r="J56" t="s">
        <v>732</v>
      </c>
      <c r="K56" t="s">
        <v>733</v>
      </c>
      <c r="L56">
        <v>1</v>
      </c>
      <c r="M56">
        <v>2</v>
      </c>
    </row>
    <row r="57" spans="1:13" ht="15.5" hidden="1" customHeight="1" x14ac:dyDescent="0.2">
      <c r="A57" s="3" t="s">
        <v>487</v>
      </c>
      <c r="E57" s="3" t="s">
        <v>487</v>
      </c>
      <c r="F57" t="s">
        <v>734</v>
      </c>
      <c r="G57" t="s">
        <v>735</v>
      </c>
      <c r="H57" t="s">
        <v>452</v>
      </c>
      <c r="I57" t="str">
        <f t="shared" si="1"/>
        <v>Quanmin Zhu</v>
      </c>
      <c r="J57" t="s">
        <v>736</v>
      </c>
      <c r="K57" t="s">
        <v>737</v>
      </c>
      <c r="L57">
        <v>1</v>
      </c>
      <c r="M57">
        <v>3</v>
      </c>
    </row>
    <row r="58" spans="1:13" x14ac:dyDescent="0.2">
      <c r="C58" s="3" t="s">
        <v>487</v>
      </c>
      <c r="D58" s="3" t="s">
        <v>487</v>
      </c>
      <c r="G58" t="s">
        <v>718</v>
      </c>
      <c r="H58" t="s">
        <v>738</v>
      </c>
      <c r="I58" t="str">
        <f t="shared" si="1"/>
        <v xml:space="preserve">Steve Burrow </v>
      </c>
      <c r="J58" s="5" t="s">
        <v>739</v>
      </c>
    </row>
    <row r="59" spans="1:13" x14ac:dyDescent="0.2">
      <c r="C59" s="3" t="s">
        <v>487</v>
      </c>
      <c r="D59" s="3" t="s">
        <v>487</v>
      </c>
      <c r="G59" t="s">
        <v>740</v>
      </c>
      <c r="H59" t="s">
        <v>741</v>
      </c>
      <c r="I59" t="s">
        <v>742</v>
      </c>
      <c r="J59" s="5" t="s">
        <v>743</v>
      </c>
    </row>
    <row r="60" spans="1:13" x14ac:dyDescent="0.2">
      <c r="B60" s="3" t="s">
        <v>487</v>
      </c>
      <c r="D60" s="3" t="s">
        <v>487</v>
      </c>
      <c r="G60" t="s">
        <v>744</v>
      </c>
      <c r="H60" t="s">
        <v>745</v>
      </c>
      <c r="I60" t="str">
        <f>G60&amp;" "&amp;H60</f>
        <v>Lucia Marucci</v>
      </c>
      <c r="J60" s="5" t="s">
        <v>746</v>
      </c>
    </row>
    <row r="61" spans="1:13" x14ac:dyDescent="0.2">
      <c r="B61" s="3" t="s">
        <v>487</v>
      </c>
      <c r="D61" s="3" t="s">
        <v>487</v>
      </c>
      <c r="G61" t="s">
        <v>747</v>
      </c>
      <c r="H61" t="s">
        <v>425</v>
      </c>
      <c r="I61" t="str">
        <f>G61&amp;" "&amp;H61</f>
        <v>Dandan Zhang</v>
      </c>
      <c r="J61" s="5" t="s">
        <v>748</v>
      </c>
      <c r="K61" t="s">
        <v>749</v>
      </c>
      <c r="L61">
        <v>1</v>
      </c>
      <c r="M61">
        <v>5</v>
      </c>
    </row>
    <row r="62" spans="1:13" ht="15.5" hidden="1" customHeight="1" x14ac:dyDescent="0.2">
      <c r="E62" s="3" t="s">
        <v>750</v>
      </c>
      <c r="G62" t="s">
        <v>751</v>
      </c>
      <c r="H62" s="4" t="s">
        <v>302</v>
      </c>
      <c r="I62" t="str">
        <f>G62&amp;" "&amp;H62</f>
        <v>Zhenyu   Lu</v>
      </c>
      <c r="J62" s="5" t="s">
        <v>752</v>
      </c>
    </row>
    <row r="63" spans="1:13" x14ac:dyDescent="0.2">
      <c r="D63" s="3" t="s">
        <v>487</v>
      </c>
      <c r="G63" t="s">
        <v>753</v>
      </c>
      <c r="H63" t="s">
        <v>754</v>
      </c>
      <c r="I63" t="str">
        <f>G63&amp;" "&amp;H63</f>
        <v xml:space="preserve">Andrew  Calway </v>
      </c>
      <c r="J63" s="7" t="s">
        <v>755</v>
      </c>
      <c r="L63">
        <v>1</v>
      </c>
      <c r="M63">
        <v>0</v>
      </c>
    </row>
    <row r="64" spans="1:13" ht="15.5" hidden="1" customHeight="1" x14ac:dyDescent="0.2">
      <c r="E64" s="3" t="s">
        <v>750</v>
      </c>
      <c r="G64" s="8" t="s">
        <v>756</v>
      </c>
      <c r="H64" s="8" t="s">
        <v>757</v>
      </c>
      <c r="I64" t="str">
        <f>G64&amp;" "&amp;H64</f>
        <v>Virginia Ruiz Garate</v>
      </c>
      <c r="J64" s="8" t="s">
        <v>758</v>
      </c>
    </row>
    <row r="65" spans="1:11" ht="15.5" hidden="1" customHeight="1" x14ac:dyDescent="0.2"/>
    <row r="66" spans="1:11" ht="15.5" hidden="1" customHeight="1" x14ac:dyDescent="0.2"/>
    <row r="67" spans="1:11" ht="15.5" hidden="1" customHeight="1" x14ac:dyDescent="0.2"/>
    <row r="68" spans="1:11" ht="15.5" hidden="1" customHeight="1" x14ac:dyDescent="0.2"/>
    <row r="69" spans="1:11" ht="15.5" hidden="1" customHeight="1" x14ac:dyDescent="0.2"/>
    <row r="70" spans="1:11" ht="15.5" hidden="1" customHeight="1" x14ac:dyDescent="0.2"/>
    <row r="71" spans="1:11" ht="15.5" hidden="1" customHeight="1" x14ac:dyDescent="0.2"/>
    <row r="72" spans="1:11" ht="15.5" hidden="1" customHeight="1" x14ac:dyDescent="0.2">
      <c r="A72" s="6">
        <f>COUNTIF(A1:A62,"X")</f>
        <v>56</v>
      </c>
      <c r="B72" s="6">
        <f>COUNTIF(B1:B62,"X")</f>
        <v>10</v>
      </c>
      <c r="C72" s="6">
        <f>COUNTIF(C1:C62,"X")</f>
        <v>4</v>
      </c>
      <c r="D72" s="6">
        <f>COUNTIF(D1:D62,"X")</f>
        <v>24</v>
      </c>
      <c r="E72" s="6">
        <f>COUNTIF(E1:E62,"X")</f>
        <v>36</v>
      </c>
    </row>
    <row r="73" spans="1:11" x14ac:dyDescent="0.2">
      <c r="A73" s="3" t="s">
        <v>487</v>
      </c>
      <c r="B73" s="3" t="s">
        <v>487</v>
      </c>
      <c r="D73" s="3" t="s">
        <v>487</v>
      </c>
      <c r="G73" t="s">
        <v>759</v>
      </c>
      <c r="H73" t="s">
        <v>760</v>
      </c>
      <c r="I73" t="s">
        <v>761</v>
      </c>
      <c r="J73" s="7" t="s">
        <v>762</v>
      </c>
      <c r="K73" t="s">
        <v>762</v>
      </c>
    </row>
    <row r="74" spans="1:11" x14ac:dyDescent="0.2">
      <c r="A74" s="10"/>
    </row>
    <row r="75" spans="1:11" x14ac:dyDescent="0.2">
      <c r="A75" s="9"/>
    </row>
    <row r="76" spans="1:11" x14ac:dyDescent="0.2">
      <c r="A76" s="10"/>
    </row>
    <row r="77" spans="1:11" x14ac:dyDescent="0.2">
      <c r="A77" s="9"/>
    </row>
    <row r="1048552" ht="15" customHeight="1" x14ac:dyDescent="0.2"/>
  </sheetData>
  <autoFilter ref="D1:D72">
    <filterColumn colId="0">
      <filters>
        <filter val="X"/>
      </filters>
    </filterColumn>
  </autoFilter>
  <hyperlinks>
    <hyperlink ref="J58" r:id="rId1"/>
    <hyperlink ref="J59" r:id="rId2"/>
    <hyperlink ref="J60" r:id="rId3"/>
    <hyperlink ref="J61" r:id="rId4"/>
    <hyperlink ref="J62" r:id="rId5"/>
    <hyperlink ref="J63" r:id="rId6"/>
    <hyperlink ref="A72" r:id="rId7" display="=COUNTIF(D5:D11,&quot;red&quot;)"/>
    <hyperlink ref="B72" r:id="rId8" display="=COUNTIF(D5:D11,&quot;red&quot;)"/>
    <hyperlink ref="C72" r:id="rId9" display="=COUNTIF(D5:D11,&quot;red&quot;)"/>
    <hyperlink ref="D72" r:id="rId10" display="=COUNTIF(D5:D11,&quot;red&quot;)"/>
    <hyperlink ref="E72" r:id="rId11" display="=COUNTIF(D5:D11,&quot;red&quot;)"/>
    <hyperlink ref="J73" r:id="rId12" display="Andrew.Calway@bristol.ac.uk"/>
    <hyperlink ref="J58" r:id="rId13"/>
    <hyperlink ref="J59" r:id="rId14"/>
    <hyperlink ref="J60" r:id="rId15"/>
    <hyperlink ref="J61" r:id="rId16"/>
    <hyperlink ref="J62" r:id="rId17"/>
    <hyperlink ref="J63" r:id="rId18"/>
    <hyperlink ref="A72" r:id="rId19" display="=COUNTIF(D5:D11,&quot;red&quot;)"/>
    <hyperlink ref="B72" r:id="rId20" display="=COUNTIF(D5:D11,&quot;red&quot;)"/>
    <hyperlink ref="C72" r:id="rId21" display="=COUNTIF(D5:D11,&quot;red&quot;)"/>
    <hyperlink ref="D72" r:id="rId22" display="=COUNTIF(D5:D11,&quot;red&quot;)"/>
    <hyperlink ref="E72" r:id="rId23" display="=COUNTIF(D5:D11,&quot;red&quot;)"/>
    <hyperlink ref="J73" r:id="rId24" display="Andrew.Calway@bristol.ac.uk"/>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1"/>
  <sheetViews>
    <sheetView topLeftCell="A100" workbookViewId="0">
      <selection activeCell="B3" sqref="B3"/>
    </sheetView>
  </sheetViews>
  <sheetFormatPr baseColWidth="10" defaultColWidth="11" defaultRowHeight="16" x14ac:dyDescent="0.2"/>
  <cols>
    <col min="1" max="1" width="11" style="2" customWidth="1"/>
    <col min="2" max="2" width="133.83203125" style="2" bestFit="1" customWidth="1"/>
    <col min="3" max="3" width="59.6640625" style="1" customWidth="1"/>
    <col min="4" max="5" width="15.1640625" style="2" bestFit="1" customWidth="1"/>
    <col min="6" max="6" width="17.6640625" style="2" bestFit="1" customWidth="1"/>
    <col min="7" max="7" width="13.5" style="13" bestFit="1" customWidth="1"/>
    <col min="8" max="8" width="24.1640625" style="13" bestFit="1" customWidth="1"/>
  </cols>
  <sheetData>
    <row r="1" spans="1:9" x14ac:dyDescent="0.2">
      <c r="A1" s="2" t="s">
        <v>763</v>
      </c>
      <c r="B1" s="2" t="s">
        <v>764</v>
      </c>
      <c r="C1" s="1" t="s">
        <v>765</v>
      </c>
      <c r="D1" s="2" t="s">
        <v>459</v>
      </c>
      <c r="E1" s="2" t="s">
        <v>766</v>
      </c>
      <c r="F1" s="2" t="s">
        <v>767</v>
      </c>
      <c r="G1" t="s">
        <v>768</v>
      </c>
      <c r="H1" t="s">
        <v>769</v>
      </c>
      <c r="I1" t="s">
        <v>770</v>
      </c>
    </row>
    <row r="2" spans="1:9" ht="265.25" customHeight="1" x14ac:dyDescent="0.2">
      <c r="A2" s="2">
        <v>4</v>
      </c>
      <c r="B2" s="2" t="s">
        <v>771</v>
      </c>
      <c r="C2" s="1" t="s">
        <v>772</v>
      </c>
      <c r="D2" s="2" t="s">
        <v>773</v>
      </c>
      <c r="F2" s="2" t="s">
        <v>238</v>
      </c>
      <c r="G2">
        <v>0</v>
      </c>
      <c r="H2">
        <v>0</v>
      </c>
      <c r="I2">
        <v>0</v>
      </c>
    </row>
    <row r="3" spans="1:9" ht="249.5" customHeight="1" x14ac:dyDescent="0.2">
      <c r="A3" s="2">
        <v>6</v>
      </c>
      <c r="B3" s="2" t="s">
        <v>774</v>
      </c>
      <c r="C3" s="1" t="s">
        <v>775</v>
      </c>
      <c r="D3" s="2" t="s">
        <v>773</v>
      </c>
      <c r="H3">
        <v>0</v>
      </c>
      <c r="I3">
        <v>1</v>
      </c>
    </row>
    <row r="4" spans="1:9" ht="46.75" customHeight="1" x14ac:dyDescent="0.2">
      <c r="A4" s="2">
        <v>8</v>
      </c>
      <c r="B4" s="2" t="s">
        <v>776</v>
      </c>
      <c r="C4" s="1" t="s">
        <v>777</v>
      </c>
      <c r="D4" s="2" t="s">
        <v>463</v>
      </c>
      <c r="F4" s="2" t="s">
        <v>309</v>
      </c>
      <c r="G4">
        <v>0</v>
      </c>
      <c r="H4">
        <v>0</v>
      </c>
      <c r="I4">
        <v>0</v>
      </c>
    </row>
    <row r="5" spans="1:9" ht="46.75" customHeight="1" x14ac:dyDescent="0.2">
      <c r="A5" s="2">
        <v>9</v>
      </c>
      <c r="B5" s="2" t="s">
        <v>778</v>
      </c>
      <c r="C5" s="1" t="s">
        <v>779</v>
      </c>
      <c r="D5" s="2" t="s">
        <v>465</v>
      </c>
      <c r="G5">
        <v>0</v>
      </c>
      <c r="H5">
        <v>0</v>
      </c>
      <c r="I5">
        <v>0</v>
      </c>
    </row>
    <row r="6" spans="1:9" ht="78" customHeight="1" x14ac:dyDescent="0.2">
      <c r="A6" s="2">
        <v>12</v>
      </c>
      <c r="B6" s="2" t="s">
        <v>780</v>
      </c>
      <c r="C6" s="1" t="s">
        <v>781</v>
      </c>
      <c r="D6" s="2" t="s">
        <v>463</v>
      </c>
      <c r="G6">
        <v>0</v>
      </c>
      <c r="H6">
        <v>0</v>
      </c>
      <c r="I6">
        <v>0</v>
      </c>
    </row>
    <row r="7" spans="1:9" ht="124.75" customHeight="1" x14ac:dyDescent="0.2">
      <c r="A7" s="2">
        <v>16</v>
      </c>
      <c r="B7" s="2" t="s">
        <v>782</v>
      </c>
      <c r="C7" s="1" t="s">
        <v>783</v>
      </c>
      <c r="D7" s="2" t="s">
        <v>464</v>
      </c>
      <c r="E7" s="2" t="s">
        <v>655</v>
      </c>
      <c r="F7" s="2" t="s">
        <v>123</v>
      </c>
      <c r="G7">
        <v>0</v>
      </c>
      <c r="H7">
        <v>0</v>
      </c>
      <c r="I7">
        <v>0</v>
      </c>
    </row>
    <row r="8" spans="1:9" ht="109.25" customHeight="1" x14ac:dyDescent="0.2">
      <c r="A8" s="2">
        <v>17</v>
      </c>
      <c r="B8" s="2" t="s">
        <v>784</v>
      </c>
      <c r="C8" s="1" t="s">
        <v>785</v>
      </c>
      <c r="D8" s="2" t="s">
        <v>464</v>
      </c>
      <c r="H8">
        <v>0</v>
      </c>
      <c r="I8">
        <v>1</v>
      </c>
    </row>
    <row r="9" spans="1:9" ht="93.5" customHeight="1" x14ac:dyDescent="0.2">
      <c r="A9" s="2">
        <v>18</v>
      </c>
      <c r="B9" s="2" t="s">
        <v>786</v>
      </c>
      <c r="C9" s="1" t="s">
        <v>787</v>
      </c>
      <c r="D9" s="2" t="s">
        <v>464</v>
      </c>
      <c r="G9">
        <v>0</v>
      </c>
      <c r="H9">
        <v>0</v>
      </c>
      <c r="I9">
        <v>0</v>
      </c>
    </row>
    <row r="10" spans="1:9" ht="124.75" customHeight="1" x14ac:dyDescent="0.2">
      <c r="A10" s="2">
        <v>20</v>
      </c>
      <c r="B10" s="2" t="s">
        <v>788</v>
      </c>
      <c r="C10" s="1" t="s">
        <v>789</v>
      </c>
      <c r="D10" s="2" t="s">
        <v>462</v>
      </c>
      <c r="E10" s="2" t="s">
        <v>470</v>
      </c>
      <c r="H10">
        <v>0</v>
      </c>
      <c r="I10">
        <v>1</v>
      </c>
    </row>
    <row r="11" spans="1:9" ht="296.5" customHeight="1" x14ac:dyDescent="0.2">
      <c r="A11" s="2">
        <v>22</v>
      </c>
      <c r="B11" s="2" t="s">
        <v>790</v>
      </c>
      <c r="C11" s="1" t="s">
        <v>791</v>
      </c>
      <c r="D11" s="2" t="s">
        <v>466</v>
      </c>
      <c r="E11" s="2" t="s">
        <v>467</v>
      </c>
      <c r="F11" s="2" t="s">
        <v>383</v>
      </c>
      <c r="G11">
        <v>0</v>
      </c>
      <c r="H11">
        <v>0</v>
      </c>
      <c r="I11">
        <v>0</v>
      </c>
    </row>
    <row r="12" spans="1:9" ht="124.75" customHeight="1" x14ac:dyDescent="0.2">
      <c r="A12" s="2">
        <v>23</v>
      </c>
      <c r="B12" s="2" t="s">
        <v>792</v>
      </c>
      <c r="C12" s="1" t="s">
        <v>793</v>
      </c>
      <c r="D12" s="2" t="s">
        <v>470</v>
      </c>
      <c r="G12">
        <v>0</v>
      </c>
      <c r="H12">
        <v>0</v>
      </c>
      <c r="I12">
        <v>0</v>
      </c>
    </row>
    <row r="13" spans="1:9" ht="234" customHeight="1" x14ac:dyDescent="0.2">
      <c r="A13" s="2">
        <v>27</v>
      </c>
      <c r="B13" s="2" t="s">
        <v>794</v>
      </c>
      <c r="C13" s="1" t="s">
        <v>795</v>
      </c>
      <c r="D13" s="2" t="s">
        <v>469</v>
      </c>
      <c r="E13" s="2" t="s">
        <v>470</v>
      </c>
      <c r="H13">
        <v>0</v>
      </c>
      <c r="I13">
        <v>1</v>
      </c>
    </row>
    <row r="14" spans="1:9" ht="265.25" customHeight="1" x14ac:dyDescent="0.2">
      <c r="A14" s="2">
        <v>28</v>
      </c>
      <c r="B14" s="2" t="s">
        <v>796</v>
      </c>
      <c r="C14" s="1" t="s">
        <v>797</v>
      </c>
      <c r="D14" s="2" t="s">
        <v>470</v>
      </c>
      <c r="G14">
        <v>0</v>
      </c>
      <c r="H14">
        <v>0</v>
      </c>
      <c r="I14">
        <v>0</v>
      </c>
    </row>
    <row r="15" spans="1:9" ht="171.5" customHeight="1" x14ac:dyDescent="0.2">
      <c r="A15" s="2">
        <v>29</v>
      </c>
      <c r="B15" s="2" t="s">
        <v>798</v>
      </c>
      <c r="C15" s="1" t="s">
        <v>799</v>
      </c>
      <c r="D15" s="2" t="s">
        <v>461</v>
      </c>
      <c r="E15" s="2" t="s">
        <v>468</v>
      </c>
      <c r="F15" s="2" t="s">
        <v>313</v>
      </c>
      <c r="G15">
        <v>0</v>
      </c>
      <c r="H15">
        <v>0</v>
      </c>
      <c r="I15">
        <v>0</v>
      </c>
    </row>
    <row r="16" spans="1:9" ht="140.5" customHeight="1" x14ac:dyDescent="0.2">
      <c r="A16" s="2">
        <v>35</v>
      </c>
      <c r="B16" s="2" t="s">
        <v>800</v>
      </c>
      <c r="C16" s="1" t="s">
        <v>801</v>
      </c>
      <c r="D16" s="2" t="s">
        <v>461</v>
      </c>
      <c r="E16" s="2" t="s">
        <v>471</v>
      </c>
      <c r="F16" s="2" t="s">
        <v>254</v>
      </c>
      <c r="G16">
        <v>0</v>
      </c>
      <c r="H16">
        <v>0</v>
      </c>
      <c r="I16">
        <v>0</v>
      </c>
    </row>
    <row r="17" spans="1:9" ht="109.25" customHeight="1" x14ac:dyDescent="0.2">
      <c r="A17" s="2">
        <v>36</v>
      </c>
      <c r="B17" s="2" t="s">
        <v>802</v>
      </c>
      <c r="C17" s="1" t="s">
        <v>803</v>
      </c>
      <c r="D17" s="2" t="s">
        <v>462</v>
      </c>
      <c r="H17">
        <v>0</v>
      </c>
      <c r="I17">
        <v>1</v>
      </c>
    </row>
    <row r="18" spans="1:9" ht="280.75" customHeight="1" x14ac:dyDescent="0.2">
      <c r="A18" s="2">
        <v>37</v>
      </c>
      <c r="B18" s="2" t="s">
        <v>804</v>
      </c>
      <c r="C18" s="1" t="s">
        <v>805</v>
      </c>
      <c r="D18" s="2" t="s">
        <v>473</v>
      </c>
      <c r="F18" s="2" t="s">
        <v>155</v>
      </c>
      <c r="G18">
        <v>0</v>
      </c>
      <c r="H18">
        <v>0</v>
      </c>
      <c r="I18">
        <v>0</v>
      </c>
    </row>
    <row r="19" spans="1:9" ht="140.5" customHeight="1" x14ac:dyDescent="0.2">
      <c r="A19" s="2">
        <v>39</v>
      </c>
      <c r="B19" s="2" t="s">
        <v>806</v>
      </c>
      <c r="C19" s="1" t="s">
        <v>807</v>
      </c>
      <c r="D19" s="2" t="s">
        <v>544</v>
      </c>
      <c r="G19">
        <v>0</v>
      </c>
      <c r="H19">
        <v>0</v>
      </c>
      <c r="I19">
        <v>0</v>
      </c>
    </row>
    <row r="20" spans="1:9" ht="78" customHeight="1" x14ac:dyDescent="0.2">
      <c r="A20" s="2">
        <v>40</v>
      </c>
      <c r="B20" s="2" t="s">
        <v>808</v>
      </c>
      <c r="C20" s="1" t="s">
        <v>809</v>
      </c>
      <c r="D20" s="2" t="s">
        <v>544</v>
      </c>
      <c r="E20" s="2" t="s">
        <v>586</v>
      </c>
      <c r="H20">
        <v>0</v>
      </c>
      <c r="I20">
        <v>1</v>
      </c>
    </row>
    <row r="21" spans="1:9" ht="109.25" customHeight="1" x14ac:dyDescent="0.2">
      <c r="A21" s="2">
        <v>41</v>
      </c>
      <c r="B21" s="2" t="s">
        <v>810</v>
      </c>
      <c r="C21" s="1" t="s">
        <v>811</v>
      </c>
      <c r="D21" s="2" t="s">
        <v>544</v>
      </c>
      <c r="H21">
        <v>0</v>
      </c>
      <c r="I21">
        <v>1</v>
      </c>
    </row>
    <row r="22" spans="1:9" ht="249.5" customHeight="1" x14ac:dyDescent="0.2">
      <c r="A22" s="2">
        <v>42</v>
      </c>
      <c r="B22" s="2" t="s">
        <v>812</v>
      </c>
      <c r="C22" s="1" t="s">
        <v>813</v>
      </c>
      <c r="D22" s="2" t="s">
        <v>535</v>
      </c>
      <c r="E22" s="2" t="s">
        <v>655</v>
      </c>
      <c r="H22">
        <v>0</v>
      </c>
      <c r="I22">
        <v>1</v>
      </c>
    </row>
    <row r="23" spans="1:9" ht="234" customHeight="1" x14ac:dyDescent="0.2">
      <c r="A23" s="2">
        <v>43</v>
      </c>
      <c r="B23" s="2" t="s">
        <v>814</v>
      </c>
      <c r="C23" s="1" t="s">
        <v>815</v>
      </c>
      <c r="D23" s="2" t="s">
        <v>535</v>
      </c>
      <c r="E23" s="2" t="s">
        <v>655</v>
      </c>
      <c r="H23">
        <v>0</v>
      </c>
      <c r="I23">
        <v>1</v>
      </c>
    </row>
    <row r="24" spans="1:9" ht="93.5" customHeight="1" x14ac:dyDescent="0.2">
      <c r="A24" s="2">
        <v>44</v>
      </c>
      <c r="B24" s="2" t="s">
        <v>816</v>
      </c>
      <c r="C24" s="1" t="s">
        <v>817</v>
      </c>
      <c r="D24" s="2" t="s">
        <v>535</v>
      </c>
      <c r="E24" s="2" t="s">
        <v>655</v>
      </c>
      <c r="H24">
        <v>0</v>
      </c>
      <c r="I24">
        <v>1</v>
      </c>
    </row>
    <row r="25" spans="1:9" ht="234" customHeight="1" x14ac:dyDescent="0.2">
      <c r="A25" s="2">
        <v>45</v>
      </c>
      <c r="B25" s="2" t="s">
        <v>818</v>
      </c>
      <c r="C25" s="1" t="s">
        <v>819</v>
      </c>
      <c r="D25" s="2" t="s">
        <v>510</v>
      </c>
      <c r="E25" s="2" t="s">
        <v>820</v>
      </c>
      <c r="F25" s="2" t="s">
        <v>195</v>
      </c>
      <c r="G25">
        <v>0</v>
      </c>
      <c r="H25">
        <v>0</v>
      </c>
      <c r="I25">
        <v>0</v>
      </c>
    </row>
    <row r="26" spans="1:9" ht="109.25" customHeight="1" x14ac:dyDescent="0.2">
      <c r="A26" s="2">
        <v>46</v>
      </c>
      <c r="B26" s="2" t="s">
        <v>821</v>
      </c>
      <c r="C26" s="1" t="s">
        <v>822</v>
      </c>
      <c r="D26" s="2" t="s">
        <v>510</v>
      </c>
      <c r="E26" s="2" t="s">
        <v>820</v>
      </c>
      <c r="G26">
        <v>0</v>
      </c>
      <c r="H26">
        <v>0</v>
      </c>
      <c r="I26">
        <v>0</v>
      </c>
    </row>
    <row r="27" spans="1:9" ht="109.25" customHeight="1" x14ac:dyDescent="0.2">
      <c r="A27" s="2">
        <v>47</v>
      </c>
      <c r="B27" s="2" t="s">
        <v>823</v>
      </c>
      <c r="C27" s="1" t="s">
        <v>824</v>
      </c>
      <c r="D27" s="2" t="s">
        <v>825</v>
      </c>
      <c r="H27">
        <v>0</v>
      </c>
      <c r="I27">
        <v>1</v>
      </c>
    </row>
    <row r="28" spans="1:9" ht="343.25" customHeight="1" x14ac:dyDescent="0.2">
      <c r="A28" s="2">
        <v>48</v>
      </c>
      <c r="B28" s="2" t="s">
        <v>826</v>
      </c>
      <c r="C28" s="1" t="s">
        <v>827</v>
      </c>
      <c r="D28" s="2" t="s">
        <v>569</v>
      </c>
      <c r="E28" s="2" t="s">
        <v>549</v>
      </c>
      <c r="F28" s="2" t="s">
        <v>337</v>
      </c>
      <c r="G28">
        <v>0</v>
      </c>
      <c r="H28">
        <v>0</v>
      </c>
      <c r="I28">
        <v>0</v>
      </c>
    </row>
    <row r="29" spans="1:9" ht="409.5" customHeight="1" x14ac:dyDescent="0.2">
      <c r="A29" s="2">
        <v>49</v>
      </c>
      <c r="B29" s="2" t="s">
        <v>828</v>
      </c>
      <c r="C29" s="1" t="s">
        <v>829</v>
      </c>
      <c r="D29" s="2" t="s">
        <v>569</v>
      </c>
      <c r="E29" s="2" t="s">
        <v>549</v>
      </c>
      <c r="F29" s="2" t="s">
        <v>215</v>
      </c>
      <c r="G29">
        <v>0</v>
      </c>
      <c r="H29">
        <v>0</v>
      </c>
      <c r="I29">
        <v>0</v>
      </c>
    </row>
    <row r="30" spans="1:9" ht="78" customHeight="1" x14ac:dyDescent="0.2">
      <c r="A30" s="2">
        <v>51</v>
      </c>
      <c r="B30" s="2" t="s">
        <v>830</v>
      </c>
      <c r="C30" s="1" t="s">
        <v>831</v>
      </c>
      <c r="D30" s="2" t="s">
        <v>549</v>
      </c>
      <c r="E30" s="2" t="s">
        <v>832</v>
      </c>
      <c r="F30" s="2" t="s">
        <v>171</v>
      </c>
      <c r="G30">
        <v>0</v>
      </c>
      <c r="H30">
        <v>0</v>
      </c>
      <c r="I30">
        <v>0</v>
      </c>
    </row>
    <row r="31" spans="1:9" ht="93.5" customHeight="1" x14ac:dyDescent="0.2">
      <c r="A31" s="2">
        <v>52</v>
      </c>
      <c r="B31" s="2" t="s">
        <v>833</v>
      </c>
      <c r="C31" s="1" t="s">
        <v>834</v>
      </c>
      <c r="D31" s="2" t="s">
        <v>549</v>
      </c>
      <c r="E31" s="2" t="s">
        <v>472</v>
      </c>
      <c r="F31" s="2" t="s">
        <v>113</v>
      </c>
      <c r="G31">
        <v>0</v>
      </c>
      <c r="H31">
        <v>0</v>
      </c>
      <c r="I31">
        <v>0</v>
      </c>
    </row>
    <row r="32" spans="1:9" ht="171.5" customHeight="1" x14ac:dyDescent="0.2">
      <c r="A32" s="2">
        <v>53</v>
      </c>
      <c r="B32" s="2" t="s">
        <v>835</v>
      </c>
      <c r="C32" s="1" t="s">
        <v>836</v>
      </c>
      <c r="D32" s="2" t="s">
        <v>837</v>
      </c>
      <c r="E32" s="2" t="s">
        <v>549</v>
      </c>
      <c r="H32">
        <v>0</v>
      </c>
      <c r="I32">
        <v>1</v>
      </c>
    </row>
    <row r="33" spans="1:9" ht="78" customHeight="1" x14ac:dyDescent="0.2">
      <c r="A33" s="2">
        <v>54</v>
      </c>
      <c r="B33" s="2" t="s">
        <v>838</v>
      </c>
      <c r="C33" s="1" t="s">
        <v>839</v>
      </c>
      <c r="D33" s="2" t="s">
        <v>535</v>
      </c>
      <c r="E33" s="2" t="s">
        <v>655</v>
      </c>
      <c r="H33">
        <v>0</v>
      </c>
      <c r="I33">
        <v>1</v>
      </c>
    </row>
    <row r="34" spans="1:9" ht="78" customHeight="1" x14ac:dyDescent="0.2">
      <c r="A34" s="2">
        <v>55</v>
      </c>
      <c r="B34" s="2" t="s">
        <v>840</v>
      </c>
      <c r="C34" s="1" t="s">
        <v>841</v>
      </c>
      <c r="D34" s="2" t="s">
        <v>535</v>
      </c>
      <c r="E34" s="2" t="s">
        <v>655</v>
      </c>
      <c r="H34">
        <v>0</v>
      </c>
      <c r="I34">
        <v>1</v>
      </c>
    </row>
    <row r="35" spans="1:9" ht="140.5" customHeight="1" x14ac:dyDescent="0.2">
      <c r="A35" s="2">
        <v>57</v>
      </c>
      <c r="B35" s="2" t="s">
        <v>842</v>
      </c>
      <c r="C35" s="1" t="s">
        <v>843</v>
      </c>
      <c r="D35" s="2" t="s">
        <v>535</v>
      </c>
      <c r="E35" s="2" t="s">
        <v>832</v>
      </c>
      <c r="H35">
        <v>0</v>
      </c>
      <c r="I35">
        <v>1</v>
      </c>
    </row>
    <row r="36" spans="1:9" ht="171.5" customHeight="1" x14ac:dyDescent="0.2">
      <c r="A36" s="2">
        <v>58</v>
      </c>
      <c r="B36" s="2" t="s">
        <v>844</v>
      </c>
      <c r="C36" s="1" t="s">
        <v>845</v>
      </c>
      <c r="D36" s="2" t="s">
        <v>535</v>
      </c>
      <c r="E36" s="2" t="s">
        <v>846</v>
      </c>
      <c r="H36">
        <v>0</v>
      </c>
      <c r="I36">
        <v>1</v>
      </c>
    </row>
    <row r="37" spans="1:9" ht="187.25" customHeight="1" x14ac:dyDescent="0.2">
      <c r="A37" s="2">
        <v>59</v>
      </c>
      <c r="B37" s="2" t="s">
        <v>847</v>
      </c>
      <c r="C37" s="1" t="s">
        <v>848</v>
      </c>
      <c r="D37" s="2" t="s">
        <v>520</v>
      </c>
      <c r="E37" s="2" t="s">
        <v>849</v>
      </c>
      <c r="G37">
        <v>0</v>
      </c>
      <c r="H37">
        <v>0</v>
      </c>
      <c r="I37">
        <v>0</v>
      </c>
    </row>
    <row r="38" spans="1:9" ht="109.25" customHeight="1" x14ac:dyDescent="0.2">
      <c r="A38" s="2">
        <v>61</v>
      </c>
      <c r="B38" s="2" t="s">
        <v>850</v>
      </c>
      <c r="C38" s="1" t="s">
        <v>851</v>
      </c>
      <c r="D38" s="2" t="s">
        <v>852</v>
      </c>
      <c r="E38" s="2" t="s">
        <v>646</v>
      </c>
      <c r="F38" s="2" t="s">
        <v>373</v>
      </c>
      <c r="G38">
        <v>0</v>
      </c>
      <c r="H38">
        <v>0</v>
      </c>
      <c r="I38">
        <v>0</v>
      </c>
    </row>
    <row r="39" spans="1:9" ht="140.5" customHeight="1" x14ac:dyDescent="0.2">
      <c r="A39" s="2">
        <v>63</v>
      </c>
      <c r="B39" s="2" t="s">
        <v>853</v>
      </c>
      <c r="C39" s="1" t="s">
        <v>854</v>
      </c>
      <c r="D39" s="2" t="s">
        <v>641</v>
      </c>
      <c r="H39">
        <v>0</v>
      </c>
      <c r="I39">
        <v>1</v>
      </c>
    </row>
    <row r="40" spans="1:9" ht="218.5" customHeight="1" x14ac:dyDescent="0.2">
      <c r="A40" s="2">
        <v>64</v>
      </c>
      <c r="B40" s="2" t="s">
        <v>855</v>
      </c>
      <c r="C40" s="1" t="s">
        <v>856</v>
      </c>
      <c r="D40" s="2" t="s">
        <v>678</v>
      </c>
      <c r="E40" s="2" t="s">
        <v>636</v>
      </c>
      <c r="F40" s="2" t="s">
        <v>143</v>
      </c>
      <c r="G40">
        <v>0</v>
      </c>
      <c r="H40">
        <v>0</v>
      </c>
      <c r="I40">
        <v>0</v>
      </c>
    </row>
    <row r="41" spans="1:9" ht="218.5" customHeight="1" x14ac:dyDescent="0.2">
      <c r="A41" s="2">
        <v>65</v>
      </c>
      <c r="B41" s="2" t="s">
        <v>857</v>
      </c>
      <c r="C41" s="1" t="s">
        <v>858</v>
      </c>
      <c r="D41" s="2" t="s">
        <v>678</v>
      </c>
      <c r="E41" s="2" t="s">
        <v>636</v>
      </c>
      <c r="F41" s="2" t="s">
        <v>413</v>
      </c>
      <c r="G41">
        <v>0</v>
      </c>
      <c r="H41">
        <v>0</v>
      </c>
      <c r="I41">
        <v>0</v>
      </c>
    </row>
    <row r="42" spans="1:9" ht="234" customHeight="1" x14ac:dyDescent="0.2">
      <c r="A42" s="2">
        <v>66</v>
      </c>
      <c r="B42" s="2" t="s">
        <v>859</v>
      </c>
      <c r="C42" s="1" t="s">
        <v>860</v>
      </c>
      <c r="D42" s="2" t="s">
        <v>678</v>
      </c>
      <c r="E42" s="2" t="s">
        <v>636</v>
      </c>
      <c r="F42" s="2" t="s">
        <v>211</v>
      </c>
      <c r="G42">
        <v>0</v>
      </c>
      <c r="H42">
        <v>0</v>
      </c>
      <c r="I42">
        <v>0</v>
      </c>
    </row>
    <row r="43" spans="1:9" ht="171.5" customHeight="1" x14ac:dyDescent="0.2">
      <c r="A43" s="2">
        <v>71</v>
      </c>
      <c r="B43" s="2" t="s">
        <v>861</v>
      </c>
      <c r="C43" s="1" t="s">
        <v>862</v>
      </c>
      <c r="D43" s="2" t="s">
        <v>721</v>
      </c>
      <c r="E43" s="2" t="s">
        <v>678</v>
      </c>
      <c r="F43" s="2" t="s">
        <v>321</v>
      </c>
      <c r="G43">
        <v>0</v>
      </c>
      <c r="H43">
        <v>0</v>
      </c>
      <c r="I43">
        <v>0</v>
      </c>
    </row>
    <row r="44" spans="1:9" ht="218.5" customHeight="1" x14ac:dyDescent="0.2">
      <c r="A44" s="2">
        <v>72</v>
      </c>
      <c r="B44" s="2" t="s">
        <v>863</v>
      </c>
      <c r="C44" s="1" t="s">
        <v>864</v>
      </c>
      <c r="D44" s="2" t="s">
        <v>721</v>
      </c>
      <c r="E44" s="2" t="s">
        <v>678</v>
      </c>
      <c r="G44">
        <v>0</v>
      </c>
      <c r="H44">
        <v>0</v>
      </c>
      <c r="I44">
        <v>1</v>
      </c>
    </row>
    <row r="45" spans="1:9" ht="140.5" customHeight="1" x14ac:dyDescent="0.2">
      <c r="A45" s="2">
        <v>73</v>
      </c>
      <c r="B45" s="2" t="s">
        <v>865</v>
      </c>
      <c r="C45" s="1" t="s">
        <v>866</v>
      </c>
      <c r="D45" s="2" t="s">
        <v>721</v>
      </c>
      <c r="E45" s="2" t="s">
        <v>678</v>
      </c>
      <c r="G45">
        <v>0</v>
      </c>
      <c r="H45">
        <v>0</v>
      </c>
      <c r="I45">
        <v>1</v>
      </c>
    </row>
    <row r="46" spans="1:9" ht="187.25" customHeight="1" x14ac:dyDescent="0.2">
      <c r="A46" s="2">
        <v>78</v>
      </c>
      <c r="B46" s="2" t="s">
        <v>867</v>
      </c>
      <c r="C46" s="1" t="s">
        <v>868</v>
      </c>
      <c r="D46" s="2" t="s">
        <v>730</v>
      </c>
      <c r="H46">
        <v>0</v>
      </c>
      <c r="I46">
        <v>1</v>
      </c>
    </row>
    <row r="47" spans="1:9" ht="140.5" customHeight="1" x14ac:dyDescent="0.2">
      <c r="A47" s="2">
        <v>79</v>
      </c>
      <c r="B47" s="2" t="s">
        <v>869</v>
      </c>
      <c r="C47" s="1" t="s">
        <v>870</v>
      </c>
      <c r="D47" s="2" t="s">
        <v>730</v>
      </c>
      <c r="F47" s="2" t="s">
        <v>424</v>
      </c>
      <c r="G47">
        <v>0</v>
      </c>
      <c r="H47">
        <v>0</v>
      </c>
      <c r="I47">
        <v>0</v>
      </c>
    </row>
    <row r="48" spans="1:9" ht="109.25" customHeight="1" x14ac:dyDescent="0.2">
      <c r="A48" s="2">
        <v>80</v>
      </c>
      <c r="B48" s="2" t="s">
        <v>871</v>
      </c>
      <c r="C48" s="1" t="s">
        <v>872</v>
      </c>
      <c r="D48" s="2" t="s">
        <v>730</v>
      </c>
      <c r="H48">
        <v>0</v>
      </c>
      <c r="I48">
        <v>1</v>
      </c>
    </row>
    <row r="49" spans="1:9" ht="218.5" customHeight="1" x14ac:dyDescent="0.2">
      <c r="A49" s="2">
        <v>81</v>
      </c>
      <c r="B49" s="2" t="s">
        <v>873</v>
      </c>
      <c r="C49" s="1" t="s">
        <v>874</v>
      </c>
      <c r="D49" s="2" t="s">
        <v>462</v>
      </c>
      <c r="E49" s="2" t="s">
        <v>470</v>
      </c>
      <c r="H49">
        <v>0</v>
      </c>
      <c r="I49">
        <v>1</v>
      </c>
    </row>
    <row r="50" spans="1:9" ht="78" customHeight="1" x14ac:dyDescent="0.2">
      <c r="A50" s="2">
        <v>83</v>
      </c>
      <c r="B50" s="2" t="s">
        <v>875</v>
      </c>
      <c r="C50" s="1" t="s">
        <v>876</v>
      </c>
      <c r="D50" s="2" t="s">
        <v>475</v>
      </c>
      <c r="E50" s="2" t="s">
        <v>476</v>
      </c>
      <c r="F50" s="2" t="s">
        <v>398</v>
      </c>
      <c r="G50">
        <v>0</v>
      </c>
      <c r="H50">
        <v>0</v>
      </c>
      <c r="I50">
        <v>0</v>
      </c>
    </row>
    <row r="51" spans="1:9" ht="234" customHeight="1" x14ac:dyDescent="0.2">
      <c r="A51" s="2">
        <v>84</v>
      </c>
      <c r="B51" s="2" t="s">
        <v>877</v>
      </c>
      <c r="C51" s="1" t="s">
        <v>878</v>
      </c>
      <c r="D51" s="2" t="s">
        <v>475</v>
      </c>
      <c r="F51" s="2" t="s">
        <v>135</v>
      </c>
      <c r="G51">
        <v>1</v>
      </c>
      <c r="H51">
        <v>0</v>
      </c>
      <c r="I51">
        <v>0</v>
      </c>
    </row>
    <row r="52" spans="1:9" ht="78" customHeight="1" x14ac:dyDescent="0.2">
      <c r="A52" s="2">
        <v>88</v>
      </c>
      <c r="B52" s="2" t="s">
        <v>879</v>
      </c>
      <c r="C52" s="1" t="s">
        <v>880</v>
      </c>
      <c r="D52" s="2" t="s">
        <v>535</v>
      </c>
      <c r="E52" s="2" t="s">
        <v>655</v>
      </c>
      <c r="H52">
        <v>0</v>
      </c>
      <c r="I52">
        <v>1</v>
      </c>
    </row>
    <row r="53" spans="1:9" ht="187.25" customHeight="1" x14ac:dyDescent="0.2">
      <c r="A53" s="2">
        <v>90</v>
      </c>
      <c r="B53" s="2" t="s">
        <v>881</v>
      </c>
      <c r="C53" s="1" t="s">
        <v>882</v>
      </c>
      <c r="D53" s="2" t="s">
        <v>655</v>
      </c>
      <c r="E53" s="2" t="s">
        <v>632</v>
      </c>
      <c r="G53">
        <v>0</v>
      </c>
      <c r="H53">
        <v>0</v>
      </c>
      <c r="I53">
        <v>1</v>
      </c>
    </row>
    <row r="54" spans="1:9" ht="156" customHeight="1" x14ac:dyDescent="0.2">
      <c r="A54" s="2">
        <v>91</v>
      </c>
      <c r="B54" s="2" t="s">
        <v>883</v>
      </c>
      <c r="C54" s="1" t="s">
        <v>884</v>
      </c>
      <c r="D54" s="2" t="s">
        <v>655</v>
      </c>
      <c r="E54" s="2" t="s">
        <v>535</v>
      </c>
      <c r="G54">
        <v>0</v>
      </c>
      <c r="H54">
        <v>0</v>
      </c>
      <c r="I54">
        <v>1</v>
      </c>
    </row>
    <row r="55" spans="1:9" ht="109.25" customHeight="1" x14ac:dyDescent="0.2">
      <c r="A55" s="2">
        <v>96</v>
      </c>
      <c r="B55" s="2" t="s">
        <v>885</v>
      </c>
      <c r="C55" s="1" t="s">
        <v>886</v>
      </c>
      <c r="D55" s="2" t="s">
        <v>597</v>
      </c>
      <c r="F55" s="2" t="s">
        <v>281</v>
      </c>
      <c r="G55">
        <v>0</v>
      </c>
      <c r="H55">
        <v>0</v>
      </c>
      <c r="I55">
        <v>0</v>
      </c>
    </row>
    <row r="56" spans="1:9" ht="93.5" customHeight="1" x14ac:dyDescent="0.2">
      <c r="A56" s="2">
        <v>97</v>
      </c>
      <c r="B56" s="2" t="s">
        <v>887</v>
      </c>
      <c r="C56" s="1" t="s">
        <v>888</v>
      </c>
      <c r="D56" s="2" t="s">
        <v>889</v>
      </c>
      <c r="H56">
        <v>0</v>
      </c>
      <c r="I56">
        <v>1</v>
      </c>
    </row>
    <row r="57" spans="1:9" ht="187.25" customHeight="1" x14ac:dyDescent="0.2">
      <c r="A57" s="2">
        <v>98</v>
      </c>
      <c r="B57" s="2" t="s">
        <v>890</v>
      </c>
      <c r="C57" s="1" t="s">
        <v>891</v>
      </c>
      <c r="D57" s="2" t="s">
        <v>655</v>
      </c>
      <c r="E57" s="2" t="s">
        <v>474</v>
      </c>
      <c r="G57">
        <v>0</v>
      </c>
      <c r="H57">
        <v>0</v>
      </c>
      <c r="I57">
        <v>1</v>
      </c>
    </row>
    <row r="58" spans="1:9" ht="78" customHeight="1" x14ac:dyDescent="0.2">
      <c r="A58" s="2">
        <v>100</v>
      </c>
      <c r="B58" s="2" t="s">
        <v>892</v>
      </c>
      <c r="C58" s="1" t="s">
        <v>893</v>
      </c>
      <c r="D58" s="2" t="s">
        <v>889</v>
      </c>
      <c r="H58">
        <v>0</v>
      </c>
      <c r="I58">
        <v>1</v>
      </c>
    </row>
    <row r="59" spans="1:9" ht="171.5" customHeight="1" x14ac:dyDescent="0.2">
      <c r="A59" s="2">
        <v>101</v>
      </c>
      <c r="B59" s="2" t="s">
        <v>894</v>
      </c>
      <c r="C59" s="1" t="s">
        <v>895</v>
      </c>
      <c r="D59" s="2" t="s">
        <v>646</v>
      </c>
      <c r="E59" s="2" t="s">
        <v>896</v>
      </c>
      <c r="F59" s="2" t="s">
        <v>270</v>
      </c>
      <c r="G59">
        <v>0</v>
      </c>
      <c r="H59">
        <v>0</v>
      </c>
      <c r="I59">
        <v>0</v>
      </c>
    </row>
    <row r="60" spans="1:9" ht="156" customHeight="1" x14ac:dyDescent="0.2">
      <c r="A60" s="2">
        <v>102</v>
      </c>
      <c r="B60" s="2" t="s">
        <v>897</v>
      </c>
      <c r="C60" s="1" t="s">
        <v>898</v>
      </c>
      <c r="D60" s="2" t="s">
        <v>655</v>
      </c>
      <c r="E60" s="2" t="s">
        <v>899</v>
      </c>
      <c r="G60">
        <v>0</v>
      </c>
      <c r="H60">
        <v>0</v>
      </c>
      <c r="I60">
        <v>1</v>
      </c>
    </row>
    <row r="61" spans="1:9" ht="202.75" customHeight="1" x14ac:dyDescent="0.2">
      <c r="A61" s="2">
        <v>103</v>
      </c>
      <c r="B61" s="2" t="s">
        <v>900</v>
      </c>
      <c r="C61" s="1" t="s">
        <v>901</v>
      </c>
      <c r="D61" s="2" t="s">
        <v>655</v>
      </c>
      <c r="E61" s="2" t="s">
        <v>902</v>
      </c>
      <c r="G61">
        <v>0</v>
      </c>
      <c r="H61">
        <v>0</v>
      </c>
      <c r="I61">
        <v>1</v>
      </c>
    </row>
    <row r="62" spans="1:9" ht="156" customHeight="1" x14ac:dyDescent="0.2">
      <c r="A62" s="2">
        <v>104</v>
      </c>
      <c r="B62" s="2" t="s">
        <v>903</v>
      </c>
      <c r="C62" s="1" t="s">
        <v>904</v>
      </c>
      <c r="D62" s="2" t="s">
        <v>655</v>
      </c>
      <c r="E62" s="2" t="s">
        <v>714</v>
      </c>
      <c r="G62">
        <v>0</v>
      </c>
      <c r="H62">
        <v>0</v>
      </c>
      <c r="I62">
        <v>1</v>
      </c>
    </row>
    <row r="63" spans="1:9" ht="234" customHeight="1" x14ac:dyDescent="0.2">
      <c r="A63" s="2">
        <v>107</v>
      </c>
      <c r="B63" s="2" t="s">
        <v>905</v>
      </c>
      <c r="C63" s="1" t="s">
        <v>906</v>
      </c>
      <c r="D63" s="2" t="s">
        <v>597</v>
      </c>
      <c r="F63" s="2" t="s">
        <v>274</v>
      </c>
      <c r="G63">
        <v>0</v>
      </c>
      <c r="H63">
        <v>0</v>
      </c>
      <c r="I63">
        <v>0</v>
      </c>
    </row>
    <row r="64" spans="1:9" ht="312" customHeight="1" x14ac:dyDescent="0.2">
      <c r="A64" s="2">
        <v>108</v>
      </c>
      <c r="B64" s="2" t="s">
        <v>907</v>
      </c>
      <c r="C64" s="1" t="s">
        <v>908</v>
      </c>
      <c r="D64" s="2" t="s">
        <v>909</v>
      </c>
      <c r="E64" s="2" t="s">
        <v>646</v>
      </c>
      <c r="H64">
        <v>0</v>
      </c>
      <c r="I64">
        <v>1</v>
      </c>
    </row>
    <row r="65" spans="1:9" ht="78" customHeight="1" x14ac:dyDescent="0.2">
      <c r="A65" s="2">
        <v>109</v>
      </c>
      <c r="B65" s="2" t="s">
        <v>910</v>
      </c>
      <c r="C65" s="1" t="s">
        <v>911</v>
      </c>
      <c r="D65" s="2" t="s">
        <v>912</v>
      </c>
      <c r="E65" s="2" t="s">
        <v>602</v>
      </c>
      <c r="H65">
        <v>0</v>
      </c>
      <c r="I65">
        <v>1</v>
      </c>
    </row>
    <row r="66" spans="1:9" ht="93.5" customHeight="1" x14ac:dyDescent="0.2">
      <c r="A66" s="2">
        <v>110</v>
      </c>
      <c r="B66" s="2" t="s">
        <v>913</v>
      </c>
      <c r="C66" s="1" t="s">
        <v>914</v>
      </c>
      <c r="D66" s="2" t="s">
        <v>520</v>
      </c>
      <c r="G66">
        <v>0</v>
      </c>
      <c r="H66">
        <v>0</v>
      </c>
      <c r="I66">
        <v>0</v>
      </c>
    </row>
    <row r="67" spans="1:9" ht="171.5" customHeight="1" x14ac:dyDescent="0.2">
      <c r="A67" s="2">
        <v>112</v>
      </c>
      <c r="B67" s="2" t="s">
        <v>915</v>
      </c>
      <c r="C67" s="1" t="s">
        <v>916</v>
      </c>
      <c r="D67" s="2" t="s">
        <v>655</v>
      </c>
      <c r="E67" s="2" t="s">
        <v>917</v>
      </c>
      <c r="G67">
        <v>0</v>
      </c>
      <c r="H67">
        <v>0</v>
      </c>
      <c r="I67">
        <v>1</v>
      </c>
    </row>
    <row r="68" spans="1:9" ht="109.25" customHeight="1" x14ac:dyDescent="0.2">
      <c r="A68" s="2">
        <v>113</v>
      </c>
      <c r="B68" s="2" t="s">
        <v>918</v>
      </c>
      <c r="C68" s="1" t="s">
        <v>919</v>
      </c>
      <c r="D68" s="2" t="s">
        <v>597</v>
      </c>
      <c r="G68">
        <v>0</v>
      </c>
      <c r="H68">
        <v>0</v>
      </c>
      <c r="I68">
        <v>0</v>
      </c>
    </row>
    <row r="69" spans="1:9" ht="156" customHeight="1" x14ac:dyDescent="0.2">
      <c r="A69" s="2">
        <v>114</v>
      </c>
      <c r="B69" s="2" t="s">
        <v>920</v>
      </c>
      <c r="C69" s="1" t="s">
        <v>921</v>
      </c>
      <c r="D69" s="2" t="s">
        <v>655</v>
      </c>
      <c r="E69" s="2" t="s">
        <v>922</v>
      </c>
      <c r="G69">
        <v>0</v>
      </c>
      <c r="H69">
        <v>0</v>
      </c>
      <c r="I69">
        <v>1</v>
      </c>
    </row>
    <row r="70" spans="1:9" ht="124.75" customHeight="1" x14ac:dyDescent="0.2">
      <c r="A70" s="2">
        <v>115</v>
      </c>
      <c r="B70" s="2" t="s">
        <v>923</v>
      </c>
      <c r="C70" s="1" t="s">
        <v>924</v>
      </c>
      <c r="D70" s="2" t="s">
        <v>520</v>
      </c>
      <c r="E70" s="2" t="s">
        <v>925</v>
      </c>
      <c r="G70">
        <v>0</v>
      </c>
      <c r="H70">
        <v>0</v>
      </c>
      <c r="I70">
        <v>0</v>
      </c>
    </row>
    <row r="71" spans="1:9" ht="109.25" customHeight="1" x14ac:dyDescent="0.2">
      <c r="A71" s="2">
        <v>116</v>
      </c>
      <c r="B71" s="2" t="s">
        <v>926</v>
      </c>
      <c r="C71" s="1" t="s">
        <v>927</v>
      </c>
      <c r="D71" s="2" t="s">
        <v>520</v>
      </c>
      <c r="E71" s="2" t="s">
        <v>925</v>
      </c>
      <c r="G71">
        <v>0</v>
      </c>
      <c r="H71">
        <v>0</v>
      </c>
      <c r="I71">
        <v>0</v>
      </c>
    </row>
    <row r="72" spans="1:9" ht="218.5" customHeight="1" x14ac:dyDescent="0.2">
      <c r="A72" s="2">
        <v>117</v>
      </c>
      <c r="B72" s="2" t="s">
        <v>928</v>
      </c>
      <c r="C72" s="1" t="s">
        <v>929</v>
      </c>
      <c r="D72" s="2" t="s">
        <v>520</v>
      </c>
      <c r="E72" s="2" t="s">
        <v>925</v>
      </c>
      <c r="G72">
        <v>0</v>
      </c>
      <c r="H72">
        <v>0</v>
      </c>
      <c r="I72">
        <v>0</v>
      </c>
    </row>
    <row r="73" spans="1:9" ht="218.5" customHeight="1" x14ac:dyDescent="0.2">
      <c r="A73" s="2">
        <v>121</v>
      </c>
      <c r="B73" s="2" t="s">
        <v>930</v>
      </c>
      <c r="C73" s="1" t="s">
        <v>931</v>
      </c>
      <c r="D73" s="2" t="s">
        <v>932</v>
      </c>
      <c r="E73" s="2" t="s">
        <v>655</v>
      </c>
      <c r="H73">
        <v>0</v>
      </c>
      <c r="I73">
        <v>1</v>
      </c>
    </row>
    <row r="74" spans="1:9" ht="109.25" customHeight="1" x14ac:dyDescent="0.2">
      <c r="A74" s="2">
        <v>124</v>
      </c>
      <c r="B74" s="2" t="s">
        <v>933</v>
      </c>
      <c r="C74" s="1" t="s">
        <v>934</v>
      </c>
      <c r="D74" s="2" t="s">
        <v>664</v>
      </c>
      <c r="G74">
        <v>0</v>
      </c>
      <c r="H74">
        <v>0</v>
      </c>
      <c r="I74">
        <v>0</v>
      </c>
    </row>
    <row r="75" spans="1:9" ht="124.75" customHeight="1" x14ac:dyDescent="0.2">
      <c r="A75" s="2">
        <v>125</v>
      </c>
      <c r="B75" s="2" t="s">
        <v>935</v>
      </c>
      <c r="C75" s="1" t="s">
        <v>936</v>
      </c>
      <c r="D75" s="2" t="s">
        <v>549</v>
      </c>
      <c r="E75" s="2" t="s">
        <v>937</v>
      </c>
      <c r="H75">
        <v>0</v>
      </c>
      <c r="I75">
        <v>1</v>
      </c>
    </row>
    <row r="76" spans="1:9" ht="93.5" customHeight="1" x14ac:dyDescent="0.2">
      <c r="A76" s="2">
        <v>126</v>
      </c>
      <c r="B76" s="2" t="s">
        <v>938</v>
      </c>
      <c r="C76" s="1" t="s">
        <v>939</v>
      </c>
      <c r="D76" s="2" t="s">
        <v>940</v>
      </c>
      <c r="H76">
        <v>0</v>
      </c>
      <c r="I76">
        <v>1</v>
      </c>
    </row>
    <row r="77" spans="1:9" ht="409.5" customHeight="1" x14ac:dyDescent="0.2">
      <c r="A77" s="2">
        <v>127</v>
      </c>
      <c r="B77" s="2" t="s">
        <v>941</v>
      </c>
      <c r="C77" s="1" t="s">
        <v>942</v>
      </c>
      <c r="D77" s="2" t="s">
        <v>646</v>
      </c>
      <c r="E77" s="2" t="s">
        <v>943</v>
      </c>
      <c r="F77" s="2" t="s">
        <v>242</v>
      </c>
      <c r="G77">
        <v>0</v>
      </c>
      <c r="H77">
        <v>0</v>
      </c>
      <c r="I77">
        <v>0</v>
      </c>
    </row>
    <row r="78" spans="1:9" ht="312" customHeight="1" x14ac:dyDescent="0.2">
      <c r="A78" s="2">
        <v>128</v>
      </c>
      <c r="B78" s="2" t="s">
        <v>944</v>
      </c>
      <c r="C78" s="1" t="s">
        <v>945</v>
      </c>
      <c r="D78" s="2" t="s">
        <v>602</v>
      </c>
      <c r="E78" s="2" t="s">
        <v>946</v>
      </c>
      <c r="F78" s="2" t="s">
        <v>287</v>
      </c>
      <c r="G78">
        <v>0</v>
      </c>
      <c r="H78">
        <v>0</v>
      </c>
      <c r="I78">
        <v>0</v>
      </c>
    </row>
    <row r="79" spans="1:9" ht="202.75" customHeight="1" x14ac:dyDescent="0.2">
      <c r="A79" s="2">
        <v>129</v>
      </c>
      <c r="B79" s="2" t="s">
        <v>947</v>
      </c>
      <c r="C79" s="1" t="s">
        <v>948</v>
      </c>
      <c r="D79" s="2" t="s">
        <v>602</v>
      </c>
      <c r="E79" s="2" t="s">
        <v>949</v>
      </c>
      <c r="G79">
        <v>0</v>
      </c>
      <c r="H79">
        <v>0</v>
      </c>
      <c r="I79">
        <v>0</v>
      </c>
    </row>
    <row r="80" spans="1:9" ht="109.25" customHeight="1" x14ac:dyDescent="0.2">
      <c r="A80" s="2">
        <v>130</v>
      </c>
      <c r="B80" s="2" t="s">
        <v>950</v>
      </c>
      <c r="C80" s="1" t="s">
        <v>951</v>
      </c>
      <c r="D80" s="2" t="s">
        <v>952</v>
      </c>
      <c r="H80">
        <v>0</v>
      </c>
      <c r="I80">
        <v>1</v>
      </c>
    </row>
    <row r="81" spans="1:9" ht="62.5" customHeight="1" x14ac:dyDescent="0.2">
      <c r="A81" s="2">
        <v>132</v>
      </c>
      <c r="B81" s="2" t="s">
        <v>953</v>
      </c>
      <c r="C81" s="1" t="s">
        <v>954</v>
      </c>
      <c r="D81" s="2" t="s">
        <v>952</v>
      </c>
      <c r="H81">
        <v>0</v>
      </c>
      <c r="I81">
        <v>1</v>
      </c>
    </row>
    <row r="82" spans="1:9" ht="234" customHeight="1" x14ac:dyDescent="0.2">
      <c r="A82" s="2">
        <v>133</v>
      </c>
      <c r="B82" s="2" t="s">
        <v>955</v>
      </c>
      <c r="C82" s="1" t="s">
        <v>956</v>
      </c>
      <c r="D82" s="2" t="s">
        <v>678</v>
      </c>
      <c r="E82" s="2" t="s">
        <v>636</v>
      </c>
      <c r="F82" s="2" t="s">
        <v>223</v>
      </c>
      <c r="G82">
        <v>0</v>
      </c>
      <c r="H82">
        <v>0</v>
      </c>
      <c r="I82">
        <v>0</v>
      </c>
    </row>
    <row r="83" spans="1:9" ht="15.5" customHeight="1" x14ac:dyDescent="0.2">
      <c r="A83" s="2">
        <v>134</v>
      </c>
      <c r="B83" s="2" t="s">
        <v>957</v>
      </c>
      <c r="C83" s="1" t="s">
        <v>958</v>
      </c>
      <c r="D83" s="2" t="s">
        <v>475</v>
      </c>
      <c r="E83" s="2" t="s">
        <v>574</v>
      </c>
      <c r="H83">
        <v>0</v>
      </c>
      <c r="I83">
        <v>1</v>
      </c>
    </row>
    <row r="84" spans="1:9" ht="234" customHeight="1" x14ac:dyDescent="0.2">
      <c r="A84" s="2">
        <v>135</v>
      </c>
      <c r="B84" s="2" t="s">
        <v>959</v>
      </c>
      <c r="C84" s="1" t="s">
        <v>960</v>
      </c>
      <c r="D84" s="2" t="s">
        <v>902</v>
      </c>
      <c r="H84">
        <v>0</v>
      </c>
      <c r="I84">
        <v>1</v>
      </c>
    </row>
    <row r="85" spans="1:9" ht="409.5" customHeight="1" x14ac:dyDescent="0.2">
      <c r="A85" s="2">
        <v>136</v>
      </c>
      <c r="B85" s="2" t="s">
        <v>961</v>
      </c>
      <c r="C85" s="1" t="s">
        <v>962</v>
      </c>
      <c r="D85" s="2" t="s">
        <v>559</v>
      </c>
      <c r="H85">
        <v>0</v>
      </c>
      <c r="I85">
        <v>1</v>
      </c>
    </row>
    <row r="86" spans="1:9" ht="156" customHeight="1" x14ac:dyDescent="0.2">
      <c r="A86" s="2">
        <v>137</v>
      </c>
      <c r="B86" s="2" t="s">
        <v>963</v>
      </c>
      <c r="C86" s="1" t="s">
        <v>964</v>
      </c>
      <c r="D86" s="2" t="s">
        <v>721</v>
      </c>
      <c r="E86" s="2" t="s">
        <v>678</v>
      </c>
      <c r="F86" s="2" t="s">
        <v>89</v>
      </c>
      <c r="G86">
        <v>0</v>
      </c>
      <c r="H86">
        <v>0</v>
      </c>
      <c r="I86">
        <v>0</v>
      </c>
    </row>
    <row r="87" spans="1:9" ht="109.25" customHeight="1" x14ac:dyDescent="0.2">
      <c r="A87" s="2">
        <v>139</v>
      </c>
      <c r="B87" s="2" t="s">
        <v>965</v>
      </c>
      <c r="C87" s="1" t="s">
        <v>966</v>
      </c>
      <c r="D87" s="2" t="s">
        <v>967</v>
      </c>
      <c r="E87" s="2" t="s">
        <v>472</v>
      </c>
      <c r="F87" s="2" t="s">
        <v>406</v>
      </c>
      <c r="G87">
        <v>0</v>
      </c>
      <c r="H87">
        <v>0</v>
      </c>
      <c r="I87">
        <v>0</v>
      </c>
    </row>
    <row r="88" spans="1:9" ht="390" customHeight="1" x14ac:dyDescent="0.2">
      <c r="A88" s="2">
        <v>140</v>
      </c>
      <c r="B88" s="2" t="s">
        <v>968</v>
      </c>
      <c r="C88" s="1" t="s">
        <v>969</v>
      </c>
      <c r="D88" s="2" t="s">
        <v>970</v>
      </c>
      <c r="E88" s="2" t="s">
        <v>971</v>
      </c>
      <c r="F88" s="2" t="s">
        <v>93</v>
      </c>
      <c r="G88">
        <v>1</v>
      </c>
      <c r="H88">
        <v>0</v>
      </c>
      <c r="I88">
        <v>0</v>
      </c>
    </row>
    <row r="89" spans="1:9" ht="343.25" customHeight="1" x14ac:dyDescent="0.2">
      <c r="A89" s="2">
        <v>144</v>
      </c>
      <c r="B89" s="2" t="s">
        <v>972</v>
      </c>
      <c r="C89" s="1" t="s">
        <v>973</v>
      </c>
      <c r="D89" s="2" t="s">
        <v>476</v>
      </c>
      <c r="F89" s="2" t="s">
        <v>431</v>
      </c>
      <c r="G89">
        <v>0</v>
      </c>
      <c r="H89">
        <v>0</v>
      </c>
      <c r="I89">
        <v>0</v>
      </c>
    </row>
    <row r="90" spans="1:9" ht="140.5" customHeight="1" x14ac:dyDescent="0.2">
      <c r="A90" s="2">
        <v>145</v>
      </c>
      <c r="B90" s="2" t="s">
        <v>974</v>
      </c>
      <c r="C90" s="1" t="s">
        <v>975</v>
      </c>
      <c r="D90" s="2" t="s">
        <v>476</v>
      </c>
      <c r="F90" s="2" t="s">
        <v>230</v>
      </c>
      <c r="G90">
        <v>0</v>
      </c>
      <c r="H90">
        <v>0</v>
      </c>
      <c r="I90">
        <v>0</v>
      </c>
    </row>
    <row r="91" spans="1:9" ht="265.25" customHeight="1" x14ac:dyDescent="0.2">
      <c r="A91" s="2">
        <v>146</v>
      </c>
      <c r="B91" s="2" t="s">
        <v>976</v>
      </c>
      <c r="C91" s="1" t="s">
        <v>977</v>
      </c>
      <c r="D91" s="2" t="s">
        <v>476</v>
      </c>
      <c r="F91" s="2" t="s">
        <v>120</v>
      </c>
      <c r="G91">
        <v>0</v>
      </c>
      <c r="H91">
        <v>0</v>
      </c>
      <c r="I91">
        <v>0</v>
      </c>
    </row>
    <row r="92" spans="1:9" ht="187.25" customHeight="1" x14ac:dyDescent="0.2">
      <c r="A92" s="2">
        <v>148</v>
      </c>
      <c r="B92" s="2" t="s">
        <v>978</v>
      </c>
      <c r="C92" s="1" t="s">
        <v>979</v>
      </c>
      <c r="D92" s="2" t="s">
        <v>980</v>
      </c>
      <c r="E92" s="2" t="s">
        <v>981</v>
      </c>
      <c r="H92">
        <v>0</v>
      </c>
      <c r="I92">
        <v>1</v>
      </c>
    </row>
    <row r="93" spans="1:9" ht="156" customHeight="1" x14ac:dyDescent="0.2">
      <c r="A93" s="2">
        <v>152</v>
      </c>
      <c r="B93" s="2" t="s">
        <v>982</v>
      </c>
      <c r="C93" s="1" t="s">
        <v>983</v>
      </c>
      <c r="D93" s="2" t="s">
        <v>984</v>
      </c>
      <c r="E93" s="2" t="s">
        <v>985</v>
      </c>
      <c r="H93">
        <v>0</v>
      </c>
      <c r="I93">
        <v>1</v>
      </c>
    </row>
    <row r="94" spans="1:9" ht="62.5" customHeight="1" x14ac:dyDescent="0.2">
      <c r="A94" s="2">
        <v>153</v>
      </c>
      <c r="B94" s="2" t="s">
        <v>986</v>
      </c>
      <c r="C94" s="1" t="s">
        <v>987</v>
      </c>
      <c r="D94" s="2" t="s">
        <v>988</v>
      </c>
      <c r="G94">
        <v>0</v>
      </c>
      <c r="H94">
        <v>0</v>
      </c>
      <c r="I94">
        <v>0</v>
      </c>
    </row>
    <row r="95" spans="1:9" ht="15.5" customHeight="1" x14ac:dyDescent="0.2">
      <c r="A95" s="2">
        <v>154</v>
      </c>
      <c r="B95" s="2" t="s">
        <v>989</v>
      </c>
      <c r="D95" s="2" t="s">
        <v>525</v>
      </c>
      <c r="H95">
        <v>0</v>
      </c>
      <c r="I95">
        <v>1</v>
      </c>
    </row>
    <row r="96" spans="1:9" ht="15.5" customHeight="1" x14ac:dyDescent="0.2">
      <c r="A96" s="2">
        <v>155</v>
      </c>
      <c r="B96" s="2" t="s">
        <v>990</v>
      </c>
      <c r="D96" s="2" t="s">
        <v>525</v>
      </c>
      <c r="E96" s="2" t="s">
        <v>470</v>
      </c>
      <c r="H96">
        <v>0</v>
      </c>
      <c r="I96">
        <v>1</v>
      </c>
    </row>
    <row r="97" spans="1:9" ht="109.25" customHeight="1" x14ac:dyDescent="0.2">
      <c r="A97" s="2">
        <v>156</v>
      </c>
      <c r="B97" s="2" t="s">
        <v>991</v>
      </c>
      <c r="C97" s="1" t="s">
        <v>992</v>
      </c>
      <c r="D97" s="2" t="s">
        <v>525</v>
      </c>
      <c r="H97">
        <v>0</v>
      </c>
      <c r="I97">
        <v>1</v>
      </c>
    </row>
    <row r="98" spans="1:9" ht="62.5" customHeight="1" x14ac:dyDescent="0.2">
      <c r="A98" s="2">
        <v>158</v>
      </c>
      <c r="B98" s="2" t="s">
        <v>993</v>
      </c>
      <c r="C98" s="1" t="s">
        <v>994</v>
      </c>
      <c r="D98" s="2" t="s">
        <v>544</v>
      </c>
      <c r="F98" s="2" t="s">
        <v>234</v>
      </c>
      <c r="G98">
        <v>0</v>
      </c>
      <c r="H98">
        <v>0</v>
      </c>
      <c r="I98">
        <v>0</v>
      </c>
    </row>
    <row r="99" spans="1:9" ht="31.25" customHeight="1" x14ac:dyDescent="0.2">
      <c r="A99" s="2">
        <v>159</v>
      </c>
      <c r="B99" s="2" t="s">
        <v>995</v>
      </c>
      <c r="C99" s="1" t="s">
        <v>996</v>
      </c>
      <c r="D99" s="2" t="s">
        <v>544</v>
      </c>
      <c r="H99">
        <v>0</v>
      </c>
      <c r="I99">
        <v>1</v>
      </c>
    </row>
    <row r="100" spans="1:9" ht="93.5" customHeight="1" x14ac:dyDescent="0.2">
      <c r="A100" s="2">
        <v>160</v>
      </c>
      <c r="B100" s="2" t="s">
        <v>997</v>
      </c>
      <c r="C100" s="1" t="s">
        <v>998</v>
      </c>
      <c r="D100" s="2" t="s">
        <v>544</v>
      </c>
      <c r="H100">
        <v>0</v>
      </c>
      <c r="I100">
        <v>1</v>
      </c>
    </row>
    <row r="101" spans="1:9" ht="31.25" customHeight="1" x14ac:dyDescent="0.2">
      <c r="A101" s="2">
        <v>164</v>
      </c>
      <c r="B101" s="2" t="s">
        <v>999</v>
      </c>
      <c r="C101" s="1" t="s">
        <v>1000</v>
      </c>
      <c r="D101" s="2" t="s">
        <v>544</v>
      </c>
      <c r="F101" s="2" t="s">
        <v>131</v>
      </c>
      <c r="G101">
        <v>0</v>
      </c>
      <c r="H101">
        <v>0</v>
      </c>
      <c r="I101">
        <v>0</v>
      </c>
    </row>
    <row r="102" spans="1:9" ht="78" customHeight="1" x14ac:dyDescent="0.2">
      <c r="A102" s="2">
        <v>165</v>
      </c>
      <c r="B102" s="2" t="s">
        <v>1001</v>
      </c>
      <c r="C102" s="1" t="s">
        <v>911</v>
      </c>
      <c r="D102" s="2" t="s">
        <v>912</v>
      </c>
      <c r="E102" s="2" t="s">
        <v>602</v>
      </c>
      <c r="H102">
        <v>0</v>
      </c>
      <c r="I102">
        <v>1</v>
      </c>
    </row>
    <row r="103" spans="1:9" ht="78" customHeight="1" x14ac:dyDescent="0.2">
      <c r="A103" s="2">
        <v>166</v>
      </c>
      <c r="B103" s="2" t="s">
        <v>1002</v>
      </c>
      <c r="C103" s="1" t="s">
        <v>1003</v>
      </c>
      <c r="D103" s="2" t="s">
        <v>463</v>
      </c>
      <c r="F103" s="2" t="s">
        <v>191</v>
      </c>
      <c r="G103">
        <v>0</v>
      </c>
      <c r="H103">
        <v>0</v>
      </c>
      <c r="I103">
        <v>0</v>
      </c>
    </row>
    <row r="104" spans="1:9" ht="327.5" customHeight="1" x14ac:dyDescent="0.2">
      <c r="A104" s="2">
        <v>168</v>
      </c>
      <c r="B104" s="2" t="s">
        <v>1004</v>
      </c>
      <c r="C104" s="1" t="s">
        <v>1005</v>
      </c>
      <c r="D104" s="2" t="s">
        <v>525</v>
      </c>
      <c r="H104">
        <v>0</v>
      </c>
      <c r="I104">
        <v>1</v>
      </c>
    </row>
    <row r="105" spans="1:9" ht="409.5" customHeight="1" x14ac:dyDescent="0.2">
      <c r="A105" s="2">
        <v>170</v>
      </c>
      <c r="B105" s="2" t="s">
        <v>1006</v>
      </c>
      <c r="C105" s="1" t="s">
        <v>1007</v>
      </c>
      <c r="D105" s="2" t="s">
        <v>636</v>
      </c>
      <c r="E105" s="2" t="s">
        <v>1008</v>
      </c>
      <c r="F105" s="2" t="s">
        <v>151</v>
      </c>
      <c r="G105">
        <v>0</v>
      </c>
      <c r="H105">
        <v>0</v>
      </c>
      <c r="I105">
        <v>0</v>
      </c>
    </row>
    <row r="106" spans="1:9" ht="374.5" customHeight="1" x14ac:dyDescent="0.2">
      <c r="A106" s="2">
        <v>173</v>
      </c>
      <c r="B106" s="2" t="s">
        <v>1009</v>
      </c>
      <c r="C106" s="1" t="s">
        <v>1010</v>
      </c>
      <c r="D106" s="2" t="s">
        <v>655</v>
      </c>
      <c r="E106" s="2" t="s">
        <v>902</v>
      </c>
      <c r="G106">
        <v>0</v>
      </c>
      <c r="H106">
        <v>0</v>
      </c>
      <c r="I106">
        <v>1</v>
      </c>
    </row>
    <row r="107" spans="1:9" ht="15.5" customHeight="1" x14ac:dyDescent="0.2">
      <c r="A107" s="2">
        <v>174</v>
      </c>
      <c r="B107" s="2" t="s">
        <v>1011</v>
      </c>
      <c r="D107" s="2" t="s">
        <v>525</v>
      </c>
      <c r="H107">
        <v>0</v>
      </c>
      <c r="I107">
        <v>1</v>
      </c>
    </row>
    <row r="108" spans="1:9" ht="296.5" customHeight="1" x14ac:dyDescent="0.2">
      <c r="A108" s="2">
        <v>175</v>
      </c>
      <c r="B108" s="2" t="s">
        <v>1012</v>
      </c>
      <c r="C108" s="1" t="s">
        <v>1013</v>
      </c>
      <c r="D108" s="2" t="s">
        <v>475</v>
      </c>
      <c r="H108">
        <v>0</v>
      </c>
      <c r="I108">
        <v>1</v>
      </c>
    </row>
    <row r="109" spans="1:9" ht="409.5" customHeight="1" x14ac:dyDescent="0.2">
      <c r="A109" s="2">
        <v>176</v>
      </c>
      <c r="B109" s="2" t="s">
        <v>1014</v>
      </c>
      <c r="C109" s="1" t="s">
        <v>1015</v>
      </c>
      <c r="D109" s="2" t="s">
        <v>1016</v>
      </c>
      <c r="H109">
        <v>0</v>
      </c>
      <c r="I109">
        <v>1</v>
      </c>
    </row>
    <row r="110" spans="1:9" ht="62.5" customHeight="1" x14ac:dyDescent="0.2">
      <c r="A110" s="2">
        <v>178</v>
      </c>
      <c r="B110" s="2" t="s">
        <v>1017</v>
      </c>
      <c r="C110" s="1" t="s">
        <v>1018</v>
      </c>
      <c r="D110" s="2" t="s">
        <v>651</v>
      </c>
      <c r="H110">
        <v>0</v>
      </c>
      <c r="I110">
        <v>1</v>
      </c>
    </row>
    <row r="111" spans="1:9" ht="15.5" customHeight="1" x14ac:dyDescent="0.2">
      <c r="A111" s="2">
        <v>179</v>
      </c>
      <c r="B111" s="2" t="s">
        <v>1019</v>
      </c>
      <c r="D111" s="2" t="s">
        <v>525</v>
      </c>
      <c r="H111">
        <v>0</v>
      </c>
      <c r="I111">
        <v>1</v>
      </c>
    </row>
    <row r="112" spans="1:9" ht="249.5" customHeight="1" x14ac:dyDescent="0.2">
      <c r="A112" s="2">
        <v>180</v>
      </c>
      <c r="B112" s="2" t="s">
        <v>1020</v>
      </c>
      <c r="C112" s="1" t="s">
        <v>1021</v>
      </c>
      <c r="D112" s="2" t="s">
        <v>734</v>
      </c>
      <c r="G112">
        <v>0</v>
      </c>
      <c r="H112">
        <v>0</v>
      </c>
      <c r="I112">
        <v>0</v>
      </c>
    </row>
    <row r="113" spans="1:9" ht="15.5" customHeight="1" x14ac:dyDescent="0.2">
      <c r="A113" s="2">
        <v>185</v>
      </c>
      <c r="B113" s="2" t="s">
        <v>1022</v>
      </c>
      <c r="D113" s="2" t="s">
        <v>525</v>
      </c>
      <c r="H113">
        <v>0</v>
      </c>
      <c r="I113">
        <v>1</v>
      </c>
    </row>
    <row r="114" spans="1:9" ht="218.5" customHeight="1" x14ac:dyDescent="0.2">
      <c r="A114" s="2">
        <v>186</v>
      </c>
      <c r="B114" s="2" t="s">
        <v>1023</v>
      </c>
      <c r="C114" s="1" t="s">
        <v>1024</v>
      </c>
      <c r="D114" s="2" t="s">
        <v>525</v>
      </c>
      <c r="H114">
        <v>0</v>
      </c>
      <c r="I114">
        <v>1</v>
      </c>
    </row>
    <row r="115" spans="1:9" ht="249.5" customHeight="1" x14ac:dyDescent="0.2">
      <c r="A115" s="2">
        <v>188</v>
      </c>
      <c r="B115" s="2" t="s">
        <v>1025</v>
      </c>
      <c r="C115" s="1" t="s">
        <v>1026</v>
      </c>
      <c r="D115" s="2" t="s">
        <v>678</v>
      </c>
      <c r="E115" s="2" t="s">
        <v>721</v>
      </c>
      <c r="F115" s="2" t="s">
        <v>297</v>
      </c>
      <c r="G115">
        <v>0</v>
      </c>
      <c r="H115">
        <v>0</v>
      </c>
      <c r="I115">
        <v>0</v>
      </c>
    </row>
    <row r="116" spans="1:9" ht="156" customHeight="1" x14ac:dyDescent="0.2">
      <c r="A116" s="2">
        <v>190</v>
      </c>
      <c r="B116" s="2" t="s">
        <v>1027</v>
      </c>
      <c r="C116" s="1" t="s">
        <v>1028</v>
      </c>
      <c r="D116" s="2" t="s">
        <v>475</v>
      </c>
      <c r="E116" s="2" t="s">
        <v>476</v>
      </c>
      <c r="H116">
        <v>0</v>
      </c>
      <c r="I116">
        <v>1</v>
      </c>
    </row>
    <row r="117" spans="1:9" ht="62.5" customHeight="1" x14ac:dyDescent="0.2">
      <c r="A117" s="2">
        <v>191</v>
      </c>
      <c r="B117" s="2" t="s">
        <v>1029</v>
      </c>
      <c r="C117" s="1" t="s">
        <v>1030</v>
      </c>
      <c r="D117" s="2" t="s">
        <v>549</v>
      </c>
      <c r="H117">
        <v>0</v>
      </c>
      <c r="I117">
        <v>1</v>
      </c>
    </row>
    <row r="118" spans="1:9" ht="15.5" customHeight="1" x14ac:dyDescent="0.2">
      <c r="A118" s="2">
        <v>192</v>
      </c>
      <c r="B118" s="2" t="s">
        <v>1031</v>
      </c>
      <c r="D118" s="2" t="s">
        <v>464</v>
      </c>
      <c r="E118" s="2" t="s">
        <v>655</v>
      </c>
      <c r="H118">
        <v>0</v>
      </c>
      <c r="I118">
        <v>1</v>
      </c>
    </row>
    <row r="119" spans="1:9" ht="93.5" customHeight="1" x14ac:dyDescent="0.2">
      <c r="A119" s="2">
        <v>193</v>
      </c>
      <c r="B119" s="2" t="s">
        <v>1032</v>
      </c>
      <c r="C119" s="1" t="s">
        <v>1033</v>
      </c>
      <c r="D119" s="2" t="s">
        <v>773</v>
      </c>
      <c r="F119" s="2" t="s">
        <v>391</v>
      </c>
      <c r="G119">
        <v>0</v>
      </c>
      <c r="H119">
        <v>0</v>
      </c>
      <c r="I119">
        <v>0</v>
      </c>
    </row>
    <row r="120" spans="1:9" ht="46.75" customHeight="1" x14ac:dyDescent="0.2">
      <c r="A120" s="2">
        <v>197</v>
      </c>
      <c r="B120" s="2" t="s">
        <v>1034</v>
      </c>
      <c r="C120" s="1" t="s">
        <v>1035</v>
      </c>
      <c r="D120" s="2" t="s">
        <v>686</v>
      </c>
      <c r="G120">
        <v>0</v>
      </c>
      <c r="H120">
        <v>0</v>
      </c>
      <c r="I120">
        <v>0</v>
      </c>
    </row>
    <row r="121" spans="1:9" ht="15.5" customHeight="1" x14ac:dyDescent="0.2">
      <c r="A121" s="2">
        <v>203</v>
      </c>
      <c r="B121" s="2" t="s">
        <v>1036</v>
      </c>
      <c r="D121" s="2" t="s">
        <v>690</v>
      </c>
      <c r="E121" s="2" t="s">
        <v>690</v>
      </c>
      <c r="F121" s="2" t="s">
        <v>357</v>
      </c>
      <c r="G121">
        <v>1</v>
      </c>
      <c r="H121">
        <v>0</v>
      </c>
      <c r="I121">
        <v>0</v>
      </c>
    </row>
    <row r="122" spans="1:9" ht="124.75" customHeight="1" x14ac:dyDescent="0.2">
      <c r="A122" s="2">
        <v>205</v>
      </c>
      <c r="B122" s="2" t="s">
        <v>1037</v>
      </c>
      <c r="C122" s="1" t="s">
        <v>1038</v>
      </c>
      <c r="D122" s="2" t="s">
        <v>734</v>
      </c>
      <c r="G122">
        <v>0</v>
      </c>
      <c r="H122">
        <v>0</v>
      </c>
      <c r="I122">
        <v>0</v>
      </c>
    </row>
    <row r="123" spans="1:9" ht="124.75" customHeight="1" x14ac:dyDescent="0.2">
      <c r="A123" s="2">
        <v>206</v>
      </c>
      <c r="B123" s="2" t="s">
        <v>1039</v>
      </c>
      <c r="C123" s="1" t="s">
        <v>1038</v>
      </c>
      <c r="D123" s="2" t="s">
        <v>734</v>
      </c>
      <c r="E123" s="2" t="s">
        <v>721</v>
      </c>
      <c r="F123" s="2" t="s">
        <v>266</v>
      </c>
      <c r="G123">
        <v>0</v>
      </c>
      <c r="H123">
        <v>0</v>
      </c>
      <c r="I123">
        <v>0</v>
      </c>
    </row>
    <row r="124" spans="1:9" ht="124.75" customHeight="1" x14ac:dyDescent="0.2">
      <c r="A124" s="2">
        <v>207</v>
      </c>
      <c r="B124" s="2" t="s">
        <v>1040</v>
      </c>
      <c r="C124" s="1" t="s">
        <v>1038</v>
      </c>
      <c r="D124" s="2" t="s">
        <v>734</v>
      </c>
      <c r="E124" s="2" t="s">
        <v>721</v>
      </c>
      <c r="G124">
        <v>0</v>
      </c>
      <c r="H124">
        <v>0</v>
      </c>
      <c r="I124">
        <v>0</v>
      </c>
    </row>
    <row r="125" spans="1:9" ht="124.75" customHeight="1" x14ac:dyDescent="0.2">
      <c r="A125" s="2">
        <v>208</v>
      </c>
      <c r="B125" s="2" t="s">
        <v>1041</v>
      </c>
      <c r="C125" s="1" t="s">
        <v>1038</v>
      </c>
      <c r="D125" s="2" t="s">
        <v>734</v>
      </c>
      <c r="E125" s="2" t="s">
        <v>678</v>
      </c>
      <c r="G125">
        <v>0</v>
      </c>
      <c r="H125">
        <v>0</v>
      </c>
      <c r="I125">
        <v>0</v>
      </c>
    </row>
    <row r="126" spans="1:9" ht="78" customHeight="1" x14ac:dyDescent="0.2">
      <c r="A126" s="2">
        <v>209</v>
      </c>
      <c r="B126" s="2" t="s">
        <v>1042</v>
      </c>
      <c r="C126" s="1" t="s">
        <v>1043</v>
      </c>
      <c r="D126" s="2" t="s">
        <v>709</v>
      </c>
      <c r="F126" s="2" t="s">
        <v>207</v>
      </c>
      <c r="G126">
        <v>0</v>
      </c>
      <c r="H126">
        <v>0</v>
      </c>
      <c r="I126">
        <v>0</v>
      </c>
    </row>
    <row r="127" spans="1:9" ht="156" customHeight="1" x14ac:dyDescent="0.2">
      <c r="A127" s="2">
        <v>212</v>
      </c>
      <c r="B127" s="2" t="s">
        <v>1044</v>
      </c>
      <c r="C127" s="1" t="s">
        <v>1045</v>
      </c>
      <c r="D127" s="2" t="s">
        <v>725</v>
      </c>
      <c r="E127" s="2" t="s">
        <v>673</v>
      </c>
      <c r="G127">
        <v>0</v>
      </c>
      <c r="H127">
        <v>0</v>
      </c>
      <c r="I127">
        <v>0</v>
      </c>
    </row>
    <row r="128" spans="1:9" ht="140.5" customHeight="1" x14ac:dyDescent="0.2">
      <c r="A128" s="2">
        <v>213</v>
      </c>
      <c r="B128" s="2" t="s">
        <v>1046</v>
      </c>
      <c r="C128" s="1" t="s">
        <v>1047</v>
      </c>
      <c r="D128" s="2" t="s">
        <v>725</v>
      </c>
      <c r="E128" s="2" t="s">
        <v>673</v>
      </c>
      <c r="G128">
        <v>0</v>
      </c>
      <c r="H128">
        <v>0</v>
      </c>
      <c r="I128">
        <v>0</v>
      </c>
    </row>
    <row r="129" spans="1:9" ht="78" customHeight="1" x14ac:dyDescent="0.2">
      <c r="A129" s="2">
        <v>214</v>
      </c>
      <c r="B129" s="2" t="s">
        <v>1048</v>
      </c>
      <c r="C129" s="1" t="s">
        <v>1049</v>
      </c>
      <c r="D129" s="2" t="s">
        <v>725</v>
      </c>
      <c r="G129">
        <v>0</v>
      </c>
      <c r="H129">
        <v>0</v>
      </c>
      <c r="I129">
        <v>0</v>
      </c>
    </row>
    <row r="130" spans="1:9" ht="93.5" customHeight="1" x14ac:dyDescent="0.2">
      <c r="A130" s="2">
        <v>215</v>
      </c>
      <c r="B130" s="2" t="s">
        <v>1050</v>
      </c>
      <c r="C130" s="1" t="s">
        <v>1051</v>
      </c>
      <c r="D130" s="2" t="s">
        <v>725</v>
      </c>
      <c r="G130">
        <v>0</v>
      </c>
      <c r="H130">
        <v>0</v>
      </c>
      <c r="I130">
        <v>0</v>
      </c>
    </row>
    <row r="131" spans="1:9" ht="109.25" customHeight="1" x14ac:dyDescent="0.2">
      <c r="A131" s="2">
        <v>216</v>
      </c>
      <c r="B131" s="2" t="s">
        <v>1052</v>
      </c>
      <c r="C131" s="1" t="s">
        <v>1053</v>
      </c>
      <c r="D131" s="2" t="s">
        <v>725</v>
      </c>
      <c r="F131" s="2" t="s">
        <v>199</v>
      </c>
      <c r="G131">
        <v>0</v>
      </c>
      <c r="H131">
        <v>0</v>
      </c>
      <c r="I131">
        <v>0</v>
      </c>
    </row>
    <row r="132" spans="1:9" ht="171.5" customHeight="1" x14ac:dyDescent="0.2">
      <c r="A132" s="2">
        <v>217</v>
      </c>
      <c r="B132" s="2" t="s">
        <v>1054</v>
      </c>
      <c r="C132" s="1" t="s">
        <v>1055</v>
      </c>
      <c r="D132" s="2" t="s">
        <v>725</v>
      </c>
      <c r="F132" s="2" t="s">
        <v>258</v>
      </c>
      <c r="G132">
        <v>0</v>
      </c>
      <c r="H132">
        <v>0</v>
      </c>
      <c r="I132">
        <v>0</v>
      </c>
    </row>
    <row r="133" spans="1:9" ht="140.5" customHeight="1" x14ac:dyDescent="0.2">
      <c r="A133" s="2">
        <v>218</v>
      </c>
      <c r="B133" s="2" t="s">
        <v>1056</v>
      </c>
      <c r="C133" s="1" t="s">
        <v>1057</v>
      </c>
      <c r="D133" s="2" t="s">
        <v>725</v>
      </c>
      <c r="G133">
        <v>0</v>
      </c>
      <c r="H133">
        <v>0</v>
      </c>
      <c r="I133">
        <v>0</v>
      </c>
    </row>
    <row r="134" spans="1:9" ht="93.5" customHeight="1" x14ac:dyDescent="0.2">
      <c r="A134" s="2">
        <v>219</v>
      </c>
      <c r="B134" s="2" t="s">
        <v>1058</v>
      </c>
      <c r="C134" s="1" t="s">
        <v>1059</v>
      </c>
      <c r="D134" s="2" t="s">
        <v>725</v>
      </c>
      <c r="G134">
        <v>0</v>
      </c>
      <c r="H134">
        <v>0</v>
      </c>
      <c r="I134">
        <v>0</v>
      </c>
    </row>
    <row r="135" spans="1:9" ht="109.25" customHeight="1" x14ac:dyDescent="0.2">
      <c r="A135" s="2">
        <v>220</v>
      </c>
      <c r="B135" s="2" t="s">
        <v>1060</v>
      </c>
      <c r="C135" s="1" t="s">
        <v>1061</v>
      </c>
      <c r="D135" s="2" t="s">
        <v>725</v>
      </c>
      <c r="F135" s="2" t="s">
        <v>345</v>
      </c>
      <c r="G135">
        <v>0</v>
      </c>
      <c r="H135">
        <v>0</v>
      </c>
      <c r="I135">
        <v>0</v>
      </c>
    </row>
    <row r="136" spans="1:9" ht="171.5" customHeight="1" x14ac:dyDescent="0.2">
      <c r="A136" s="2">
        <v>221</v>
      </c>
      <c r="B136" s="2" t="s">
        <v>1062</v>
      </c>
      <c r="C136" s="1" t="s">
        <v>1063</v>
      </c>
      <c r="D136" s="2" t="s">
        <v>725</v>
      </c>
      <c r="E136" s="2" t="s">
        <v>673</v>
      </c>
      <c r="G136">
        <v>0</v>
      </c>
      <c r="H136">
        <v>0</v>
      </c>
      <c r="I136">
        <v>0</v>
      </c>
    </row>
    <row r="137" spans="1:9" ht="156" customHeight="1" x14ac:dyDescent="0.2">
      <c r="A137" s="2">
        <v>222</v>
      </c>
      <c r="B137" s="2" t="s">
        <v>1064</v>
      </c>
      <c r="C137" s="1" t="s">
        <v>1065</v>
      </c>
      <c r="D137" s="2" t="s">
        <v>725</v>
      </c>
      <c r="E137" s="2" t="s">
        <v>673</v>
      </c>
      <c r="G137">
        <v>0</v>
      </c>
      <c r="H137">
        <v>0</v>
      </c>
      <c r="I137">
        <v>0</v>
      </c>
    </row>
    <row r="138" spans="1:9" ht="156" customHeight="1" x14ac:dyDescent="0.2">
      <c r="A138" s="2">
        <v>223</v>
      </c>
      <c r="B138" s="2" t="s">
        <v>1066</v>
      </c>
      <c r="C138" s="1" t="s">
        <v>1067</v>
      </c>
      <c r="D138" s="2" t="s">
        <v>725</v>
      </c>
      <c r="E138" s="2" t="s">
        <v>673</v>
      </c>
      <c r="F138" s="2" t="s">
        <v>97</v>
      </c>
      <c r="G138">
        <v>0</v>
      </c>
      <c r="H138">
        <v>0</v>
      </c>
      <c r="I138">
        <v>0</v>
      </c>
    </row>
    <row r="139" spans="1:9" ht="202.75" customHeight="1" x14ac:dyDescent="0.2">
      <c r="A139" s="2">
        <v>224</v>
      </c>
      <c r="B139" s="2" t="s">
        <v>1068</v>
      </c>
      <c r="C139" s="1" t="s">
        <v>1069</v>
      </c>
      <c r="D139" s="2" t="s">
        <v>725</v>
      </c>
      <c r="G139">
        <v>0</v>
      </c>
      <c r="H139">
        <v>0</v>
      </c>
      <c r="I139">
        <v>0</v>
      </c>
    </row>
    <row r="140" spans="1:9" ht="93.5" customHeight="1" x14ac:dyDescent="0.2">
      <c r="A140" s="2">
        <v>225</v>
      </c>
      <c r="B140" s="2" t="s">
        <v>1070</v>
      </c>
      <c r="C140" s="1" t="s">
        <v>1071</v>
      </c>
      <c r="D140" s="2" t="s">
        <v>695</v>
      </c>
      <c r="G140">
        <v>0</v>
      </c>
      <c r="H140">
        <v>0</v>
      </c>
      <c r="I140">
        <v>0</v>
      </c>
    </row>
    <row r="141" spans="1:9" ht="171.5" customHeight="1" x14ac:dyDescent="0.2">
      <c r="A141" s="2">
        <v>226</v>
      </c>
      <c r="B141" s="2" t="s">
        <v>1072</v>
      </c>
      <c r="C141" s="1" t="s">
        <v>1073</v>
      </c>
      <c r="D141" s="2" t="s">
        <v>695</v>
      </c>
      <c r="F141" s="2" t="s">
        <v>402</v>
      </c>
      <c r="G141">
        <v>0</v>
      </c>
      <c r="H141">
        <v>0</v>
      </c>
      <c r="I141">
        <v>0</v>
      </c>
    </row>
    <row r="142" spans="1:9" ht="156" customHeight="1" x14ac:dyDescent="0.2">
      <c r="A142" s="2">
        <v>227</v>
      </c>
      <c r="B142" s="2" t="s">
        <v>1074</v>
      </c>
      <c r="C142" s="1" t="s">
        <v>1075</v>
      </c>
      <c r="D142" s="2" t="s">
        <v>695</v>
      </c>
      <c r="G142">
        <v>0</v>
      </c>
      <c r="H142">
        <v>0</v>
      </c>
      <c r="I142">
        <v>0</v>
      </c>
    </row>
    <row r="143" spans="1:9" ht="202.75" customHeight="1" x14ac:dyDescent="0.2">
      <c r="A143" s="2">
        <v>228</v>
      </c>
      <c r="B143" s="2" t="s">
        <v>1076</v>
      </c>
      <c r="C143" s="1" t="s">
        <v>1077</v>
      </c>
      <c r="D143" s="2" t="s">
        <v>695</v>
      </c>
      <c r="G143">
        <v>0</v>
      </c>
      <c r="H143">
        <v>0</v>
      </c>
      <c r="I143">
        <v>0</v>
      </c>
    </row>
    <row r="144" spans="1:9" ht="156" customHeight="1" x14ac:dyDescent="0.2">
      <c r="A144" s="2">
        <v>229</v>
      </c>
      <c r="B144" s="2" t="s">
        <v>1078</v>
      </c>
      <c r="C144" s="1" t="s">
        <v>1079</v>
      </c>
      <c r="D144" s="2" t="s">
        <v>695</v>
      </c>
      <c r="F144" s="2" t="s">
        <v>434</v>
      </c>
      <c r="G144">
        <v>0</v>
      </c>
      <c r="H144">
        <v>0</v>
      </c>
      <c r="I144">
        <v>0</v>
      </c>
    </row>
    <row r="145" spans="1:9" ht="156" customHeight="1" x14ac:dyDescent="0.2">
      <c r="A145" s="2">
        <v>230</v>
      </c>
      <c r="B145" s="2" t="s">
        <v>1080</v>
      </c>
      <c r="C145" s="1" t="s">
        <v>1081</v>
      </c>
      <c r="D145" s="2" t="s">
        <v>695</v>
      </c>
      <c r="G145">
        <v>0</v>
      </c>
      <c r="H145">
        <v>0</v>
      </c>
      <c r="I145">
        <v>0</v>
      </c>
    </row>
    <row r="146" spans="1:9" ht="234" customHeight="1" x14ac:dyDescent="0.2">
      <c r="A146" s="2">
        <v>231</v>
      </c>
      <c r="B146" s="2" t="s">
        <v>1082</v>
      </c>
      <c r="C146" s="1" t="s">
        <v>1083</v>
      </c>
      <c r="D146" s="2" t="s">
        <v>695</v>
      </c>
      <c r="F146" s="2" t="s">
        <v>219</v>
      </c>
      <c r="G146">
        <v>0</v>
      </c>
      <c r="H146">
        <v>0</v>
      </c>
      <c r="I146">
        <v>0</v>
      </c>
    </row>
    <row r="147" spans="1:9" ht="249.5" customHeight="1" x14ac:dyDescent="0.2">
      <c r="A147" s="2">
        <v>232</v>
      </c>
      <c r="B147" s="2" t="s">
        <v>1084</v>
      </c>
      <c r="C147" s="1" t="s">
        <v>1085</v>
      </c>
      <c r="D147" s="2" t="s">
        <v>695</v>
      </c>
      <c r="G147">
        <v>0</v>
      </c>
      <c r="H147">
        <v>0</v>
      </c>
      <c r="I147">
        <v>0</v>
      </c>
    </row>
    <row r="148" spans="1:9" ht="171.5" customHeight="1" x14ac:dyDescent="0.2">
      <c r="A148" s="2">
        <v>233</v>
      </c>
      <c r="B148" s="2" t="s">
        <v>1086</v>
      </c>
      <c r="C148" s="1" t="s">
        <v>1087</v>
      </c>
      <c r="D148" s="2" t="s">
        <v>695</v>
      </c>
      <c r="G148">
        <v>0</v>
      </c>
      <c r="H148">
        <v>0</v>
      </c>
      <c r="I148">
        <v>0</v>
      </c>
    </row>
    <row r="149" spans="1:9" ht="312" customHeight="1" x14ac:dyDescent="0.2">
      <c r="A149" s="2">
        <v>234</v>
      </c>
      <c r="B149" s="2" t="s">
        <v>1088</v>
      </c>
      <c r="C149" s="1" t="s">
        <v>1089</v>
      </c>
      <c r="D149" s="2" t="s">
        <v>695</v>
      </c>
      <c r="G149">
        <v>0</v>
      </c>
      <c r="H149">
        <v>0</v>
      </c>
      <c r="I149">
        <v>0</v>
      </c>
    </row>
    <row r="150" spans="1:9" ht="78" customHeight="1" x14ac:dyDescent="0.2">
      <c r="A150" s="2">
        <v>235</v>
      </c>
      <c r="B150" s="2" t="s">
        <v>1090</v>
      </c>
      <c r="C150" s="1" t="s">
        <v>1091</v>
      </c>
      <c r="D150" s="2" t="s">
        <v>544</v>
      </c>
      <c r="G150">
        <v>0</v>
      </c>
      <c r="H150">
        <v>0</v>
      </c>
      <c r="I150">
        <v>0</v>
      </c>
    </row>
    <row r="151" spans="1:9" ht="109.25" customHeight="1" x14ac:dyDescent="0.2">
      <c r="A151" s="2">
        <v>236</v>
      </c>
      <c r="B151" s="2" t="s">
        <v>1092</v>
      </c>
      <c r="C151" s="1" t="s">
        <v>1093</v>
      </c>
      <c r="D151" s="2" t="s">
        <v>544</v>
      </c>
      <c r="F151" s="2" t="s">
        <v>175</v>
      </c>
      <c r="G151">
        <v>0</v>
      </c>
      <c r="H151">
        <v>0</v>
      </c>
      <c r="I151">
        <v>0</v>
      </c>
    </row>
    <row r="152" spans="1:9" ht="93.5" customHeight="1" x14ac:dyDescent="0.2">
      <c r="A152" s="2">
        <v>238</v>
      </c>
      <c r="B152" s="2" t="s">
        <v>1094</v>
      </c>
      <c r="C152" s="1" t="s">
        <v>1095</v>
      </c>
      <c r="D152" s="2" t="s">
        <v>616</v>
      </c>
      <c r="G152">
        <v>0</v>
      </c>
      <c r="H152">
        <v>0</v>
      </c>
      <c r="I152">
        <v>0</v>
      </c>
    </row>
    <row r="153" spans="1:9" ht="62.5" customHeight="1" x14ac:dyDescent="0.2">
      <c r="A153" s="2">
        <v>239</v>
      </c>
      <c r="B153" s="2" t="s">
        <v>1096</v>
      </c>
      <c r="C153" s="1" t="s">
        <v>1097</v>
      </c>
      <c r="D153" s="2" t="s">
        <v>616</v>
      </c>
      <c r="G153">
        <v>0</v>
      </c>
      <c r="H153">
        <v>0</v>
      </c>
      <c r="I153">
        <v>0</v>
      </c>
    </row>
    <row r="154" spans="1:9" ht="343.25" customHeight="1" x14ac:dyDescent="0.2">
      <c r="A154" s="2">
        <v>241</v>
      </c>
      <c r="B154" s="2" t="s">
        <v>1098</v>
      </c>
      <c r="C154" s="1" t="s">
        <v>1099</v>
      </c>
      <c r="D154" s="2" t="s">
        <v>664</v>
      </c>
      <c r="F154" s="2" t="s">
        <v>317</v>
      </c>
      <c r="G154">
        <v>0</v>
      </c>
      <c r="H154">
        <v>0</v>
      </c>
      <c r="I154">
        <v>0</v>
      </c>
    </row>
    <row r="155" spans="1:9" ht="171.5" customHeight="1" x14ac:dyDescent="0.2">
      <c r="A155" s="2">
        <v>242</v>
      </c>
      <c r="B155" s="2" t="s">
        <v>1100</v>
      </c>
      <c r="C155" s="1" t="s">
        <v>1101</v>
      </c>
      <c r="D155" s="2" t="s">
        <v>602</v>
      </c>
      <c r="G155">
        <v>0</v>
      </c>
      <c r="H155">
        <v>0</v>
      </c>
      <c r="I155">
        <v>0</v>
      </c>
    </row>
    <row r="156" spans="1:9" ht="280.75" customHeight="1" x14ac:dyDescent="0.2">
      <c r="A156" s="2">
        <v>243</v>
      </c>
      <c r="B156" s="2" t="s">
        <v>1102</v>
      </c>
      <c r="C156" s="1" t="s">
        <v>1103</v>
      </c>
      <c r="D156" s="2" t="s">
        <v>488</v>
      </c>
      <c r="E156" s="2" t="s">
        <v>472</v>
      </c>
      <c r="F156" s="2" t="s">
        <v>203</v>
      </c>
      <c r="G156">
        <v>0</v>
      </c>
      <c r="H156">
        <v>0</v>
      </c>
      <c r="I156">
        <v>0</v>
      </c>
    </row>
    <row r="157" spans="1:9" ht="128" customHeight="1" x14ac:dyDescent="0.2">
      <c r="A157" s="2">
        <v>244</v>
      </c>
      <c r="B157" s="2" t="s">
        <v>1104</v>
      </c>
      <c r="C157" s="1" t="s">
        <v>1105</v>
      </c>
      <c r="D157" s="2" t="s">
        <v>632</v>
      </c>
      <c r="E157" s="2" t="s">
        <v>474</v>
      </c>
      <c r="F157" s="2" t="s">
        <v>187</v>
      </c>
      <c r="G157">
        <v>0</v>
      </c>
      <c r="H157">
        <v>0</v>
      </c>
      <c r="I157">
        <v>0</v>
      </c>
    </row>
    <row r="158" spans="1:9" ht="128" customHeight="1" x14ac:dyDescent="0.2">
      <c r="A158" s="2">
        <v>245</v>
      </c>
      <c r="B158" s="2" t="s">
        <v>1106</v>
      </c>
      <c r="C158" s="1" t="s">
        <v>1107</v>
      </c>
      <c r="D158" s="2" t="s">
        <v>632</v>
      </c>
      <c r="F158" s="2" t="s">
        <v>278</v>
      </c>
      <c r="G158">
        <v>0</v>
      </c>
      <c r="H158">
        <v>0</v>
      </c>
      <c r="I158">
        <v>0</v>
      </c>
    </row>
    <row r="159" spans="1:9" ht="128" customHeight="1" x14ac:dyDescent="0.2">
      <c r="A159" s="2">
        <v>246</v>
      </c>
      <c r="B159" s="2" t="s">
        <v>1108</v>
      </c>
      <c r="C159" s="1" t="s">
        <v>1109</v>
      </c>
      <c r="D159" s="2" t="s">
        <v>632</v>
      </c>
      <c r="F159" s="2" t="s">
        <v>410</v>
      </c>
      <c r="G159">
        <v>0</v>
      </c>
      <c r="H159">
        <v>0</v>
      </c>
      <c r="I159">
        <v>0</v>
      </c>
    </row>
    <row r="160" spans="1:9" ht="202.75" customHeight="1" x14ac:dyDescent="0.2">
      <c r="A160" s="2">
        <v>247</v>
      </c>
      <c r="B160" s="2" t="s">
        <v>1110</v>
      </c>
      <c r="C160" s="1" t="s">
        <v>1111</v>
      </c>
      <c r="D160" s="2" t="s">
        <v>852</v>
      </c>
      <c r="E160" s="2" t="s">
        <v>646</v>
      </c>
      <c r="G160">
        <v>0</v>
      </c>
      <c r="H160">
        <v>0</v>
      </c>
      <c r="I160">
        <v>0</v>
      </c>
    </row>
    <row r="161" spans="1:9" ht="156" customHeight="1" x14ac:dyDescent="0.2">
      <c r="A161" s="2">
        <v>248</v>
      </c>
      <c r="B161" s="2" t="s">
        <v>1112</v>
      </c>
      <c r="C161" s="1" t="s">
        <v>1113</v>
      </c>
      <c r="D161" s="2" t="s">
        <v>460</v>
      </c>
      <c r="E161" s="2" t="s">
        <v>470</v>
      </c>
      <c r="G161">
        <v>0</v>
      </c>
      <c r="H161">
        <v>0</v>
      </c>
      <c r="I161">
        <v>0</v>
      </c>
    </row>
    <row r="162" spans="1:9" ht="124.75" customHeight="1" x14ac:dyDescent="0.2">
      <c r="A162" s="2">
        <v>249</v>
      </c>
      <c r="B162" s="2" t="s">
        <v>1114</v>
      </c>
      <c r="C162" s="1" t="s">
        <v>1115</v>
      </c>
      <c r="D162" s="2" t="s">
        <v>498</v>
      </c>
      <c r="E162" s="2" t="s">
        <v>472</v>
      </c>
      <c r="F162" s="2" t="s">
        <v>380</v>
      </c>
      <c r="G162">
        <v>0</v>
      </c>
      <c r="H162">
        <v>0</v>
      </c>
      <c r="I162">
        <v>0</v>
      </c>
    </row>
    <row r="163" spans="1:9" ht="171.5" customHeight="1" x14ac:dyDescent="0.2">
      <c r="A163" s="2">
        <v>250</v>
      </c>
      <c r="B163" s="2" t="s">
        <v>1116</v>
      </c>
      <c r="C163" s="1" t="s">
        <v>1117</v>
      </c>
      <c r="D163" s="2" t="s">
        <v>498</v>
      </c>
      <c r="E163" s="2" t="s">
        <v>472</v>
      </c>
      <c r="G163">
        <v>0</v>
      </c>
      <c r="H163">
        <v>0</v>
      </c>
      <c r="I163">
        <v>0</v>
      </c>
    </row>
    <row r="164" spans="1:9" ht="409.5" customHeight="1" x14ac:dyDescent="0.2">
      <c r="A164" s="2">
        <v>251</v>
      </c>
      <c r="B164" s="2" t="s">
        <v>1118</v>
      </c>
      <c r="C164" s="1" t="s">
        <v>1119</v>
      </c>
      <c r="D164" s="2" t="s">
        <v>773</v>
      </c>
      <c r="F164" s="2" t="s">
        <v>301</v>
      </c>
      <c r="G164">
        <v>0</v>
      </c>
      <c r="H164">
        <v>0</v>
      </c>
      <c r="I164">
        <v>0</v>
      </c>
    </row>
    <row r="165" spans="1:9" ht="409.5" customHeight="1" x14ac:dyDescent="0.2">
      <c r="A165" s="2">
        <v>252</v>
      </c>
      <c r="B165" s="2" t="s">
        <v>1120</v>
      </c>
      <c r="C165" s="1" t="s">
        <v>1121</v>
      </c>
      <c r="D165" s="2" t="s">
        <v>773</v>
      </c>
      <c r="G165">
        <v>0</v>
      </c>
      <c r="H165">
        <v>0</v>
      </c>
      <c r="I165">
        <v>0</v>
      </c>
    </row>
    <row r="166" spans="1:9" ht="93.5" customHeight="1" x14ac:dyDescent="0.2">
      <c r="A166" s="2">
        <v>253</v>
      </c>
      <c r="B166" s="2" t="s">
        <v>1122</v>
      </c>
      <c r="C166" s="1" t="s">
        <v>1123</v>
      </c>
      <c r="D166" s="2" t="s">
        <v>473</v>
      </c>
      <c r="F166" s="2" t="s">
        <v>369</v>
      </c>
      <c r="G166">
        <v>0</v>
      </c>
      <c r="H166">
        <v>0</v>
      </c>
      <c r="I166">
        <v>0</v>
      </c>
    </row>
    <row r="167" spans="1:9" ht="327.5" customHeight="1" x14ac:dyDescent="0.2">
      <c r="A167" s="2">
        <v>254</v>
      </c>
      <c r="B167" s="2" t="s">
        <v>1124</v>
      </c>
      <c r="C167" s="1" t="s">
        <v>1125</v>
      </c>
      <c r="D167" s="2" t="s">
        <v>569</v>
      </c>
      <c r="E167" s="2" t="s">
        <v>549</v>
      </c>
      <c r="F167" s="2" t="s">
        <v>167</v>
      </c>
      <c r="G167">
        <v>0</v>
      </c>
      <c r="H167">
        <v>0</v>
      </c>
      <c r="I167">
        <v>0</v>
      </c>
    </row>
    <row r="168" spans="1:9" ht="109.25" customHeight="1" x14ac:dyDescent="0.2">
      <c r="A168" s="2">
        <v>255</v>
      </c>
      <c r="B168" s="2" t="s">
        <v>1126</v>
      </c>
      <c r="C168" s="1" t="s">
        <v>1127</v>
      </c>
      <c r="D168" s="2" t="s">
        <v>988</v>
      </c>
      <c r="E168" s="2" t="s">
        <v>476</v>
      </c>
      <c r="F168" s="2" t="s">
        <v>284</v>
      </c>
      <c r="G168">
        <v>0</v>
      </c>
      <c r="H168">
        <v>0</v>
      </c>
      <c r="I168">
        <v>0</v>
      </c>
    </row>
    <row r="169" spans="1:9" ht="409.5" customHeight="1" x14ac:dyDescent="0.2">
      <c r="A169" s="2">
        <v>256</v>
      </c>
      <c r="B169" s="2" t="s">
        <v>1128</v>
      </c>
      <c r="C169" s="1" t="s">
        <v>1129</v>
      </c>
      <c r="D169" s="2" t="s">
        <v>620</v>
      </c>
      <c r="E169" s="2" t="s">
        <v>590</v>
      </c>
      <c r="F169" s="2" t="s">
        <v>262</v>
      </c>
      <c r="G169">
        <v>0</v>
      </c>
      <c r="H169">
        <v>0</v>
      </c>
      <c r="I169">
        <v>0</v>
      </c>
    </row>
    <row r="170" spans="1:9" ht="409.5" customHeight="1" x14ac:dyDescent="0.2">
      <c r="A170" s="2">
        <v>257</v>
      </c>
      <c r="B170" s="2" t="s">
        <v>1130</v>
      </c>
      <c r="C170" s="1" t="s">
        <v>1131</v>
      </c>
      <c r="D170" s="2" t="s">
        <v>620</v>
      </c>
      <c r="F170" s="2" t="s">
        <v>440</v>
      </c>
      <c r="G170">
        <v>0</v>
      </c>
      <c r="H170">
        <v>0</v>
      </c>
      <c r="I170">
        <v>0</v>
      </c>
    </row>
    <row r="171" spans="1:9" ht="93.5" customHeight="1" x14ac:dyDescent="0.2">
      <c r="A171" s="2">
        <v>258</v>
      </c>
      <c r="B171" s="2" t="s">
        <v>1132</v>
      </c>
      <c r="C171" s="1" t="s">
        <v>1133</v>
      </c>
      <c r="D171" s="2" t="s">
        <v>988</v>
      </c>
      <c r="E171" s="2" t="s">
        <v>502</v>
      </c>
      <c r="F171" s="2" t="s">
        <v>226</v>
      </c>
      <c r="G171">
        <v>0</v>
      </c>
      <c r="H171">
        <v>0</v>
      </c>
      <c r="I171">
        <v>0</v>
      </c>
    </row>
    <row r="172" spans="1:9" ht="62.5" customHeight="1" x14ac:dyDescent="0.2">
      <c r="A172" s="2">
        <v>259</v>
      </c>
      <c r="B172" s="2" t="s">
        <v>1134</v>
      </c>
      <c r="C172" s="1" t="s">
        <v>1135</v>
      </c>
      <c r="D172" s="2" t="s">
        <v>641</v>
      </c>
      <c r="G172">
        <v>0</v>
      </c>
      <c r="H172">
        <v>0</v>
      </c>
      <c r="I172">
        <v>0</v>
      </c>
    </row>
    <row r="173" spans="1:9" ht="234" customHeight="1" x14ac:dyDescent="0.2">
      <c r="A173" s="2">
        <v>260</v>
      </c>
      <c r="B173" s="2" t="s">
        <v>1136</v>
      </c>
      <c r="C173" s="1" t="s">
        <v>1137</v>
      </c>
      <c r="D173" s="2" t="s">
        <v>646</v>
      </c>
      <c r="F173" s="2" t="s">
        <v>293</v>
      </c>
      <c r="G173">
        <v>0</v>
      </c>
      <c r="H173">
        <v>0</v>
      </c>
      <c r="I173">
        <v>0</v>
      </c>
    </row>
    <row r="174" spans="1:9" ht="187.25" customHeight="1" x14ac:dyDescent="0.2">
      <c r="A174" s="2">
        <v>261</v>
      </c>
      <c r="B174" s="2" t="s">
        <v>1138</v>
      </c>
      <c r="C174" s="1" t="s">
        <v>1139</v>
      </c>
      <c r="D174" s="2" t="s">
        <v>646</v>
      </c>
      <c r="G174">
        <v>0</v>
      </c>
      <c r="H174">
        <v>0</v>
      </c>
      <c r="I174">
        <v>0</v>
      </c>
    </row>
    <row r="175" spans="1:9" ht="234" customHeight="1" x14ac:dyDescent="0.2">
      <c r="A175" s="2">
        <v>262</v>
      </c>
      <c r="B175" s="2" t="s">
        <v>1140</v>
      </c>
      <c r="C175" s="1" t="s">
        <v>1141</v>
      </c>
      <c r="D175" s="2" t="s">
        <v>488</v>
      </c>
      <c r="E175" s="2" t="s">
        <v>472</v>
      </c>
      <c r="G175">
        <v>0</v>
      </c>
      <c r="H175">
        <v>0</v>
      </c>
      <c r="I175">
        <v>0</v>
      </c>
    </row>
    <row r="176" spans="1:9" ht="78" customHeight="1" x14ac:dyDescent="0.2">
      <c r="A176" s="2">
        <v>263</v>
      </c>
      <c r="B176" s="2" t="s">
        <v>1142</v>
      </c>
      <c r="C176" s="1" t="s">
        <v>1143</v>
      </c>
      <c r="D176" s="2" t="s">
        <v>544</v>
      </c>
      <c r="F176" s="2" t="s">
        <v>290</v>
      </c>
      <c r="G176">
        <v>0</v>
      </c>
      <c r="H176">
        <v>0</v>
      </c>
      <c r="I176">
        <v>0</v>
      </c>
    </row>
    <row r="177" spans="1:9" ht="358.75" customHeight="1" x14ac:dyDescent="0.2">
      <c r="A177" s="2">
        <v>264</v>
      </c>
      <c r="B177" s="2" t="s">
        <v>1144</v>
      </c>
      <c r="C177" s="1" t="s">
        <v>1145</v>
      </c>
      <c r="D177" s="2" t="s">
        <v>472</v>
      </c>
      <c r="E177" s="2" t="s">
        <v>1146</v>
      </c>
      <c r="F177" s="2" t="s">
        <v>349</v>
      </c>
      <c r="G177">
        <v>1</v>
      </c>
      <c r="H177">
        <v>0</v>
      </c>
      <c r="I177">
        <v>0</v>
      </c>
    </row>
    <row r="178" spans="1:9" ht="409.5" customHeight="1" x14ac:dyDescent="0.2">
      <c r="A178" s="2">
        <v>265</v>
      </c>
      <c r="B178" s="2" t="s">
        <v>1147</v>
      </c>
      <c r="C178" s="1" t="s">
        <v>1148</v>
      </c>
      <c r="D178" s="2" t="s">
        <v>472</v>
      </c>
      <c r="F178" s="2" t="s">
        <v>163</v>
      </c>
      <c r="G178">
        <v>0</v>
      </c>
      <c r="H178">
        <v>0</v>
      </c>
      <c r="I178">
        <v>0</v>
      </c>
    </row>
    <row r="179" spans="1:9" ht="390" customHeight="1" x14ac:dyDescent="0.2">
      <c r="A179" s="2">
        <v>266</v>
      </c>
      <c r="B179" s="2" t="s">
        <v>1149</v>
      </c>
      <c r="C179" s="1" t="s">
        <v>1150</v>
      </c>
      <c r="D179" s="2" t="s">
        <v>472</v>
      </c>
      <c r="E179" s="2" t="s">
        <v>549</v>
      </c>
      <c r="F179" s="2" t="s">
        <v>183</v>
      </c>
      <c r="G179">
        <v>0</v>
      </c>
      <c r="H179">
        <v>0</v>
      </c>
      <c r="I179">
        <v>0</v>
      </c>
    </row>
    <row r="180" spans="1:9" ht="156" customHeight="1" x14ac:dyDescent="0.2">
      <c r="A180" s="2">
        <v>267</v>
      </c>
      <c r="B180" s="2" t="s">
        <v>1151</v>
      </c>
      <c r="C180" s="1" t="s">
        <v>1152</v>
      </c>
      <c r="D180" s="2" t="s">
        <v>1153</v>
      </c>
      <c r="E180" s="2" t="s">
        <v>1154</v>
      </c>
      <c r="G180">
        <v>0</v>
      </c>
      <c r="H180">
        <v>0</v>
      </c>
      <c r="I180">
        <v>1</v>
      </c>
    </row>
    <row r="181" spans="1:9" ht="78" customHeight="1" x14ac:dyDescent="0.2">
      <c r="A181" s="2">
        <v>268</v>
      </c>
      <c r="B181" s="2" t="s">
        <v>1155</v>
      </c>
      <c r="C181" s="1" t="s">
        <v>1156</v>
      </c>
      <c r="D181" s="2" t="s">
        <v>463</v>
      </c>
      <c r="G181">
        <v>0</v>
      </c>
      <c r="H181">
        <v>0</v>
      </c>
      <c r="I181">
        <v>0</v>
      </c>
    </row>
    <row r="182" spans="1:9" ht="390" customHeight="1" x14ac:dyDescent="0.2">
      <c r="A182" s="2">
        <v>269</v>
      </c>
      <c r="B182" s="2" t="s">
        <v>1157</v>
      </c>
      <c r="C182" s="1" t="s">
        <v>1158</v>
      </c>
      <c r="D182" s="2" t="s">
        <v>525</v>
      </c>
      <c r="F182" s="2" t="s">
        <v>361</v>
      </c>
      <c r="G182">
        <v>1</v>
      </c>
      <c r="H182">
        <v>0</v>
      </c>
      <c r="I182">
        <v>0</v>
      </c>
    </row>
    <row r="183" spans="1:9" ht="187.25" customHeight="1" x14ac:dyDescent="0.2">
      <c r="A183" s="2">
        <v>270</v>
      </c>
      <c r="B183" s="2" t="s">
        <v>1159</v>
      </c>
      <c r="C183" s="1" t="s">
        <v>1160</v>
      </c>
      <c r="D183" s="2" t="s">
        <v>1154</v>
      </c>
      <c r="E183" s="2" t="s">
        <v>664</v>
      </c>
      <c r="G183">
        <v>0</v>
      </c>
      <c r="H183">
        <v>0</v>
      </c>
      <c r="I183">
        <v>0</v>
      </c>
    </row>
    <row r="184" spans="1:9" ht="218.5" customHeight="1" x14ac:dyDescent="0.2">
      <c r="A184" s="2">
        <v>271</v>
      </c>
      <c r="B184" s="2" t="s">
        <v>1161</v>
      </c>
      <c r="C184" s="1" t="s">
        <v>1162</v>
      </c>
      <c r="D184" s="2" t="s">
        <v>1154</v>
      </c>
      <c r="E184" s="2" t="s">
        <v>655</v>
      </c>
      <c r="G184">
        <v>0</v>
      </c>
      <c r="H184">
        <v>0</v>
      </c>
      <c r="I184">
        <v>0</v>
      </c>
    </row>
    <row r="185" spans="1:9" ht="409.5" customHeight="1" x14ac:dyDescent="0.2">
      <c r="A185" s="2">
        <v>272</v>
      </c>
      <c r="B185" s="2" t="s">
        <v>1163</v>
      </c>
      <c r="C185" s="1" t="s">
        <v>1164</v>
      </c>
      <c r="D185" s="2" t="s">
        <v>554</v>
      </c>
      <c r="F185" s="2" t="s">
        <v>451</v>
      </c>
      <c r="G185">
        <v>0</v>
      </c>
      <c r="H185">
        <v>0</v>
      </c>
      <c r="I185">
        <v>0</v>
      </c>
    </row>
    <row r="186" spans="1:9" ht="409.5" customHeight="1" x14ac:dyDescent="0.2">
      <c r="A186" s="2">
        <v>273</v>
      </c>
      <c r="B186" s="2" t="s">
        <v>1165</v>
      </c>
      <c r="C186" s="1" t="s">
        <v>1166</v>
      </c>
      <c r="D186" s="2" t="s">
        <v>554</v>
      </c>
      <c r="G186">
        <v>0</v>
      </c>
      <c r="H186">
        <v>0</v>
      </c>
      <c r="I186">
        <v>0</v>
      </c>
    </row>
    <row r="187" spans="1:9" ht="202.75" customHeight="1" x14ac:dyDescent="0.2">
      <c r="A187" s="2">
        <v>274</v>
      </c>
      <c r="B187" s="2" t="s">
        <v>1167</v>
      </c>
      <c r="C187" s="1" t="s">
        <v>1168</v>
      </c>
      <c r="D187" s="2" t="s">
        <v>467</v>
      </c>
      <c r="E187" s="2" t="s">
        <v>820</v>
      </c>
      <c r="F187" s="2" t="s">
        <v>101</v>
      </c>
      <c r="G187">
        <v>0</v>
      </c>
      <c r="H187">
        <v>0</v>
      </c>
      <c r="I187">
        <v>0</v>
      </c>
    </row>
    <row r="188" spans="1:9" ht="409.5" customHeight="1" x14ac:dyDescent="0.2">
      <c r="A188" s="2">
        <v>275</v>
      </c>
      <c r="B188" s="2" t="s">
        <v>1169</v>
      </c>
      <c r="C188" s="1" t="s">
        <v>1170</v>
      </c>
      <c r="D188" s="2" t="s">
        <v>636</v>
      </c>
      <c r="E188" s="2" t="s">
        <v>1171</v>
      </c>
      <c r="F188" s="2" t="s">
        <v>84</v>
      </c>
      <c r="G188">
        <v>0</v>
      </c>
      <c r="H188">
        <v>0</v>
      </c>
      <c r="I188">
        <v>0</v>
      </c>
    </row>
    <row r="189" spans="1:9" ht="409.5" customHeight="1" x14ac:dyDescent="0.2">
      <c r="A189" s="2">
        <v>276</v>
      </c>
      <c r="B189" s="2" t="s">
        <v>1172</v>
      </c>
      <c r="C189" s="1" t="s">
        <v>1173</v>
      </c>
      <c r="D189" s="2" t="s">
        <v>636</v>
      </c>
      <c r="E189" s="2" t="s">
        <v>525</v>
      </c>
      <c r="F189" s="2" t="s">
        <v>127</v>
      </c>
      <c r="G189">
        <v>0</v>
      </c>
      <c r="H189">
        <v>0</v>
      </c>
      <c r="I189">
        <v>0</v>
      </c>
    </row>
    <row r="190" spans="1:9" ht="140.5" customHeight="1" x14ac:dyDescent="0.2">
      <c r="A190" s="2">
        <v>277</v>
      </c>
      <c r="B190" s="2" t="s">
        <v>1174</v>
      </c>
      <c r="C190" s="1" t="s">
        <v>1175</v>
      </c>
      <c r="D190" s="2" t="s">
        <v>515</v>
      </c>
      <c r="F190" s="2" t="s">
        <v>109</v>
      </c>
      <c r="G190">
        <v>1</v>
      </c>
      <c r="H190">
        <v>0</v>
      </c>
      <c r="I190">
        <v>0</v>
      </c>
    </row>
    <row r="191" spans="1:9" ht="374.5" customHeight="1" x14ac:dyDescent="0.2">
      <c r="A191" s="2">
        <v>278</v>
      </c>
      <c r="B191" s="2" t="s">
        <v>1176</v>
      </c>
      <c r="C191" s="1" t="s">
        <v>1177</v>
      </c>
      <c r="D191" s="2" t="s">
        <v>773</v>
      </c>
      <c r="F191" s="2" t="s">
        <v>105</v>
      </c>
      <c r="G191">
        <v>0</v>
      </c>
      <c r="H191">
        <v>0</v>
      </c>
      <c r="I191">
        <v>0</v>
      </c>
    </row>
    <row r="192" spans="1:9" ht="358.75" customHeight="1" x14ac:dyDescent="0.2">
      <c r="A192" s="2">
        <v>279</v>
      </c>
      <c r="B192" s="2" t="s">
        <v>1178</v>
      </c>
      <c r="C192" s="1" t="s">
        <v>1179</v>
      </c>
      <c r="D192" s="2" t="s">
        <v>466</v>
      </c>
      <c r="G192">
        <v>0</v>
      </c>
      <c r="H192">
        <v>0</v>
      </c>
      <c r="I192">
        <v>0</v>
      </c>
    </row>
    <row r="193" spans="1:9" ht="234" customHeight="1" x14ac:dyDescent="0.2">
      <c r="A193" s="2">
        <v>280</v>
      </c>
      <c r="B193" s="2" t="s">
        <v>1180</v>
      </c>
      <c r="C193" s="1" t="s">
        <v>1181</v>
      </c>
      <c r="D193" s="2" t="s">
        <v>466</v>
      </c>
      <c r="E193" s="2" t="s">
        <v>607</v>
      </c>
      <c r="G193">
        <v>0</v>
      </c>
      <c r="H193">
        <v>0</v>
      </c>
      <c r="I193">
        <v>0</v>
      </c>
    </row>
    <row r="194" spans="1:9" ht="78" customHeight="1" x14ac:dyDescent="0.2">
      <c r="A194" s="2">
        <v>281</v>
      </c>
      <c r="B194" s="2" t="s">
        <v>1182</v>
      </c>
      <c r="C194" s="1" t="s">
        <v>1183</v>
      </c>
      <c r="D194" s="2" t="s">
        <v>709</v>
      </c>
      <c r="F194" s="2" t="s">
        <v>325</v>
      </c>
      <c r="G194">
        <v>0</v>
      </c>
      <c r="H194">
        <v>0</v>
      </c>
      <c r="I194">
        <v>0</v>
      </c>
    </row>
    <row r="195" spans="1:9" ht="124.75" customHeight="1" x14ac:dyDescent="0.2">
      <c r="A195" s="2">
        <v>282</v>
      </c>
      <c r="B195" s="2" t="s">
        <v>1184</v>
      </c>
      <c r="C195" s="1" t="s">
        <v>1185</v>
      </c>
      <c r="D195" s="2" t="s">
        <v>1186</v>
      </c>
      <c r="E195" s="2" t="s">
        <v>970</v>
      </c>
      <c r="G195">
        <v>0</v>
      </c>
      <c r="H195">
        <v>0</v>
      </c>
      <c r="I195">
        <v>0</v>
      </c>
    </row>
    <row r="196" spans="1:9" ht="409.5" customHeight="1" x14ac:dyDescent="0.2">
      <c r="A196" s="2">
        <v>283</v>
      </c>
      <c r="B196" s="2" t="s">
        <v>1187</v>
      </c>
      <c r="C196" s="1" t="s">
        <v>1188</v>
      </c>
      <c r="D196" s="2" t="s">
        <v>620</v>
      </c>
      <c r="G196">
        <v>0</v>
      </c>
      <c r="H196">
        <v>0</v>
      </c>
      <c r="I196">
        <v>0</v>
      </c>
    </row>
    <row r="197" spans="1:9" ht="343.25" customHeight="1" x14ac:dyDescent="0.2">
      <c r="A197" s="2">
        <v>284</v>
      </c>
      <c r="B197" s="2" t="s">
        <v>1189</v>
      </c>
      <c r="C197" s="1" t="s">
        <v>1190</v>
      </c>
      <c r="D197" s="2" t="s">
        <v>472</v>
      </c>
      <c r="E197" s="2" t="s">
        <v>554</v>
      </c>
      <c r="F197" s="2" t="s">
        <v>387</v>
      </c>
      <c r="G197">
        <v>0</v>
      </c>
      <c r="H197">
        <v>0</v>
      </c>
      <c r="I197">
        <v>0</v>
      </c>
    </row>
    <row r="198" spans="1:9" ht="156" customHeight="1" x14ac:dyDescent="0.2">
      <c r="A198" s="2">
        <v>285</v>
      </c>
      <c r="B198" s="2" t="s">
        <v>1191</v>
      </c>
      <c r="C198" s="1" t="s">
        <v>1192</v>
      </c>
      <c r="D198" s="2" t="s">
        <v>515</v>
      </c>
      <c r="E198" s="2" t="s">
        <v>549</v>
      </c>
      <c r="F198" s="2" t="s">
        <v>179</v>
      </c>
      <c r="G198">
        <v>0</v>
      </c>
      <c r="H198">
        <v>0</v>
      </c>
      <c r="I198">
        <v>0</v>
      </c>
    </row>
    <row r="199" spans="1:9" ht="187.25" customHeight="1" x14ac:dyDescent="0.2">
      <c r="A199" s="2">
        <v>286</v>
      </c>
      <c r="B199" s="2" t="s">
        <v>1193</v>
      </c>
      <c r="C199" s="1" t="s">
        <v>1194</v>
      </c>
      <c r="D199" s="2" t="s">
        <v>515</v>
      </c>
      <c r="E199" s="2" t="s">
        <v>475</v>
      </c>
      <c r="F199" s="2" t="s">
        <v>250</v>
      </c>
      <c r="G199">
        <v>1</v>
      </c>
      <c r="H199">
        <v>0</v>
      </c>
      <c r="I199">
        <v>0</v>
      </c>
    </row>
    <row r="200" spans="1:9" ht="234" customHeight="1" x14ac:dyDescent="0.2">
      <c r="A200" s="2">
        <v>287</v>
      </c>
      <c r="B200" s="2" t="s">
        <v>1195</v>
      </c>
      <c r="C200" s="1" t="s">
        <v>1196</v>
      </c>
      <c r="D200" s="2" t="s">
        <v>1197</v>
      </c>
      <c r="E200" s="2" t="s">
        <v>470</v>
      </c>
      <c r="F200" s="2" t="s">
        <v>159</v>
      </c>
      <c r="G200">
        <v>0</v>
      </c>
      <c r="H200">
        <v>0</v>
      </c>
      <c r="I200">
        <v>0</v>
      </c>
    </row>
    <row r="201" spans="1:9" ht="265.25" customHeight="1" x14ac:dyDescent="0.2">
      <c r="A201" s="2">
        <v>288</v>
      </c>
      <c r="B201" s="2" t="s">
        <v>1198</v>
      </c>
      <c r="C201" s="1" t="s">
        <v>1199</v>
      </c>
      <c r="D201" s="2" t="s">
        <v>1197</v>
      </c>
      <c r="E201" s="2" t="s">
        <v>470</v>
      </c>
      <c r="F201" s="2" t="s">
        <v>377</v>
      </c>
      <c r="G201">
        <v>0</v>
      </c>
      <c r="H201">
        <v>0</v>
      </c>
      <c r="I201">
        <v>0</v>
      </c>
    </row>
    <row r="202" spans="1:9" ht="202.75" customHeight="1" x14ac:dyDescent="0.2">
      <c r="A202" s="2">
        <v>290</v>
      </c>
      <c r="B202" s="2" t="s">
        <v>1200</v>
      </c>
      <c r="C202" s="1" t="s">
        <v>1201</v>
      </c>
      <c r="D202" s="2" t="s">
        <v>520</v>
      </c>
      <c r="F202" s="2" t="s">
        <v>416</v>
      </c>
      <c r="G202">
        <v>0</v>
      </c>
      <c r="H202">
        <v>0</v>
      </c>
      <c r="I202">
        <v>0</v>
      </c>
    </row>
    <row r="203" spans="1:9" ht="46.75" customHeight="1" x14ac:dyDescent="0.2">
      <c r="A203" s="2">
        <v>291</v>
      </c>
      <c r="B203" s="2" t="s">
        <v>1202</v>
      </c>
      <c r="C203" s="1" t="s">
        <v>1203</v>
      </c>
      <c r="D203" s="2" t="s">
        <v>520</v>
      </c>
      <c r="F203" s="2" t="s">
        <v>333</v>
      </c>
      <c r="G203">
        <v>0</v>
      </c>
      <c r="H203">
        <v>0</v>
      </c>
      <c r="I203">
        <v>0</v>
      </c>
    </row>
    <row r="204" spans="1:9" ht="78" customHeight="1" x14ac:dyDescent="0.2">
      <c r="A204" s="2">
        <v>292</v>
      </c>
      <c r="B204" s="2" t="s">
        <v>1204</v>
      </c>
      <c r="C204" s="1" t="s">
        <v>1205</v>
      </c>
      <c r="D204" s="2" t="s">
        <v>549</v>
      </c>
      <c r="F204" s="2" t="s">
        <v>341</v>
      </c>
      <c r="G204">
        <v>0</v>
      </c>
      <c r="H204">
        <v>0</v>
      </c>
      <c r="I204">
        <v>0</v>
      </c>
    </row>
    <row r="205" spans="1:9" ht="62.5" customHeight="1" x14ac:dyDescent="0.2">
      <c r="A205" s="2">
        <v>293</v>
      </c>
      <c r="B205" s="2" t="s">
        <v>1206</v>
      </c>
      <c r="C205" s="1" t="s">
        <v>1207</v>
      </c>
      <c r="D205" s="2" t="s">
        <v>549</v>
      </c>
      <c r="E205" s="2" t="s">
        <v>773</v>
      </c>
      <c r="F205" s="2" t="s">
        <v>365</v>
      </c>
      <c r="G205">
        <v>0</v>
      </c>
      <c r="H205">
        <v>0</v>
      </c>
      <c r="I205">
        <v>0</v>
      </c>
    </row>
    <row r="206" spans="1:9" ht="327.5" customHeight="1" x14ac:dyDescent="0.2">
      <c r="A206" s="2">
        <v>294</v>
      </c>
      <c r="B206" s="2" t="s">
        <v>1208</v>
      </c>
      <c r="C206" s="1" t="s">
        <v>1209</v>
      </c>
      <c r="D206" s="2" t="s">
        <v>773</v>
      </c>
      <c r="E206" s="2" t="s">
        <v>1210</v>
      </c>
      <c r="F206" s="2" t="s">
        <v>437</v>
      </c>
      <c r="G206">
        <v>0</v>
      </c>
      <c r="H206">
        <v>0</v>
      </c>
      <c r="I206">
        <v>0</v>
      </c>
    </row>
    <row r="207" spans="1:9" ht="312" customHeight="1" x14ac:dyDescent="0.2">
      <c r="A207" s="2">
        <v>295</v>
      </c>
      <c r="B207" s="2" t="s">
        <v>1211</v>
      </c>
      <c r="C207" s="1" t="s">
        <v>1212</v>
      </c>
      <c r="D207" s="2" t="s">
        <v>773</v>
      </c>
      <c r="E207" s="2" t="s">
        <v>1210</v>
      </c>
      <c r="G207">
        <v>0</v>
      </c>
      <c r="H207">
        <v>0</v>
      </c>
      <c r="I207">
        <v>0</v>
      </c>
    </row>
    <row r="208" spans="1:9" ht="202.75" customHeight="1" x14ac:dyDescent="0.2">
      <c r="A208" s="2">
        <v>296</v>
      </c>
      <c r="B208" s="2" t="s">
        <v>1213</v>
      </c>
      <c r="C208" s="1" t="s">
        <v>1214</v>
      </c>
      <c r="D208" s="2" t="s">
        <v>721</v>
      </c>
      <c r="E208" s="2" t="s">
        <v>678</v>
      </c>
      <c r="F208" s="2" t="s">
        <v>443</v>
      </c>
      <c r="G208">
        <v>0</v>
      </c>
      <c r="H208">
        <v>0</v>
      </c>
      <c r="I208">
        <v>0</v>
      </c>
    </row>
    <row r="209" spans="1:9" ht="409.5" customHeight="1" x14ac:dyDescent="0.2">
      <c r="A209" s="2">
        <v>297</v>
      </c>
      <c r="B209" s="2" t="s">
        <v>1215</v>
      </c>
      <c r="C209" s="1" t="s">
        <v>1216</v>
      </c>
      <c r="D209" s="2" t="s">
        <v>721</v>
      </c>
      <c r="E209" s="2" t="s">
        <v>678</v>
      </c>
      <c r="F209" s="2" t="s">
        <v>428</v>
      </c>
      <c r="G209">
        <v>0</v>
      </c>
      <c r="H209">
        <v>0</v>
      </c>
      <c r="I209">
        <v>0</v>
      </c>
    </row>
    <row r="210" spans="1:9" ht="265.25" customHeight="1" x14ac:dyDescent="0.2">
      <c r="A210" s="2">
        <v>298</v>
      </c>
      <c r="B210" s="2" t="s">
        <v>1217</v>
      </c>
      <c r="C210" s="1" t="s">
        <v>1218</v>
      </c>
      <c r="D210" s="2" t="s">
        <v>535</v>
      </c>
      <c r="F210" s="2" t="s">
        <v>447</v>
      </c>
      <c r="G210">
        <v>0</v>
      </c>
      <c r="H210">
        <v>0</v>
      </c>
      <c r="I210">
        <v>0</v>
      </c>
    </row>
    <row r="211" spans="1:9" ht="171.5" customHeight="1" x14ac:dyDescent="0.2">
      <c r="A211" s="2">
        <v>299</v>
      </c>
      <c r="B211" s="2" t="s">
        <v>1219</v>
      </c>
      <c r="C211" s="1" t="s">
        <v>1220</v>
      </c>
      <c r="D211" s="2" t="s">
        <v>535</v>
      </c>
      <c r="F211" s="2" t="s">
        <v>353</v>
      </c>
      <c r="G211">
        <v>0</v>
      </c>
      <c r="H211">
        <v>0</v>
      </c>
      <c r="I211">
        <v>0</v>
      </c>
    </row>
    <row r="212" spans="1:9" ht="156" customHeight="1" x14ac:dyDescent="0.2">
      <c r="A212" s="2">
        <v>300</v>
      </c>
      <c r="B212" s="2" t="s">
        <v>1221</v>
      </c>
      <c r="C212" s="1" t="s">
        <v>1222</v>
      </c>
      <c r="D212" s="2" t="s">
        <v>730</v>
      </c>
      <c r="F212" s="2" t="s">
        <v>305</v>
      </c>
      <c r="G212">
        <v>1</v>
      </c>
      <c r="H212">
        <v>0</v>
      </c>
      <c r="I212">
        <v>0</v>
      </c>
    </row>
    <row r="213" spans="1:9" ht="265.25" customHeight="1" x14ac:dyDescent="0.2">
      <c r="A213" s="2">
        <v>301</v>
      </c>
      <c r="B213" s="2" t="s">
        <v>1223</v>
      </c>
      <c r="C213" s="1" t="s">
        <v>1224</v>
      </c>
      <c r="D213" s="2" t="s">
        <v>1225</v>
      </c>
      <c r="F213" s="2" t="s">
        <v>139</v>
      </c>
      <c r="G213">
        <v>1</v>
      </c>
      <c r="H213">
        <v>0</v>
      </c>
      <c r="I213">
        <v>0</v>
      </c>
    </row>
    <row r="214" spans="1:9" ht="296.5" customHeight="1" x14ac:dyDescent="0.2">
      <c r="A214" s="2">
        <v>302</v>
      </c>
      <c r="B214" s="2" t="s">
        <v>1226</v>
      </c>
      <c r="C214" s="1" t="s">
        <v>1227</v>
      </c>
      <c r="D214" s="2" t="s">
        <v>602</v>
      </c>
      <c r="F214" s="2" t="s">
        <v>117</v>
      </c>
      <c r="G214">
        <v>1</v>
      </c>
      <c r="H214">
        <v>0</v>
      </c>
      <c r="I214">
        <v>0</v>
      </c>
    </row>
    <row r="215" spans="1:9" ht="249.5" customHeight="1" x14ac:dyDescent="0.2">
      <c r="A215" s="2">
        <v>303</v>
      </c>
      <c r="B215" s="2" t="s">
        <v>1228</v>
      </c>
      <c r="C215" s="1" t="s">
        <v>1229</v>
      </c>
      <c r="D215" s="2" t="s">
        <v>475</v>
      </c>
      <c r="F215" s="2" t="s">
        <v>329</v>
      </c>
      <c r="G215">
        <v>1</v>
      </c>
      <c r="H215">
        <v>0</v>
      </c>
      <c r="I215">
        <v>0</v>
      </c>
    </row>
    <row r="216" spans="1:9" ht="296.5" customHeight="1" x14ac:dyDescent="0.2">
      <c r="A216" s="2">
        <v>304</v>
      </c>
      <c r="B216" s="2" t="s">
        <v>1230</v>
      </c>
      <c r="C216" s="1" t="s">
        <v>1231</v>
      </c>
      <c r="D216" s="2" t="s">
        <v>602</v>
      </c>
      <c r="F216" s="2" t="s">
        <v>420</v>
      </c>
      <c r="G216">
        <v>1</v>
      </c>
      <c r="H216">
        <v>0</v>
      </c>
      <c r="I216">
        <v>0</v>
      </c>
    </row>
    <row r="217" spans="1:9" ht="15.5" customHeight="1" x14ac:dyDescent="0.2">
      <c r="A217" s="2">
        <v>305</v>
      </c>
      <c r="B217" s="2" t="s">
        <v>1232</v>
      </c>
      <c r="C217" s="1" t="s">
        <v>1233</v>
      </c>
      <c r="D217" s="2" t="s">
        <v>470</v>
      </c>
      <c r="F217" s="2" t="s">
        <v>455</v>
      </c>
      <c r="G217">
        <v>1</v>
      </c>
      <c r="H217">
        <v>0</v>
      </c>
      <c r="I217">
        <v>0</v>
      </c>
    </row>
    <row r="218" spans="1:9" ht="234" customHeight="1" x14ac:dyDescent="0.2">
      <c r="A218" s="2">
        <v>307</v>
      </c>
      <c r="B218" s="2" t="s">
        <v>1234</v>
      </c>
      <c r="C218" s="1" t="s">
        <v>1235</v>
      </c>
      <c r="D218" s="2" t="s">
        <v>549</v>
      </c>
      <c r="E218" s="2" t="s">
        <v>602</v>
      </c>
      <c r="G218">
        <v>0</v>
      </c>
      <c r="H218">
        <v>0</v>
      </c>
      <c r="I218">
        <v>0</v>
      </c>
    </row>
    <row r="219" spans="1:9" ht="409.5" customHeight="1" x14ac:dyDescent="0.2">
      <c r="A219" s="2">
        <v>308</v>
      </c>
      <c r="B219" s="2" t="s">
        <v>1236</v>
      </c>
      <c r="C219" s="1" t="s">
        <v>1237</v>
      </c>
      <c r="D219" s="2" t="s">
        <v>988</v>
      </c>
      <c r="E219" s="2" t="s">
        <v>476</v>
      </c>
      <c r="F219" s="2" t="s">
        <v>246</v>
      </c>
      <c r="G219">
        <v>1</v>
      </c>
      <c r="H219">
        <v>0</v>
      </c>
      <c r="I219">
        <v>0</v>
      </c>
    </row>
    <row r="220" spans="1:9" ht="405.5" customHeight="1" x14ac:dyDescent="0.2">
      <c r="A220" s="2">
        <v>309</v>
      </c>
      <c r="B220" s="2" t="s">
        <v>1238</v>
      </c>
      <c r="C220" s="1" t="s">
        <v>1239</v>
      </c>
      <c r="D220" s="2" t="s">
        <v>646</v>
      </c>
      <c r="E220" s="2" t="s">
        <v>660</v>
      </c>
      <c r="F220" s="2" t="s">
        <v>394</v>
      </c>
      <c r="G220">
        <v>1</v>
      </c>
      <c r="H220">
        <v>0</v>
      </c>
      <c r="I220">
        <v>0</v>
      </c>
    </row>
    <row r="221" spans="1:9" ht="15.5" customHeight="1" x14ac:dyDescent="0.2">
      <c r="A221" s="2">
        <v>310</v>
      </c>
      <c r="B221" s="2" t="s">
        <v>1240</v>
      </c>
      <c r="D221" s="2" t="s">
        <v>721</v>
      </c>
      <c r="F221" s="2" t="s">
        <v>147</v>
      </c>
      <c r="G221">
        <v>1</v>
      </c>
      <c r="H221">
        <v>0</v>
      </c>
      <c r="I221">
        <v>0</v>
      </c>
    </row>
  </sheetData>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opLeftCell="A24" workbookViewId="0">
      <selection activeCell="F54" sqref="F54"/>
    </sheetView>
  </sheetViews>
  <sheetFormatPr baseColWidth="10" defaultColWidth="8.83203125" defaultRowHeight="16" x14ac:dyDescent="0.2"/>
  <cols>
    <col min="1" max="10" width="18" style="13" bestFit="1" customWidth="1"/>
    <col min="11" max="11" width="47.6640625" style="13" customWidth="1"/>
    <col min="12" max="12" width="36" style="13" customWidth="1"/>
  </cols>
  <sheetData>
    <row r="1" spans="1:12" x14ac:dyDescent="0.2">
      <c r="A1" t="s">
        <v>1241</v>
      </c>
      <c r="B1" t="s">
        <v>1242</v>
      </c>
      <c r="C1" t="s">
        <v>1243</v>
      </c>
      <c r="D1" t="s">
        <v>1244</v>
      </c>
      <c r="E1" t="s">
        <v>1245</v>
      </c>
      <c r="F1" t="s">
        <v>1246</v>
      </c>
      <c r="G1" t="s">
        <v>1247</v>
      </c>
      <c r="H1" t="s">
        <v>1248</v>
      </c>
      <c r="I1" t="s">
        <v>1249</v>
      </c>
      <c r="J1" t="s">
        <v>1250</v>
      </c>
      <c r="K1" t="s">
        <v>1251</v>
      </c>
      <c r="L1" t="s">
        <v>1252</v>
      </c>
    </row>
    <row r="2" spans="1:12" x14ac:dyDescent="0.2">
      <c r="A2">
        <v>3</v>
      </c>
      <c r="B2" s="12">
        <v>44481.932905092603</v>
      </c>
      <c r="C2" s="12">
        <v>44481.933692129598</v>
      </c>
      <c r="D2" t="s">
        <v>1253</v>
      </c>
      <c r="E2" t="s">
        <v>1254</v>
      </c>
      <c r="F2" t="s">
        <v>1254</v>
      </c>
      <c r="G2" t="s">
        <v>1255</v>
      </c>
      <c r="H2" t="s">
        <v>1256</v>
      </c>
      <c r="I2" t="s">
        <v>1257</v>
      </c>
      <c r="J2" s="14">
        <v>3</v>
      </c>
      <c r="K2" t="s">
        <v>1258</v>
      </c>
      <c r="L2" t="s">
        <v>1259</v>
      </c>
    </row>
    <row r="3" spans="1:12" x14ac:dyDescent="0.2">
      <c r="A3">
        <v>5</v>
      </c>
      <c r="B3" s="12">
        <v>44482.360856481508</v>
      </c>
      <c r="C3" s="12">
        <v>44482.362060185187</v>
      </c>
      <c r="D3" t="s">
        <v>1260</v>
      </c>
      <c r="F3" t="s">
        <v>1261</v>
      </c>
      <c r="G3" t="s">
        <v>1255</v>
      </c>
      <c r="H3" t="s">
        <v>557</v>
      </c>
      <c r="I3" t="s">
        <v>1257</v>
      </c>
      <c r="J3" s="14">
        <v>3</v>
      </c>
      <c r="K3" t="s">
        <v>1262</v>
      </c>
      <c r="L3" t="s">
        <v>1263</v>
      </c>
    </row>
    <row r="4" spans="1:12" x14ac:dyDescent="0.2">
      <c r="A4">
        <v>6</v>
      </c>
      <c r="B4" s="12">
        <v>44482.39931712961</v>
      </c>
      <c r="C4" s="12">
        <v>44482.399479166699</v>
      </c>
      <c r="D4" t="s">
        <v>1260</v>
      </c>
      <c r="F4" t="s">
        <v>1264</v>
      </c>
      <c r="G4" t="s">
        <v>1265</v>
      </c>
    </row>
    <row r="5" spans="1:12" x14ac:dyDescent="0.2">
      <c r="A5">
        <v>7</v>
      </c>
      <c r="B5" s="12">
        <v>44482.384548611102</v>
      </c>
      <c r="C5" s="12">
        <v>44482.401875000003</v>
      </c>
      <c r="D5" t="s">
        <v>1260</v>
      </c>
      <c r="F5" t="s">
        <v>1266</v>
      </c>
      <c r="G5" t="s">
        <v>1255</v>
      </c>
      <c r="H5" t="s">
        <v>748</v>
      </c>
      <c r="I5" t="s">
        <v>1257</v>
      </c>
      <c r="J5" s="14" t="s">
        <v>1267</v>
      </c>
      <c r="K5" t="s">
        <v>1268</v>
      </c>
      <c r="L5" t="s">
        <v>1263</v>
      </c>
    </row>
    <row r="6" spans="1:12" x14ac:dyDescent="0.2">
      <c r="A6">
        <v>8</v>
      </c>
      <c r="B6" s="12">
        <v>44482.429699074099</v>
      </c>
      <c r="C6" s="12">
        <v>44482.429814814801</v>
      </c>
      <c r="D6" t="s">
        <v>1260</v>
      </c>
      <c r="F6" t="s">
        <v>1269</v>
      </c>
      <c r="G6" t="s">
        <v>1265</v>
      </c>
    </row>
    <row r="7" spans="1:12" x14ac:dyDescent="0.2">
      <c r="A7">
        <v>9</v>
      </c>
      <c r="B7" s="12">
        <v>44482.432025463</v>
      </c>
      <c r="C7" s="12">
        <v>44482.433148148099</v>
      </c>
      <c r="D7" t="s">
        <v>1260</v>
      </c>
      <c r="F7" t="s">
        <v>1270</v>
      </c>
      <c r="G7" t="s">
        <v>1255</v>
      </c>
      <c r="H7" t="s">
        <v>1271</v>
      </c>
      <c r="I7" t="s">
        <v>1257</v>
      </c>
      <c r="J7" s="14" t="s">
        <v>1272</v>
      </c>
      <c r="K7" t="s">
        <v>1273</v>
      </c>
      <c r="L7" t="s">
        <v>1274</v>
      </c>
    </row>
    <row r="8" spans="1:12" x14ac:dyDescent="0.2">
      <c r="A8">
        <v>10</v>
      </c>
      <c r="B8" s="12">
        <v>44482.438368055598</v>
      </c>
      <c r="C8" s="12">
        <v>44482.444108796299</v>
      </c>
      <c r="D8" t="s">
        <v>1260</v>
      </c>
      <c r="F8" t="s">
        <v>1275</v>
      </c>
      <c r="G8" t="s">
        <v>1255</v>
      </c>
      <c r="H8" t="s">
        <v>623</v>
      </c>
      <c r="I8" t="s">
        <v>1257</v>
      </c>
      <c r="J8">
        <v>5</v>
      </c>
      <c r="K8" t="s">
        <v>1276</v>
      </c>
      <c r="L8" t="s">
        <v>1259</v>
      </c>
    </row>
    <row r="9" spans="1:12" x14ac:dyDescent="0.2">
      <c r="A9">
        <v>11</v>
      </c>
      <c r="B9" s="12">
        <v>44482.4546527778</v>
      </c>
      <c r="C9" s="12">
        <v>44482.456423611096</v>
      </c>
      <c r="D9" t="s">
        <v>1260</v>
      </c>
      <c r="F9" t="s">
        <v>1277</v>
      </c>
      <c r="G9" t="s">
        <v>1255</v>
      </c>
      <c r="H9" t="s">
        <v>684</v>
      </c>
      <c r="I9" t="s">
        <v>1257</v>
      </c>
      <c r="J9" s="14" t="s">
        <v>1278</v>
      </c>
      <c r="K9" t="s">
        <v>1279</v>
      </c>
      <c r="L9" t="s">
        <v>1259</v>
      </c>
    </row>
    <row r="10" spans="1:12" x14ac:dyDescent="0.2">
      <c r="A10">
        <v>12</v>
      </c>
      <c r="B10" s="12">
        <v>44482.486030092601</v>
      </c>
      <c r="C10" s="12">
        <v>44482.493460648097</v>
      </c>
      <c r="D10" t="s">
        <v>1260</v>
      </c>
      <c r="F10" t="s">
        <v>1280</v>
      </c>
      <c r="G10" t="s">
        <v>1255</v>
      </c>
      <c r="H10" t="s">
        <v>1281</v>
      </c>
      <c r="I10" t="s">
        <v>1257</v>
      </c>
      <c r="J10" s="14" t="s">
        <v>1282</v>
      </c>
      <c r="K10" t="s">
        <v>1283</v>
      </c>
      <c r="L10" t="s">
        <v>1259</v>
      </c>
    </row>
    <row r="11" spans="1:12" x14ac:dyDescent="0.2">
      <c r="A11">
        <v>13</v>
      </c>
      <c r="B11" s="12">
        <v>44482.510775463001</v>
      </c>
      <c r="C11" s="12">
        <v>44482.511099537012</v>
      </c>
      <c r="D11" t="s">
        <v>1260</v>
      </c>
      <c r="F11" t="s">
        <v>1284</v>
      </c>
      <c r="G11" t="s">
        <v>1265</v>
      </c>
    </row>
    <row r="12" spans="1:12" x14ac:dyDescent="0.2">
      <c r="A12">
        <v>14</v>
      </c>
      <c r="B12" s="12">
        <v>44482.586828703701</v>
      </c>
      <c r="C12" s="12">
        <v>44482.589131944398</v>
      </c>
      <c r="D12" t="s">
        <v>1260</v>
      </c>
      <c r="F12" t="s">
        <v>1285</v>
      </c>
      <c r="G12" t="s">
        <v>1255</v>
      </c>
      <c r="H12" t="s">
        <v>1286</v>
      </c>
      <c r="I12" t="s">
        <v>1257</v>
      </c>
      <c r="J12" s="14" t="s">
        <v>1278</v>
      </c>
      <c r="K12" t="s">
        <v>1287</v>
      </c>
      <c r="L12" t="s">
        <v>1288</v>
      </c>
    </row>
    <row r="13" spans="1:12" x14ac:dyDescent="0.2">
      <c r="A13">
        <v>15</v>
      </c>
      <c r="B13" s="12">
        <v>44482.618935185194</v>
      </c>
      <c r="C13" s="12">
        <v>44482.619768518503</v>
      </c>
      <c r="D13" t="s">
        <v>1260</v>
      </c>
      <c r="F13" t="s">
        <v>1289</v>
      </c>
      <c r="G13" t="s">
        <v>1265</v>
      </c>
    </row>
    <row r="14" spans="1:12" x14ac:dyDescent="0.2">
      <c r="A14">
        <v>16</v>
      </c>
      <c r="B14" s="12">
        <v>44482.650370370407</v>
      </c>
      <c r="C14" s="12">
        <v>44482.657928240696</v>
      </c>
      <c r="D14" t="s">
        <v>1260</v>
      </c>
      <c r="F14" t="s">
        <v>1290</v>
      </c>
      <c r="G14" t="s">
        <v>1255</v>
      </c>
      <c r="H14" t="s">
        <v>1290</v>
      </c>
      <c r="I14" t="s">
        <v>1257</v>
      </c>
      <c r="J14" s="14" t="s">
        <v>1278</v>
      </c>
      <c r="K14" t="s">
        <v>1291</v>
      </c>
      <c r="L14" t="s">
        <v>1259</v>
      </c>
    </row>
    <row r="15" spans="1:12" x14ac:dyDescent="0.2">
      <c r="A15">
        <v>17</v>
      </c>
      <c r="B15" s="12">
        <v>44482.67581018521</v>
      </c>
      <c r="C15" s="12">
        <v>44482.678032407399</v>
      </c>
      <c r="D15" t="s">
        <v>1260</v>
      </c>
      <c r="F15" t="s">
        <v>1292</v>
      </c>
      <c r="G15" t="s">
        <v>1255</v>
      </c>
      <c r="H15" t="s">
        <v>1293</v>
      </c>
      <c r="I15" t="s">
        <v>1257</v>
      </c>
      <c r="J15" s="14" t="s">
        <v>1278</v>
      </c>
      <c r="K15" t="s">
        <v>1294</v>
      </c>
      <c r="L15" t="s">
        <v>1288</v>
      </c>
    </row>
    <row r="16" spans="1:12" x14ac:dyDescent="0.2">
      <c r="A16">
        <v>18</v>
      </c>
      <c r="B16" s="12">
        <v>44482.678379629593</v>
      </c>
      <c r="C16" s="12">
        <v>44482.679224537002</v>
      </c>
      <c r="D16" t="s">
        <v>1260</v>
      </c>
      <c r="F16" t="s">
        <v>1292</v>
      </c>
      <c r="G16" t="s">
        <v>1255</v>
      </c>
      <c r="H16" t="s">
        <v>1293</v>
      </c>
      <c r="I16" t="s">
        <v>1257</v>
      </c>
      <c r="J16" s="14" t="s">
        <v>1278</v>
      </c>
      <c r="K16" t="s">
        <v>1295</v>
      </c>
      <c r="L16" t="s">
        <v>1259</v>
      </c>
    </row>
    <row r="17" spans="1:12" x14ac:dyDescent="0.2">
      <c r="A17">
        <v>19</v>
      </c>
      <c r="B17" s="12">
        <v>44482.870474537012</v>
      </c>
      <c r="C17" s="12">
        <v>44482.872199074111</v>
      </c>
      <c r="D17" t="s">
        <v>1260</v>
      </c>
      <c r="F17" t="s">
        <v>1296</v>
      </c>
      <c r="G17" t="s">
        <v>1255</v>
      </c>
      <c r="H17" t="s">
        <v>572</v>
      </c>
      <c r="I17" t="s">
        <v>1257</v>
      </c>
      <c r="J17" s="14" t="s">
        <v>1278</v>
      </c>
      <c r="K17" t="s">
        <v>1297</v>
      </c>
      <c r="L17" t="s">
        <v>1263</v>
      </c>
    </row>
    <row r="18" spans="1:12" x14ac:dyDescent="0.2">
      <c r="A18">
        <v>20</v>
      </c>
      <c r="B18" s="12">
        <v>44483.460474537002</v>
      </c>
      <c r="C18" s="12">
        <v>44483.463506944398</v>
      </c>
      <c r="D18" t="s">
        <v>1260</v>
      </c>
      <c r="F18" t="s">
        <v>1298</v>
      </c>
      <c r="G18" t="s">
        <v>1255</v>
      </c>
      <c r="H18" t="s">
        <v>1299</v>
      </c>
      <c r="I18" t="s">
        <v>1257</v>
      </c>
      <c r="J18" s="14" t="s">
        <v>1278</v>
      </c>
      <c r="K18" t="s">
        <v>1300</v>
      </c>
      <c r="L18" t="s">
        <v>1274</v>
      </c>
    </row>
    <row r="19" spans="1:12" x14ac:dyDescent="0.2">
      <c r="A19">
        <v>21</v>
      </c>
      <c r="B19" s="12">
        <v>44483.459108796298</v>
      </c>
      <c r="C19" s="12">
        <v>44483.468136574098</v>
      </c>
      <c r="D19" t="s">
        <v>1260</v>
      </c>
      <c r="F19" t="s">
        <v>1301</v>
      </c>
      <c r="G19" t="s">
        <v>1255</v>
      </c>
      <c r="H19" t="s">
        <v>1302</v>
      </c>
      <c r="I19" t="s">
        <v>1257</v>
      </c>
      <c r="J19" s="14" t="s">
        <v>1278</v>
      </c>
      <c r="K19" t="s">
        <v>1303</v>
      </c>
      <c r="L19" t="s">
        <v>1259</v>
      </c>
    </row>
    <row r="20" spans="1:12" x14ac:dyDescent="0.2">
      <c r="A20">
        <v>22</v>
      </c>
      <c r="B20" s="12">
        <v>44483.468981481506</v>
      </c>
      <c r="C20" s="12">
        <v>44483.472546296311</v>
      </c>
      <c r="D20" t="s">
        <v>1260</v>
      </c>
      <c r="F20" t="s">
        <v>1304</v>
      </c>
      <c r="G20" t="s">
        <v>1255</v>
      </c>
      <c r="H20" t="s">
        <v>1305</v>
      </c>
      <c r="I20" t="s">
        <v>1257</v>
      </c>
      <c r="J20" s="14" t="s">
        <v>1272</v>
      </c>
      <c r="K20" t="s">
        <v>1306</v>
      </c>
      <c r="L20" t="s">
        <v>1307</v>
      </c>
    </row>
    <row r="21" spans="1:12" x14ac:dyDescent="0.2">
      <c r="A21">
        <v>23</v>
      </c>
      <c r="B21" s="12">
        <v>44483.485405092601</v>
      </c>
      <c r="C21" s="12">
        <v>44483.485833333303</v>
      </c>
      <c r="D21" t="s">
        <v>1260</v>
      </c>
      <c r="F21" t="s">
        <v>1308</v>
      </c>
      <c r="G21" t="s">
        <v>1265</v>
      </c>
    </row>
    <row r="22" spans="1:12" x14ac:dyDescent="0.2">
      <c r="A22">
        <v>24</v>
      </c>
      <c r="B22" s="12">
        <v>44483.720266203702</v>
      </c>
      <c r="C22" s="12">
        <v>44483.721099536997</v>
      </c>
      <c r="D22" t="s">
        <v>1260</v>
      </c>
      <c r="F22" t="s">
        <v>1309</v>
      </c>
      <c r="G22" t="s">
        <v>1255</v>
      </c>
      <c r="H22" t="s">
        <v>649</v>
      </c>
      <c r="I22" t="s">
        <v>1310</v>
      </c>
      <c r="J22" s="14" t="s">
        <v>1311</v>
      </c>
      <c r="K22" t="s">
        <v>1312</v>
      </c>
      <c r="L22" t="s">
        <v>1307</v>
      </c>
    </row>
    <row r="23" spans="1:12" x14ac:dyDescent="0.2">
      <c r="A23">
        <v>25</v>
      </c>
      <c r="B23" s="12">
        <v>44483.880787037</v>
      </c>
      <c r="C23" s="12">
        <v>44483.881874999999</v>
      </c>
      <c r="D23" t="s">
        <v>1260</v>
      </c>
      <c r="F23" t="s">
        <v>1313</v>
      </c>
      <c r="G23" t="s">
        <v>1255</v>
      </c>
      <c r="H23" t="s">
        <v>1314</v>
      </c>
      <c r="I23" t="s">
        <v>1257</v>
      </c>
      <c r="J23" s="14" t="s">
        <v>1278</v>
      </c>
      <c r="K23" t="s">
        <v>1315</v>
      </c>
      <c r="L23" t="s">
        <v>1316</v>
      </c>
    </row>
    <row r="24" spans="1:12" x14ac:dyDescent="0.2">
      <c r="A24">
        <v>26</v>
      </c>
      <c r="B24" s="12">
        <v>44483.902592592603</v>
      </c>
      <c r="C24" s="12">
        <v>44483.903645833299</v>
      </c>
      <c r="D24" t="s">
        <v>1260</v>
      </c>
      <c r="F24" t="s">
        <v>1317</v>
      </c>
      <c r="G24" t="s">
        <v>1255</v>
      </c>
      <c r="H24" t="s">
        <v>1318</v>
      </c>
      <c r="I24" t="s">
        <v>1319</v>
      </c>
      <c r="J24" s="14" t="s">
        <v>1278</v>
      </c>
      <c r="K24" t="s">
        <v>1320</v>
      </c>
      <c r="L24" t="s">
        <v>1259</v>
      </c>
    </row>
    <row r="25" spans="1:12" x14ac:dyDescent="0.2">
      <c r="A25">
        <v>27</v>
      </c>
      <c r="B25" s="12">
        <v>44484.46512731479</v>
      </c>
      <c r="C25" s="12">
        <v>44484.466817129593</v>
      </c>
      <c r="D25" t="s">
        <v>1260</v>
      </c>
      <c r="F25" t="s">
        <v>1321</v>
      </c>
      <c r="G25" t="s">
        <v>1255</v>
      </c>
      <c r="H25" t="s">
        <v>707</v>
      </c>
      <c r="I25" t="s">
        <v>1310</v>
      </c>
      <c r="J25">
        <v>5</v>
      </c>
      <c r="K25" t="s">
        <v>1322</v>
      </c>
      <c r="L25" t="s">
        <v>1323</v>
      </c>
    </row>
    <row r="26" spans="1:12" x14ac:dyDescent="0.2">
      <c r="A26">
        <v>28</v>
      </c>
      <c r="B26" s="12">
        <v>44484.598182870403</v>
      </c>
      <c r="C26" s="12">
        <v>44484.602268518509</v>
      </c>
      <c r="D26" t="s">
        <v>1260</v>
      </c>
      <c r="F26" t="s">
        <v>1324</v>
      </c>
      <c r="G26" t="s">
        <v>1255</v>
      </c>
      <c r="H26" t="s">
        <v>1325</v>
      </c>
      <c r="I26" t="s">
        <v>1310</v>
      </c>
      <c r="J26" s="14" t="s">
        <v>1272</v>
      </c>
      <c r="K26" t="s">
        <v>1326</v>
      </c>
      <c r="L26" t="s">
        <v>1316</v>
      </c>
    </row>
    <row r="27" spans="1:12" x14ac:dyDescent="0.2">
      <c r="A27">
        <v>29</v>
      </c>
      <c r="B27" s="12">
        <v>44484.788287037001</v>
      </c>
      <c r="C27" s="12">
        <v>44484.788692129609</v>
      </c>
      <c r="D27" t="s">
        <v>1260</v>
      </c>
      <c r="F27" t="s">
        <v>1327</v>
      </c>
      <c r="G27" t="s">
        <v>1255</v>
      </c>
      <c r="H27" t="s">
        <v>1328</v>
      </c>
      <c r="I27" t="s">
        <v>1257</v>
      </c>
      <c r="J27" s="14" t="s">
        <v>1272</v>
      </c>
      <c r="K27" t="s">
        <v>56</v>
      </c>
      <c r="L27" t="s">
        <v>1263</v>
      </c>
    </row>
    <row r="28" spans="1:12" x14ac:dyDescent="0.2">
      <c r="A28">
        <v>30</v>
      </c>
      <c r="B28" s="12">
        <v>44487.404976851903</v>
      </c>
      <c r="C28" s="12">
        <v>44487.406967592608</v>
      </c>
      <c r="D28" t="s">
        <v>1260</v>
      </c>
      <c r="F28" t="s">
        <v>742</v>
      </c>
      <c r="G28" t="s">
        <v>1255</v>
      </c>
      <c r="H28" t="s">
        <v>743</v>
      </c>
      <c r="I28" t="s">
        <v>1310</v>
      </c>
      <c r="J28" s="14" t="s">
        <v>1278</v>
      </c>
      <c r="K28" t="s">
        <v>1329</v>
      </c>
      <c r="L28" t="s">
        <v>1330</v>
      </c>
    </row>
    <row r="29" spans="1:12" x14ac:dyDescent="0.2">
      <c r="A29">
        <v>31</v>
      </c>
      <c r="B29" s="12">
        <v>44487.423703703702</v>
      </c>
      <c r="C29" s="12">
        <v>44487.428483796299</v>
      </c>
      <c r="D29" t="s">
        <v>1260</v>
      </c>
      <c r="F29" t="s">
        <v>1331</v>
      </c>
      <c r="G29" t="s">
        <v>1255</v>
      </c>
      <c r="H29" t="s">
        <v>1332</v>
      </c>
      <c r="I29" t="s">
        <v>1310</v>
      </c>
      <c r="J29" s="14" t="s">
        <v>1278</v>
      </c>
      <c r="K29" t="s">
        <v>1333</v>
      </c>
      <c r="L29" t="s">
        <v>1307</v>
      </c>
    </row>
    <row r="30" spans="1:12" x14ac:dyDescent="0.2">
      <c r="A30">
        <v>32</v>
      </c>
      <c r="B30" s="12">
        <v>44488.635057870408</v>
      </c>
      <c r="C30" s="12">
        <v>44488.636608796311</v>
      </c>
      <c r="D30" t="s">
        <v>1260</v>
      </c>
      <c r="F30" t="s">
        <v>1334</v>
      </c>
      <c r="G30" t="s">
        <v>1255</v>
      </c>
      <c r="H30" t="s">
        <v>1335</v>
      </c>
      <c r="I30" t="s">
        <v>1310</v>
      </c>
      <c r="J30" s="14" t="s">
        <v>1272</v>
      </c>
      <c r="K30" t="s">
        <v>1336</v>
      </c>
      <c r="L30" t="s">
        <v>1307</v>
      </c>
    </row>
    <row r="31" spans="1:12" x14ac:dyDescent="0.2">
      <c r="A31">
        <v>33</v>
      </c>
      <c r="B31" s="12">
        <v>44488.7276388889</v>
      </c>
      <c r="C31" s="12">
        <v>44488.728738425903</v>
      </c>
      <c r="D31" t="s">
        <v>1260</v>
      </c>
      <c r="F31" t="s">
        <v>1337</v>
      </c>
      <c r="G31" t="s">
        <v>1255</v>
      </c>
      <c r="H31" t="s">
        <v>1338</v>
      </c>
      <c r="I31" t="s">
        <v>1257</v>
      </c>
      <c r="J31" s="14" t="s">
        <v>1272</v>
      </c>
      <c r="K31" t="s">
        <v>1339</v>
      </c>
      <c r="L31" t="s">
        <v>1330</v>
      </c>
    </row>
    <row r="32" spans="1:12" x14ac:dyDescent="0.2">
      <c r="A32">
        <v>34</v>
      </c>
      <c r="B32" s="12">
        <v>44490.43945601851</v>
      </c>
      <c r="C32" s="12">
        <v>44490.43990740741</v>
      </c>
      <c r="D32" t="s">
        <v>1260</v>
      </c>
      <c r="F32" t="s">
        <v>1340</v>
      </c>
      <c r="G32" t="s">
        <v>1255</v>
      </c>
      <c r="H32" t="s">
        <v>592</v>
      </c>
      <c r="I32" t="s">
        <v>1257</v>
      </c>
      <c r="J32" s="14" t="s">
        <v>1278</v>
      </c>
      <c r="K32" t="s">
        <v>1341</v>
      </c>
      <c r="L32" t="s">
        <v>1259</v>
      </c>
    </row>
    <row r="33" spans="1:12" x14ac:dyDescent="0.2">
      <c r="A33">
        <v>35</v>
      </c>
      <c r="B33" s="12">
        <v>44494.717719907399</v>
      </c>
      <c r="C33" s="12">
        <v>44494.719224537002</v>
      </c>
      <c r="D33" t="s">
        <v>1260</v>
      </c>
      <c r="F33" t="s">
        <v>1342</v>
      </c>
      <c r="G33" t="s">
        <v>1255</v>
      </c>
      <c r="H33" t="s">
        <v>595</v>
      </c>
      <c r="I33" t="s">
        <v>1257</v>
      </c>
      <c r="J33">
        <v>2</v>
      </c>
      <c r="K33" t="s">
        <v>1343</v>
      </c>
      <c r="L33" t="s">
        <v>1259</v>
      </c>
    </row>
    <row r="34" spans="1:12" x14ac:dyDescent="0.2">
      <c r="A34">
        <v>36</v>
      </c>
      <c r="B34" s="12">
        <v>44495.510277777801</v>
      </c>
      <c r="C34" s="12">
        <v>44495.516446759291</v>
      </c>
      <c r="D34" t="s">
        <v>1260</v>
      </c>
      <c r="F34" t="s">
        <v>1344</v>
      </c>
      <c r="G34" t="s">
        <v>1255</v>
      </c>
      <c r="H34" t="s">
        <v>1345</v>
      </c>
      <c r="I34" t="s">
        <v>1257</v>
      </c>
      <c r="J34" s="14" t="s">
        <v>1272</v>
      </c>
      <c r="K34" t="s">
        <v>1346</v>
      </c>
      <c r="L34" t="s">
        <v>1274</v>
      </c>
    </row>
    <row r="35" spans="1:12" x14ac:dyDescent="0.2">
      <c r="A35">
        <v>37</v>
      </c>
      <c r="B35" s="12">
        <v>44496.654907407399</v>
      </c>
      <c r="C35" s="12">
        <v>44496.65505787039</v>
      </c>
      <c r="D35" t="s">
        <v>1260</v>
      </c>
      <c r="F35" t="s">
        <v>1347</v>
      </c>
      <c r="G35" t="s">
        <v>1265</v>
      </c>
    </row>
    <row r="36" spans="1:12" x14ac:dyDescent="0.2">
      <c r="A36">
        <v>38</v>
      </c>
      <c r="B36" s="12">
        <v>44496.654895833301</v>
      </c>
      <c r="C36" s="12">
        <v>44496.655069444401</v>
      </c>
      <c r="D36" t="s">
        <v>1260</v>
      </c>
      <c r="F36" t="s">
        <v>1348</v>
      </c>
      <c r="G36" t="s">
        <v>1265</v>
      </c>
    </row>
    <row r="37" spans="1:12" x14ac:dyDescent="0.2">
      <c r="A37">
        <v>39</v>
      </c>
      <c r="B37" s="12">
        <v>44496.654861111099</v>
      </c>
      <c r="C37" s="12">
        <v>44496.6551273148</v>
      </c>
      <c r="D37" t="s">
        <v>1260</v>
      </c>
      <c r="F37" t="s">
        <v>1349</v>
      </c>
      <c r="G37" t="s">
        <v>1265</v>
      </c>
    </row>
    <row r="38" spans="1:12" x14ac:dyDescent="0.2">
      <c r="A38">
        <v>40</v>
      </c>
      <c r="B38" s="12">
        <v>44496.657500000001</v>
      </c>
      <c r="C38" s="12">
        <v>44496.657615740703</v>
      </c>
      <c r="D38" t="s">
        <v>1260</v>
      </c>
      <c r="F38" t="s">
        <v>1350</v>
      </c>
      <c r="G38" t="s">
        <v>1265</v>
      </c>
    </row>
    <row r="39" spans="1:12" x14ac:dyDescent="0.2">
      <c r="A39">
        <v>41</v>
      </c>
      <c r="B39" s="12">
        <v>44496.661134259302</v>
      </c>
      <c r="C39" s="12">
        <v>44496.662453703713</v>
      </c>
      <c r="D39" t="s">
        <v>1260</v>
      </c>
      <c r="F39" t="s">
        <v>1351</v>
      </c>
      <c r="G39" t="s">
        <v>1265</v>
      </c>
    </row>
    <row r="40" spans="1:12" x14ac:dyDescent="0.2">
      <c r="A40">
        <v>42</v>
      </c>
      <c r="B40" s="12">
        <v>44496.663391203707</v>
      </c>
      <c r="C40" s="12">
        <v>44496.6636111111</v>
      </c>
      <c r="D40" t="s">
        <v>1260</v>
      </c>
      <c r="F40" t="s">
        <v>1352</v>
      </c>
      <c r="G40" t="s">
        <v>1265</v>
      </c>
    </row>
    <row r="41" spans="1:12" x14ac:dyDescent="0.2">
      <c r="A41">
        <v>43</v>
      </c>
      <c r="B41" s="12">
        <v>44496.663692129609</v>
      </c>
      <c r="C41" s="12">
        <v>44496.66375</v>
      </c>
      <c r="D41" t="s">
        <v>1260</v>
      </c>
      <c r="F41" t="s">
        <v>1353</v>
      </c>
      <c r="G41" t="s">
        <v>1265</v>
      </c>
    </row>
    <row r="42" spans="1:12" x14ac:dyDescent="0.2">
      <c r="A42">
        <v>44</v>
      </c>
      <c r="B42" s="12">
        <v>44496.663576388899</v>
      </c>
      <c r="C42" s="12">
        <v>44496.6637962963</v>
      </c>
      <c r="D42" t="s">
        <v>1260</v>
      </c>
      <c r="F42" t="s">
        <v>1354</v>
      </c>
      <c r="G42" t="s">
        <v>1265</v>
      </c>
    </row>
    <row r="43" spans="1:12" x14ac:dyDescent="0.2">
      <c r="A43">
        <v>45</v>
      </c>
      <c r="B43" s="12">
        <v>44496.6651388889</v>
      </c>
      <c r="C43" s="12">
        <v>44496.665567129603</v>
      </c>
      <c r="D43" t="s">
        <v>1260</v>
      </c>
      <c r="F43" t="s">
        <v>1355</v>
      </c>
      <c r="G43" t="s">
        <v>1265</v>
      </c>
    </row>
    <row r="44" spans="1:12" x14ac:dyDescent="0.2">
      <c r="A44">
        <v>46</v>
      </c>
      <c r="B44" s="12">
        <v>44496.661493055602</v>
      </c>
      <c r="C44" s="12">
        <v>44496.665648148097</v>
      </c>
      <c r="D44" t="s">
        <v>1260</v>
      </c>
      <c r="F44" t="s">
        <v>1301</v>
      </c>
      <c r="G44" t="s">
        <v>1255</v>
      </c>
      <c r="H44" t="s">
        <v>1302</v>
      </c>
      <c r="I44" t="s">
        <v>1257</v>
      </c>
      <c r="J44" s="14" t="s">
        <v>1278</v>
      </c>
      <c r="K44" t="s">
        <v>1356</v>
      </c>
      <c r="L44" t="s">
        <v>1259</v>
      </c>
    </row>
    <row r="45" spans="1:12" x14ac:dyDescent="0.2">
      <c r="A45">
        <v>47</v>
      </c>
      <c r="B45" s="12">
        <v>44496.659722222197</v>
      </c>
      <c r="C45" s="12">
        <v>44496.673877314803</v>
      </c>
      <c r="D45" t="s">
        <v>1260</v>
      </c>
      <c r="F45" t="s">
        <v>1357</v>
      </c>
      <c r="G45" t="s">
        <v>1265</v>
      </c>
    </row>
    <row r="46" spans="1:12" x14ac:dyDescent="0.2">
      <c r="A46">
        <v>48</v>
      </c>
      <c r="B46" s="12">
        <v>44496.709699074097</v>
      </c>
      <c r="C46" s="12">
        <v>44496.709849537001</v>
      </c>
      <c r="D46" t="s">
        <v>1260</v>
      </c>
      <c r="F46" t="s">
        <v>1358</v>
      </c>
      <c r="G46" t="s">
        <v>1265</v>
      </c>
    </row>
    <row r="47" spans="1:12" x14ac:dyDescent="0.2">
      <c r="A47">
        <v>49</v>
      </c>
      <c r="B47" s="12">
        <v>44496.734317129609</v>
      </c>
      <c r="C47" s="12">
        <v>44496.734953703701</v>
      </c>
      <c r="D47" t="s">
        <v>1260</v>
      </c>
      <c r="F47" t="s">
        <v>1359</v>
      </c>
      <c r="G47" t="s">
        <v>1255</v>
      </c>
      <c r="H47" t="s">
        <v>653</v>
      </c>
      <c r="I47" t="s">
        <v>1310</v>
      </c>
      <c r="J47">
        <v>4</v>
      </c>
      <c r="K47" t="s">
        <v>1360</v>
      </c>
      <c r="L47" t="s">
        <v>1323</v>
      </c>
    </row>
    <row r="48" spans="1:12" x14ac:dyDescent="0.2">
      <c r="A48">
        <v>50</v>
      </c>
      <c r="B48" s="12">
        <v>44496.767280092601</v>
      </c>
      <c r="C48" s="12">
        <v>44496.767673611103</v>
      </c>
      <c r="D48" t="s">
        <v>1260</v>
      </c>
      <c r="F48" t="s">
        <v>1361</v>
      </c>
      <c r="G48" t="s">
        <v>1265</v>
      </c>
    </row>
    <row r="49" spans="1:12" x14ac:dyDescent="0.2">
      <c r="A49">
        <v>51</v>
      </c>
      <c r="B49" s="12">
        <v>44496.796400462998</v>
      </c>
      <c r="C49" s="12">
        <v>44496.796504629609</v>
      </c>
      <c r="D49" t="s">
        <v>1260</v>
      </c>
      <c r="F49" t="s">
        <v>1362</v>
      </c>
      <c r="G49" t="s">
        <v>1265</v>
      </c>
    </row>
    <row r="50" spans="1:12" x14ac:dyDescent="0.2">
      <c r="A50">
        <v>52</v>
      </c>
      <c r="B50" s="12">
        <v>44497.359085648102</v>
      </c>
      <c r="C50" s="12">
        <v>44497.3624305556</v>
      </c>
      <c r="D50" t="s">
        <v>1260</v>
      </c>
      <c r="F50" t="s">
        <v>742</v>
      </c>
      <c r="G50" t="s">
        <v>1255</v>
      </c>
      <c r="H50" t="s">
        <v>743</v>
      </c>
      <c r="I50" t="s">
        <v>1310</v>
      </c>
      <c r="J50" s="14" t="s">
        <v>1272</v>
      </c>
      <c r="K50" t="s">
        <v>1363</v>
      </c>
      <c r="L50" t="s">
        <v>1323</v>
      </c>
    </row>
    <row r="51" spans="1:12" x14ac:dyDescent="0.2">
      <c r="A51">
        <v>53</v>
      </c>
      <c r="B51" s="12">
        <v>44497.687465277799</v>
      </c>
      <c r="C51" s="12">
        <v>44497.688530092601</v>
      </c>
      <c r="D51" t="s">
        <v>1260</v>
      </c>
      <c r="F51" t="s">
        <v>1364</v>
      </c>
      <c r="G51" t="s">
        <v>1255</v>
      </c>
      <c r="H51" t="s">
        <v>1365</v>
      </c>
      <c r="I51" t="s">
        <v>1366</v>
      </c>
      <c r="J51" s="14" t="s">
        <v>1278</v>
      </c>
      <c r="K51" t="s">
        <v>1367</v>
      </c>
      <c r="L51" t="s">
        <v>1368</v>
      </c>
    </row>
    <row r="52" spans="1:12" x14ac:dyDescent="0.2">
      <c r="A52">
        <v>54</v>
      </c>
      <c r="B52" s="12">
        <v>44497.911145833299</v>
      </c>
      <c r="C52" s="12">
        <v>44497.912442129593</v>
      </c>
      <c r="D52" t="s">
        <v>1260</v>
      </c>
      <c r="F52" t="s">
        <v>1369</v>
      </c>
      <c r="G52" t="s">
        <v>1255</v>
      </c>
      <c r="H52" t="s">
        <v>746</v>
      </c>
      <c r="I52" t="s">
        <v>1257</v>
      </c>
      <c r="J52" s="14" t="s">
        <v>1272</v>
      </c>
      <c r="K52" t="s">
        <v>1370</v>
      </c>
      <c r="L52" t="s">
        <v>1288</v>
      </c>
    </row>
    <row r="53" spans="1:12" x14ac:dyDescent="0.2">
      <c r="A53">
        <v>55</v>
      </c>
      <c r="B53" s="12">
        <v>44502.373773148101</v>
      </c>
      <c r="C53" s="12">
        <v>44502.376006944403</v>
      </c>
      <c r="D53" t="s">
        <v>1260</v>
      </c>
      <c r="F53" t="s">
        <v>1371</v>
      </c>
      <c r="G53" t="s">
        <v>1255</v>
      </c>
      <c r="H53" t="s">
        <v>552</v>
      </c>
      <c r="I53" t="s">
        <v>1257</v>
      </c>
      <c r="J53" s="14" t="s">
        <v>1267</v>
      </c>
      <c r="K53" t="s">
        <v>1372</v>
      </c>
      <c r="L53" t="s">
        <v>1263</v>
      </c>
    </row>
    <row r="54" spans="1:12" x14ac:dyDescent="0.2">
      <c r="A54">
        <v>56</v>
      </c>
      <c r="B54" s="12">
        <v>44502.445324074099</v>
      </c>
      <c r="C54" s="12">
        <v>44502.445520833302</v>
      </c>
      <c r="D54" t="s">
        <v>1260</v>
      </c>
      <c r="F54" t="s">
        <v>1373</v>
      </c>
      <c r="G54" t="s">
        <v>1265</v>
      </c>
    </row>
    <row r="55" spans="1:12" x14ac:dyDescent="0.2">
      <c r="A55">
        <v>57</v>
      </c>
      <c r="B55" s="12">
        <v>44502.588518518503</v>
      </c>
      <c r="C55" s="12">
        <v>44502.589594907397</v>
      </c>
      <c r="D55" t="s">
        <v>1260</v>
      </c>
      <c r="F55" t="s">
        <v>1374</v>
      </c>
      <c r="G55" t="s">
        <v>1255</v>
      </c>
      <c r="H55" t="s">
        <v>1375</v>
      </c>
      <c r="I55" t="s">
        <v>1257</v>
      </c>
      <c r="J55">
        <v>1</v>
      </c>
      <c r="K55" t="s">
        <v>1376</v>
      </c>
      <c r="L55" t="s">
        <v>1259</v>
      </c>
    </row>
    <row r="56" spans="1:12" x14ac:dyDescent="0.2">
      <c r="A56">
        <v>58</v>
      </c>
      <c r="B56" s="12">
        <v>44502.849548611099</v>
      </c>
      <c r="C56" s="12">
        <v>44502.850729166697</v>
      </c>
      <c r="D56" t="s">
        <v>1260</v>
      </c>
      <c r="F56" t="s">
        <v>1296</v>
      </c>
      <c r="G56" t="s">
        <v>1255</v>
      </c>
      <c r="H56" t="s">
        <v>572</v>
      </c>
      <c r="I56" t="s">
        <v>1257</v>
      </c>
      <c r="J56" s="14">
        <v>2</v>
      </c>
      <c r="K56" t="s">
        <v>1377</v>
      </c>
      <c r="L56" t="s">
        <v>1259</v>
      </c>
    </row>
    <row r="57" spans="1:12" x14ac:dyDescent="0.2">
      <c r="A57">
        <v>59</v>
      </c>
      <c r="B57" s="12">
        <v>44504.5998958333</v>
      </c>
      <c r="C57" s="12">
        <v>44504.600601851896</v>
      </c>
      <c r="D57" t="s">
        <v>1260</v>
      </c>
      <c r="F57" t="s">
        <v>761</v>
      </c>
      <c r="G57" t="s">
        <v>1255</v>
      </c>
      <c r="H57" t="s">
        <v>1378</v>
      </c>
      <c r="I57" t="s">
        <v>1366</v>
      </c>
      <c r="J57">
        <v>1</v>
      </c>
      <c r="K57" t="s">
        <v>1379</v>
      </c>
      <c r="L57" t="s">
        <v>1288</v>
      </c>
    </row>
    <row r="58" spans="1:12" x14ac:dyDescent="0.2">
      <c r="A58">
        <v>60</v>
      </c>
      <c r="B58" s="12">
        <v>44504.693749999999</v>
      </c>
      <c r="C58" s="12">
        <v>44504.705034722203</v>
      </c>
      <c r="D58" t="s">
        <v>1260</v>
      </c>
      <c r="F58" t="s">
        <v>1380</v>
      </c>
      <c r="G58" t="s">
        <v>1255</v>
      </c>
      <c r="H58" t="s">
        <v>1381</v>
      </c>
      <c r="I58" t="s">
        <v>1257</v>
      </c>
      <c r="J58" s="14" t="s">
        <v>1272</v>
      </c>
      <c r="K58" t="s">
        <v>1382</v>
      </c>
      <c r="L58" t="s">
        <v>1288</v>
      </c>
    </row>
  </sheetData>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3" sqref="A13"/>
    </sheetView>
  </sheetViews>
  <sheetFormatPr baseColWidth="10" defaultColWidth="8.83203125" defaultRowHeight="16" x14ac:dyDescent="0.2"/>
  <cols>
    <col min="1" max="1" width="23.1640625" style="13" bestFit="1" customWidth="1"/>
  </cols>
  <sheetData>
    <row r="1" spans="1:2" x14ac:dyDescent="0.2">
      <c r="A1" s="11" t="s">
        <v>1383</v>
      </c>
      <c r="B1">
        <f>33/41</f>
        <v>0.80487804878048785</v>
      </c>
    </row>
    <row r="2" spans="1:2" x14ac:dyDescent="0.2">
      <c r="A2" s="11" t="s">
        <v>1384</v>
      </c>
    </row>
    <row r="4" spans="1:2" x14ac:dyDescent="0.2">
      <c r="A4" s="11" t="s">
        <v>1385</v>
      </c>
    </row>
    <row r="5" spans="1:2" x14ac:dyDescent="0.2">
      <c r="A5" t="s">
        <v>1386</v>
      </c>
    </row>
    <row r="6" spans="1:2" x14ac:dyDescent="0.2">
      <c r="A6" t="s">
        <v>1387</v>
      </c>
    </row>
    <row r="7" spans="1:2" x14ac:dyDescent="0.2">
      <c r="A7" t="s">
        <v>1388</v>
      </c>
    </row>
    <row r="8" spans="1:2" x14ac:dyDescent="0.2">
      <c r="A8" t="s">
        <v>1389</v>
      </c>
    </row>
    <row r="9" spans="1:2" x14ac:dyDescent="0.2">
      <c r="A9" t="s">
        <v>1390</v>
      </c>
    </row>
    <row r="10" spans="1:2" x14ac:dyDescent="0.2">
      <c r="A10" t="s">
        <v>1391</v>
      </c>
    </row>
    <row r="12" spans="1:2" x14ac:dyDescent="0.2">
      <c r="A12" t="s">
        <v>1392</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abSelected="1" zoomScale="120" zoomScaleNormal="120" workbookViewId="0">
      <selection activeCell="N6" sqref="N6"/>
    </sheetView>
  </sheetViews>
  <sheetFormatPr baseColWidth="10" defaultColWidth="8.83203125" defaultRowHeight="16" x14ac:dyDescent="0.2"/>
  <cols>
    <col min="1" max="1" width="32" style="13" customWidth="1"/>
  </cols>
  <sheetData>
    <row r="1" spans="1:8" x14ac:dyDescent="0.2">
      <c r="A1" s="15" t="s">
        <v>459</v>
      </c>
      <c r="B1" s="15" t="s">
        <v>1393</v>
      </c>
      <c r="C1" s="15" t="s">
        <v>75</v>
      </c>
      <c r="D1" s="15" t="s">
        <v>1394</v>
      </c>
      <c r="E1" s="15" t="s">
        <v>1395</v>
      </c>
      <c r="F1" s="15" t="s">
        <v>764</v>
      </c>
      <c r="G1" s="15" t="s">
        <v>765</v>
      </c>
      <c r="H1" s="15" t="s">
        <v>1396</v>
      </c>
    </row>
    <row r="2" spans="1:8" x14ac:dyDescent="0.2">
      <c r="A2" t="s">
        <v>1309</v>
      </c>
      <c r="C2" t="s">
        <v>649</v>
      </c>
      <c r="D2" t="s">
        <v>1312</v>
      </c>
      <c r="E2" t="s">
        <v>1397</v>
      </c>
      <c r="F2" t="s">
        <v>894</v>
      </c>
      <c r="G2" t="s">
        <v>895</v>
      </c>
      <c r="H2">
        <v>1</v>
      </c>
    </row>
    <row r="3" spans="1:8" x14ac:dyDescent="0.2">
      <c r="A3" t="s">
        <v>1309</v>
      </c>
      <c r="C3" t="s">
        <v>649</v>
      </c>
      <c r="D3" t="s">
        <v>1312</v>
      </c>
      <c r="E3" t="s">
        <v>1397</v>
      </c>
      <c r="F3" t="s">
        <v>941</v>
      </c>
      <c r="G3" t="s">
        <v>942</v>
      </c>
      <c r="H3">
        <v>1</v>
      </c>
    </row>
    <row r="4" spans="1:8" x14ac:dyDescent="0.2">
      <c r="A4" t="s">
        <v>1309</v>
      </c>
      <c r="C4" t="s">
        <v>649</v>
      </c>
      <c r="D4" t="s">
        <v>1312</v>
      </c>
      <c r="E4" t="s">
        <v>1397</v>
      </c>
      <c r="F4" t="s">
        <v>1136</v>
      </c>
      <c r="G4" t="s">
        <v>1137</v>
      </c>
      <c r="H4">
        <v>1</v>
      </c>
    </row>
    <row r="5" spans="1:8" x14ac:dyDescent="0.2">
      <c r="A5" t="s">
        <v>1309</v>
      </c>
      <c r="C5" t="s">
        <v>649</v>
      </c>
      <c r="D5" t="s">
        <v>1312</v>
      </c>
      <c r="E5" t="s">
        <v>1397</v>
      </c>
      <c r="F5" t="s">
        <v>1138</v>
      </c>
      <c r="G5" t="s">
        <v>1139</v>
      </c>
      <c r="H5">
        <v>1</v>
      </c>
    </row>
    <row r="6" spans="1:8" x14ac:dyDescent="0.2">
      <c r="A6" t="s">
        <v>1309</v>
      </c>
      <c r="C6" t="s">
        <v>649</v>
      </c>
      <c r="D6" t="s">
        <v>1312</v>
      </c>
      <c r="E6" t="s">
        <v>1397</v>
      </c>
      <c r="F6" t="s">
        <v>1238</v>
      </c>
      <c r="G6" t="s">
        <v>1239</v>
      </c>
      <c r="H6">
        <v>1</v>
      </c>
    </row>
    <row r="7" spans="1:8" x14ac:dyDescent="0.2">
      <c r="A7" t="s">
        <v>1296</v>
      </c>
      <c r="C7" t="s">
        <v>572</v>
      </c>
      <c r="D7" t="s">
        <v>1297</v>
      </c>
      <c r="E7" t="s">
        <v>1398</v>
      </c>
      <c r="F7" t="s">
        <v>826</v>
      </c>
      <c r="G7" t="s">
        <v>827</v>
      </c>
      <c r="H7">
        <v>1</v>
      </c>
    </row>
    <row r="8" spans="1:8" x14ac:dyDescent="0.2">
      <c r="A8" t="s">
        <v>1296</v>
      </c>
      <c r="C8" t="s">
        <v>572</v>
      </c>
      <c r="D8" t="s">
        <v>1297</v>
      </c>
      <c r="E8" t="s">
        <v>1398</v>
      </c>
      <c r="F8" t="s">
        <v>828</v>
      </c>
      <c r="G8" t="s">
        <v>829</v>
      </c>
      <c r="H8">
        <v>1</v>
      </c>
    </row>
    <row r="9" spans="1:8" x14ac:dyDescent="0.2">
      <c r="A9" t="s">
        <v>1296</v>
      </c>
      <c r="C9" t="s">
        <v>572</v>
      </c>
      <c r="D9" t="s">
        <v>1297</v>
      </c>
      <c r="E9" t="s">
        <v>1398</v>
      </c>
      <c r="F9" t="s">
        <v>1124</v>
      </c>
      <c r="G9" t="s">
        <v>1125</v>
      </c>
      <c r="H9">
        <v>1</v>
      </c>
    </row>
    <row r="10" spans="1:8" x14ac:dyDescent="0.2">
      <c r="A10" t="s">
        <v>1317</v>
      </c>
      <c r="C10" t="s">
        <v>518</v>
      </c>
      <c r="D10" t="s">
        <v>1320</v>
      </c>
      <c r="E10" t="s">
        <v>1398</v>
      </c>
      <c r="F10" t="s">
        <v>1174</v>
      </c>
      <c r="G10" t="s">
        <v>1175</v>
      </c>
      <c r="H10">
        <v>1</v>
      </c>
    </row>
    <row r="11" spans="1:8" x14ac:dyDescent="0.2">
      <c r="A11" t="s">
        <v>1317</v>
      </c>
      <c r="C11" t="s">
        <v>518</v>
      </c>
      <c r="D11" t="s">
        <v>1320</v>
      </c>
      <c r="E11" t="s">
        <v>1398</v>
      </c>
      <c r="F11" t="s">
        <v>1191</v>
      </c>
      <c r="G11" t="s">
        <v>1192</v>
      </c>
      <c r="H11">
        <v>1</v>
      </c>
    </row>
    <row r="12" spans="1:8" x14ac:dyDescent="0.2">
      <c r="A12" t="s">
        <v>1317</v>
      </c>
      <c r="C12" t="s">
        <v>518</v>
      </c>
      <c r="D12" t="s">
        <v>1320</v>
      </c>
      <c r="E12" t="s">
        <v>1398</v>
      </c>
      <c r="F12" t="s">
        <v>1193</v>
      </c>
      <c r="G12" t="s">
        <v>1194</v>
      </c>
      <c r="H12">
        <v>1</v>
      </c>
    </row>
    <row r="13" spans="1:8" x14ac:dyDescent="0.2">
      <c r="A13" t="s">
        <v>1266</v>
      </c>
      <c r="B13" t="s">
        <v>958</v>
      </c>
      <c r="C13" t="s">
        <v>748</v>
      </c>
      <c r="D13" t="s">
        <v>1268</v>
      </c>
      <c r="E13" t="s">
        <v>1398</v>
      </c>
      <c r="H13">
        <v>1</v>
      </c>
    </row>
    <row r="14" spans="1:8" x14ac:dyDescent="0.2">
      <c r="A14" t="s">
        <v>1261</v>
      </c>
      <c r="C14" t="s">
        <v>557</v>
      </c>
      <c r="D14" t="s">
        <v>1262</v>
      </c>
      <c r="E14" t="s">
        <v>1398</v>
      </c>
      <c r="F14" t="s">
        <v>1163</v>
      </c>
      <c r="G14" t="s">
        <v>1164</v>
      </c>
      <c r="H14">
        <v>1</v>
      </c>
    </row>
    <row r="15" spans="1:8" x14ac:dyDescent="0.2">
      <c r="A15" t="s">
        <v>1261</v>
      </c>
      <c r="C15" t="s">
        <v>557</v>
      </c>
      <c r="D15" t="s">
        <v>1262</v>
      </c>
      <c r="E15" t="s">
        <v>1398</v>
      </c>
      <c r="F15" t="s">
        <v>1165</v>
      </c>
      <c r="G15" t="s">
        <v>1166</v>
      </c>
      <c r="H15">
        <v>1</v>
      </c>
    </row>
    <row r="16" spans="1:8" x14ac:dyDescent="0.2">
      <c r="A16" t="s">
        <v>1290</v>
      </c>
      <c r="C16" t="s">
        <v>538</v>
      </c>
      <c r="D16" t="s">
        <v>1291</v>
      </c>
      <c r="E16" t="s">
        <v>1398</v>
      </c>
      <c r="F16" t="s">
        <v>812</v>
      </c>
      <c r="G16" t="s">
        <v>813</v>
      </c>
      <c r="H16">
        <v>1</v>
      </c>
    </row>
    <row r="17" spans="1:8" x14ac:dyDescent="0.2">
      <c r="A17" t="s">
        <v>1290</v>
      </c>
      <c r="C17" t="s">
        <v>538</v>
      </c>
      <c r="D17" t="s">
        <v>1291</v>
      </c>
      <c r="E17" t="s">
        <v>1398</v>
      </c>
      <c r="F17" t="s">
        <v>814</v>
      </c>
      <c r="G17" t="s">
        <v>815</v>
      </c>
      <c r="H17">
        <v>1</v>
      </c>
    </row>
    <row r="18" spans="1:8" x14ac:dyDescent="0.2">
      <c r="A18" t="s">
        <v>1290</v>
      </c>
      <c r="C18" t="s">
        <v>538</v>
      </c>
      <c r="D18" t="s">
        <v>1291</v>
      </c>
      <c r="E18" t="s">
        <v>1398</v>
      </c>
      <c r="F18" t="s">
        <v>816</v>
      </c>
      <c r="G18" t="s">
        <v>817</v>
      </c>
      <c r="H18">
        <v>1</v>
      </c>
    </row>
    <row r="19" spans="1:8" x14ac:dyDescent="0.2">
      <c r="A19" t="s">
        <v>1290</v>
      </c>
      <c r="C19" t="s">
        <v>538</v>
      </c>
      <c r="D19" t="s">
        <v>1291</v>
      </c>
      <c r="E19" t="s">
        <v>1398</v>
      </c>
      <c r="F19" t="s">
        <v>838</v>
      </c>
      <c r="G19" t="s">
        <v>839</v>
      </c>
      <c r="H19">
        <v>1</v>
      </c>
    </row>
    <row r="20" spans="1:8" x14ac:dyDescent="0.2">
      <c r="A20" t="s">
        <v>1290</v>
      </c>
      <c r="C20" t="s">
        <v>538</v>
      </c>
      <c r="D20" t="s">
        <v>1291</v>
      </c>
      <c r="E20" t="s">
        <v>1398</v>
      </c>
      <c r="F20" t="s">
        <v>840</v>
      </c>
      <c r="G20" t="s">
        <v>841</v>
      </c>
      <c r="H20">
        <v>1</v>
      </c>
    </row>
    <row r="21" spans="1:8" x14ac:dyDescent="0.2">
      <c r="A21" t="s">
        <v>1290</v>
      </c>
      <c r="C21" t="s">
        <v>538</v>
      </c>
      <c r="D21" t="s">
        <v>1291</v>
      </c>
      <c r="E21" t="s">
        <v>1398</v>
      </c>
      <c r="F21" t="s">
        <v>842</v>
      </c>
      <c r="G21" t="s">
        <v>843</v>
      </c>
      <c r="H21">
        <v>1</v>
      </c>
    </row>
    <row r="22" spans="1:8" x14ac:dyDescent="0.2">
      <c r="A22" t="s">
        <v>1290</v>
      </c>
      <c r="C22" t="s">
        <v>538</v>
      </c>
      <c r="D22" t="s">
        <v>1291</v>
      </c>
      <c r="E22" t="s">
        <v>1398</v>
      </c>
      <c r="F22" t="s">
        <v>844</v>
      </c>
      <c r="G22" t="s">
        <v>845</v>
      </c>
      <c r="H22">
        <v>1</v>
      </c>
    </row>
    <row r="23" spans="1:8" x14ac:dyDescent="0.2">
      <c r="A23" t="s">
        <v>1290</v>
      </c>
      <c r="C23" t="s">
        <v>538</v>
      </c>
      <c r="D23" t="s">
        <v>1291</v>
      </c>
      <c r="E23" t="s">
        <v>1398</v>
      </c>
      <c r="F23" t="s">
        <v>879</v>
      </c>
      <c r="G23" t="s">
        <v>880</v>
      </c>
      <c r="H23">
        <v>1</v>
      </c>
    </row>
    <row r="24" spans="1:8" x14ac:dyDescent="0.2">
      <c r="A24" t="s">
        <v>1290</v>
      </c>
      <c r="C24" t="s">
        <v>538</v>
      </c>
      <c r="D24" t="s">
        <v>1291</v>
      </c>
      <c r="E24" t="s">
        <v>1398</v>
      </c>
      <c r="F24" t="s">
        <v>1217</v>
      </c>
      <c r="G24" t="s">
        <v>1218</v>
      </c>
      <c r="H24">
        <v>1</v>
      </c>
    </row>
    <row r="25" spans="1:8" x14ac:dyDescent="0.2">
      <c r="A25" t="s">
        <v>1290</v>
      </c>
      <c r="C25" t="s">
        <v>538</v>
      </c>
      <c r="D25" t="s">
        <v>1291</v>
      </c>
      <c r="E25" t="s">
        <v>1398</v>
      </c>
      <c r="F25" t="s">
        <v>1219</v>
      </c>
      <c r="G25" t="s">
        <v>1220</v>
      </c>
      <c r="H25">
        <v>1</v>
      </c>
    </row>
    <row r="26" spans="1:8" x14ac:dyDescent="0.2">
      <c r="A26" t="s">
        <v>1340</v>
      </c>
      <c r="B26" t="s">
        <v>958</v>
      </c>
      <c r="C26" t="s">
        <v>592</v>
      </c>
      <c r="D26" t="s">
        <v>1341</v>
      </c>
      <c r="E26" t="s">
        <v>1398</v>
      </c>
      <c r="H26">
        <v>1</v>
      </c>
    </row>
    <row r="27" spans="1:8" x14ac:dyDescent="0.2">
      <c r="A27" t="s">
        <v>1321</v>
      </c>
      <c r="B27" t="s">
        <v>958</v>
      </c>
      <c r="C27" t="s">
        <v>707</v>
      </c>
      <c r="D27" t="s">
        <v>1322</v>
      </c>
      <c r="E27" t="s">
        <v>1399</v>
      </c>
      <c r="H27">
        <v>1</v>
      </c>
    </row>
    <row r="28" spans="1:8" x14ac:dyDescent="0.2">
      <c r="A28" t="s">
        <v>1359</v>
      </c>
      <c r="C28" t="s">
        <v>653</v>
      </c>
      <c r="D28" t="s">
        <v>1360</v>
      </c>
      <c r="E28" t="s">
        <v>1399</v>
      </c>
      <c r="F28" t="s">
        <v>1017</v>
      </c>
      <c r="G28" t="s">
        <v>1018</v>
      </c>
      <c r="H28">
        <v>1</v>
      </c>
    </row>
    <row r="29" spans="1:8" x14ac:dyDescent="0.2">
      <c r="A29" t="s">
        <v>1369</v>
      </c>
      <c r="B29" t="s">
        <v>958</v>
      </c>
      <c r="C29" t="s">
        <v>746</v>
      </c>
      <c r="D29" t="s">
        <v>1370</v>
      </c>
      <c r="E29" t="s">
        <v>478</v>
      </c>
      <c r="H29">
        <v>1</v>
      </c>
    </row>
    <row r="30" spans="1:8" x14ac:dyDescent="0.2">
      <c r="A30" t="s">
        <v>742</v>
      </c>
      <c r="B30" t="s">
        <v>958</v>
      </c>
      <c r="C30" t="s">
        <v>743</v>
      </c>
      <c r="D30" t="s">
        <v>1329</v>
      </c>
      <c r="E30" t="s">
        <v>1400</v>
      </c>
      <c r="H30">
        <v>1</v>
      </c>
    </row>
    <row r="31" spans="1:8" x14ac:dyDescent="0.2">
      <c r="A31" t="s">
        <v>1371</v>
      </c>
      <c r="C31" t="s">
        <v>552</v>
      </c>
      <c r="D31" t="s">
        <v>1372</v>
      </c>
      <c r="E31" t="s">
        <v>1398</v>
      </c>
      <c r="F31" t="s">
        <v>830</v>
      </c>
      <c r="G31" t="s">
        <v>831</v>
      </c>
      <c r="H31">
        <v>1</v>
      </c>
    </row>
    <row r="32" spans="1:8" x14ac:dyDescent="0.2">
      <c r="A32" t="s">
        <v>1371</v>
      </c>
      <c r="C32" t="s">
        <v>552</v>
      </c>
      <c r="D32" t="s">
        <v>1372</v>
      </c>
      <c r="E32" t="s">
        <v>1398</v>
      </c>
      <c r="F32" t="s">
        <v>833</v>
      </c>
      <c r="G32" t="s">
        <v>834</v>
      </c>
      <c r="H32">
        <v>1</v>
      </c>
    </row>
    <row r="33" spans="1:8" x14ac:dyDescent="0.2">
      <c r="A33" t="s">
        <v>1371</v>
      </c>
      <c r="C33" t="s">
        <v>552</v>
      </c>
      <c r="D33" t="s">
        <v>1372</v>
      </c>
      <c r="E33" t="s">
        <v>1398</v>
      </c>
      <c r="F33" t="s">
        <v>935</v>
      </c>
      <c r="G33" t="s">
        <v>936</v>
      </c>
      <c r="H33">
        <v>1</v>
      </c>
    </row>
    <row r="34" spans="1:8" x14ac:dyDescent="0.2">
      <c r="A34" t="s">
        <v>1371</v>
      </c>
      <c r="C34" t="s">
        <v>552</v>
      </c>
      <c r="D34" t="s">
        <v>1372</v>
      </c>
      <c r="E34" t="s">
        <v>1398</v>
      </c>
      <c r="F34" t="s">
        <v>1029</v>
      </c>
      <c r="G34" t="s">
        <v>1030</v>
      </c>
      <c r="H34">
        <v>1</v>
      </c>
    </row>
    <row r="35" spans="1:8" x14ac:dyDescent="0.2">
      <c r="A35" t="s">
        <v>1371</v>
      </c>
      <c r="C35" t="s">
        <v>552</v>
      </c>
      <c r="D35" t="s">
        <v>1372</v>
      </c>
      <c r="E35" t="s">
        <v>1398</v>
      </c>
      <c r="F35" t="s">
        <v>1204</v>
      </c>
      <c r="G35" t="s">
        <v>1205</v>
      </c>
      <c r="H35">
        <v>1</v>
      </c>
    </row>
    <row r="36" spans="1:8" x14ac:dyDescent="0.2">
      <c r="A36" t="s">
        <v>1371</v>
      </c>
      <c r="C36" t="s">
        <v>552</v>
      </c>
      <c r="D36" t="s">
        <v>1372</v>
      </c>
      <c r="E36" t="s">
        <v>1398</v>
      </c>
      <c r="F36" t="s">
        <v>1206</v>
      </c>
      <c r="G36" t="s">
        <v>1207</v>
      </c>
      <c r="H36">
        <v>1</v>
      </c>
    </row>
    <row r="37" spans="1:8" x14ac:dyDescent="0.2">
      <c r="A37" t="s">
        <v>1371</v>
      </c>
      <c r="C37" t="s">
        <v>552</v>
      </c>
      <c r="D37" t="s">
        <v>1372</v>
      </c>
      <c r="E37" t="s">
        <v>1398</v>
      </c>
      <c r="F37" t="s">
        <v>1234</v>
      </c>
      <c r="G37" t="s">
        <v>1235</v>
      </c>
      <c r="H37">
        <v>1</v>
      </c>
    </row>
    <row r="38" spans="1:8" x14ac:dyDescent="0.2">
      <c r="A38" t="s">
        <v>1275</v>
      </c>
      <c r="B38" t="s">
        <v>958</v>
      </c>
      <c r="C38" t="s">
        <v>623</v>
      </c>
      <c r="D38" t="s">
        <v>1276</v>
      </c>
      <c r="E38" t="s">
        <v>1398</v>
      </c>
      <c r="H38">
        <v>1</v>
      </c>
    </row>
    <row r="39" spans="1:8" x14ac:dyDescent="0.2">
      <c r="A39" t="s">
        <v>1342</v>
      </c>
      <c r="C39" t="s">
        <v>595</v>
      </c>
      <c r="D39" t="s">
        <v>1343</v>
      </c>
      <c r="E39" t="s">
        <v>1398</v>
      </c>
      <c r="F39" t="s">
        <v>1144</v>
      </c>
      <c r="G39" t="s">
        <v>1145</v>
      </c>
      <c r="H39">
        <v>1</v>
      </c>
    </row>
    <row r="40" spans="1:8" x14ac:dyDescent="0.2">
      <c r="A40" t="s">
        <v>1342</v>
      </c>
      <c r="C40" t="s">
        <v>595</v>
      </c>
      <c r="D40" t="s">
        <v>1343</v>
      </c>
      <c r="E40" t="s">
        <v>1398</v>
      </c>
      <c r="F40" t="s">
        <v>1147</v>
      </c>
      <c r="G40" t="s">
        <v>1148</v>
      </c>
      <c r="H40">
        <v>1</v>
      </c>
    </row>
    <row r="41" spans="1:8" x14ac:dyDescent="0.2">
      <c r="A41" t="s">
        <v>1342</v>
      </c>
      <c r="C41" t="s">
        <v>595</v>
      </c>
      <c r="D41" t="s">
        <v>1343</v>
      </c>
      <c r="E41" t="s">
        <v>1398</v>
      </c>
      <c r="F41" t="s">
        <v>1149</v>
      </c>
      <c r="G41" t="s">
        <v>1150</v>
      </c>
      <c r="H41">
        <v>1</v>
      </c>
    </row>
    <row r="42" spans="1:8" x14ac:dyDescent="0.2">
      <c r="A42" t="s">
        <v>1342</v>
      </c>
      <c r="C42" t="s">
        <v>595</v>
      </c>
      <c r="D42" t="s">
        <v>1343</v>
      </c>
      <c r="E42" t="s">
        <v>1398</v>
      </c>
      <c r="F42" t="s">
        <v>1189</v>
      </c>
      <c r="G42" t="s">
        <v>1190</v>
      </c>
      <c r="H42">
        <v>1</v>
      </c>
    </row>
    <row r="43" spans="1:8" x14ac:dyDescent="0.2">
      <c r="A43" t="s">
        <v>761</v>
      </c>
      <c r="B43" t="s">
        <v>958</v>
      </c>
      <c r="C43" t="s">
        <v>762</v>
      </c>
      <c r="D43" t="s">
        <v>1379</v>
      </c>
      <c r="E43" t="s">
        <v>478</v>
      </c>
      <c r="H43">
        <v>1</v>
      </c>
    </row>
    <row r="44" spans="1:8" x14ac:dyDescent="0.2">
      <c r="A44" t="s">
        <v>1277</v>
      </c>
      <c r="C44" t="s">
        <v>684</v>
      </c>
      <c r="D44" t="s">
        <v>1279</v>
      </c>
      <c r="E44" t="s">
        <v>1398</v>
      </c>
      <c r="F44" t="s">
        <v>798</v>
      </c>
      <c r="G44" t="s">
        <v>799</v>
      </c>
      <c r="H44">
        <v>1</v>
      </c>
    </row>
    <row r="45" spans="1:8" x14ac:dyDescent="0.2">
      <c r="A45" t="s">
        <v>1277</v>
      </c>
      <c r="C45" t="s">
        <v>684</v>
      </c>
      <c r="D45" t="s">
        <v>1279</v>
      </c>
      <c r="E45" t="s">
        <v>1398</v>
      </c>
      <c r="F45" t="s">
        <v>800</v>
      </c>
      <c r="G45" t="s">
        <v>801</v>
      </c>
      <c r="H45">
        <v>1</v>
      </c>
    </row>
    <row r="46" spans="1:8" x14ac:dyDescent="0.2">
      <c r="A46" t="s">
        <v>1254</v>
      </c>
      <c r="C46" t="s">
        <v>635</v>
      </c>
      <c r="D46" t="s">
        <v>1258</v>
      </c>
      <c r="E46" t="s">
        <v>1398</v>
      </c>
      <c r="F46" t="s">
        <v>1104</v>
      </c>
      <c r="G46" t="s">
        <v>1105</v>
      </c>
      <c r="H46">
        <v>1</v>
      </c>
    </row>
    <row r="47" spans="1:8" x14ac:dyDescent="0.2">
      <c r="A47" t="s">
        <v>1254</v>
      </c>
      <c r="C47" t="s">
        <v>635</v>
      </c>
      <c r="D47" t="s">
        <v>1258</v>
      </c>
      <c r="E47" t="s">
        <v>1398</v>
      </c>
      <c r="F47" t="s">
        <v>1106</v>
      </c>
      <c r="G47" t="s">
        <v>1107</v>
      </c>
      <c r="H47">
        <v>1</v>
      </c>
    </row>
    <row r="48" spans="1:8" x14ac:dyDescent="0.2">
      <c r="A48" t="s">
        <v>1254</v>
      </c>
      <c r="C48" t="s">
        <v>635</v>
      </c>
      <c r="D48" t="s">
        <v>1258</v>
      </c>
      <c r="E48" t="s">
        <v>1398</v>
      </c>
      <c r="F48" t="s">
        <v>1108</v>
      </c>
      <c r="G48" t="s">
        <v>1109</v>
      </c>
      <c r="H48">
        <v>1</v>
      </c>
    </row>
    <row r="49" spans="1:8" x14ac:dyDescent="0.2">
      <c r="A49" t="s">
        <v>1364</v>
      </c>
      <c r="C49" t="s">
        <v>605</v>
      </c>
      <c r="D49" t="s">
        <v>1367</v>
      </c>
      <c r="E49" t="s">
        <v>1400</v>
      </c>
      <c r="F49" t="s">
        <v>944</v>
      </c>
      <c r="G49" t="s">
        <v>945</v>
      </c>
      <c r="H49">
        <v>1</v>
      </c>
    </row>
    <row r="50" spans="1:8" x14ac:dyDescent="0.2">
      <c r="A50" t="s">
        <v>1364</v>
      </c>
      <c r="C50" t="s">
        <v>605</v>
      </c>
      <c r="D50" t="s">
        <v>1367</v>
      </c>
      <c r="E50" t="s">
        <v>1400</v>
      </c>
      <c r="F50" t="s">
        <v>947</v>
      </c>
      <c r="G50" t="s">
        <v>948</v>
      </c>
      <c r="H50">
        <v>1</v>
      </c>
    </row>
    <row r="51" spans="1:8" x14ac:dyDescent="0.2">
      <c r="A51" t="s">
        <v>1364</v>
      </c>
      <c r="C51" t="s">
        <v>605</v>
      </c>
      <c r="D51" t="s">
        <v>1367</v>
      </c>
      <c r="E51" t="s">
        <v>1400</v>
      </c>
      <c r="F51" t="s">
        <v>1100</v>
      </c>
      <c r="G51" t="s">
        <v>1101</v>
      </c>
      <c r="H51">
        <v>1</v>
      </c>
    </row>
    <row r="52" spans="1:8" x14ac:dyDescent="0.2">
      <c r="A52" t="s">
        <v>1364</v>
      </c>
      <c r="C52" t="s">
        <v>605</v>
      </c>
      <c r="D52" t="s">
        <v>1367</v>
      </c>
      <c r="E52" t="s">
        <v>1400</v>
      </c>
      <c r="F52" t="s">
        <v>1226</v>
      </c>
      <c r="G52" t="s">
        <v>1227</v>
      </c>
      <c r="H52">
        <v>1</v>
      </c>
    </row>
    <row r="53" spans="1:8" x14ac:dyDescent="0.2">
      <c r="A53" t="s">
        <v>1364</v>
      </c>
      <c r="C53" t="s">
        <v>605</v>
      </c>
      <c r="D53" t="s">
        <v>1367</v>
      </c>
      <c r="E53" t="s">
        <v>1400</v>
      </c>
      <c r="F53" t="s">
        <v>1230</v>
      </c>
      <c r="G53" t="s">
        <v>1231</v>
      </c>
      <c r="H53">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keywords</vt:lpstr>
      <vt:lpstr>keywords_subjects</vt:lpstr>
      <vt:lpstr>students</vt:lpstr>
      <vt:lpstr>keywords_supervisors</vt:lpstr>
      <vt:lpstr>supervisors</vt:lpstr>
      <vt:lpstr>subjects</vt:lpstr>
      <vt:lpstr>response_round_1</vt:lpstr>
      <vt:lpstr>Statistics_round_1</vt:lpstr>
      <vt:lpstr>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Hemma Philamore</dc:creator>
  <cp:lastModifiedBy>Microsoft Office User</cp:lastModifiedBy>
  <dcterms:created xsi:type="dcterms:W3CDTF">2021-09-21T10:42:47Z</dcterms:created>
  <dcterms:modified xsi:type="dcterms:W3CDTF">2021-11-14T18:19:04Z</dcterms:modified>
</cp:coreProperties>
</file>