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623D486-5C55-47A1-B357-3ACD36EE14C2}" xr6:coauthVersionLast="47" xr6:coauthVersionMax="47" xr10:uidLastSave="{00000000-0000-0000-0000-000000000000}"/>
  <bookViews>
    <workbookView xWindow="-108" yWindow="-108" windowWidth="23256" windowHeight="12456" firstSheet="3" activeTab="10" xr2:uid="{32A93AE7-5D69-4575-9390-321D4A7EEF43}"/>
  </bookViews>
  <sheets>
    <sheet name="Câu 1" sheetId="2" r:id="rId1"/>
    <sheet name="Câu 2" sheetId="11" r:id="rId2"/>
    <sheet name="Câu 3" sheetId="9" r:id="rId3"/>
    <sheet name="Câu 4" sheetId="8" r:id="rId4"/>
    <sheet name="Câu 5" sheetId="7" r:id="rId5"/>
    <sheet name="Câu 6" sheetId="6" r:id="rId6"/>
    <sheet name="Câu 7" sheetId="5" r:id="rId7"/>
    <sheet name="Câu 8" sheetId="4" r:id="rId8"/>
    <sheet name="Câu 9" sheetId="3" r:id="rId9"/>
    <sheet name="Câu 10" sheetId="10" r:id="rId10"/>
    <sheet name="Câu 11" sheetId="12" r:id="rId11"/>
    <sheet name="Câu 12" sheetId="13" r:id="rId12"/>
  </sheets>
  <calcPr calcId="181029"/>
  <pivotCaches>
    <pivotCache cacheId="16" r:id="rId13"/>
    <pivotCache cacheId="48" r:id="rId14"/>
    <pivotCache cacheId="54" r:id="rId15"/>
    <pivotCache cacheId="69" r:id="rId16"/>
    <pivotCache cacheId="78" r:id="rId17"/>
    <pivotCache cacheId="87" r:id="rId18"/>
    <pivotCache cacheId="96" r:id="rId19"/>
    <pivotCache cacheId="114" r:id="rId20"/>
    <pivotCache cacheId="159" r:id="rId21"/>
    <pivotCache cacheId="165" r:id="rId22"/>
    <pivotCache cacheId="273" r:id="rId23"/>
    <pivotCache cacheId="291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C86B5-24B3-4D26-94BD-25DD14F14BC7}" odcFile="C:\Users\ADMIN\Documents\My Data Sources\LAPTOP-87CNGKV0_DAILONG Final2152 US Accidents DW.odc" keepAlive="1" name="LAPTOP-87CNGKV0_DAILONG Final2152 US Accidents DW" type="5" refreshedVersion="8" background="1">
    <dbPr connection="Provider=MSOLAP.8;Integrated Security=SSPI;Persist Security Info=True;Initial Catalog=Final2152;Data Source=LAPTOP-87CNGKV0\DAILONG;MDX Compatibility=1;Safety Options=2;MDX Missing Member Mode=Error;Update Isolation Level=2" command="US Accidents DW" commandType="1"/>
    <olapPr sendLocale="1" rowDrillCount="1000"/>
  </connection>
</connections>
</file>

<file path=xl/sharedStrings.xml><?xml version="1.0" encoding="utf-8"?>
<sst xmlns="http://schemas.openxmlformats.org/spreadsheetml/2006/main" count="409" uniqueCount="237">
  <si>
    <t>Grand Total</t>
  </si>
  <si>
    <t>2023</t>
  </si>
  <si>
    <t>2021</t>
  </si>
  <si>
    <t>2020</t>
  </si>
  <si>
    <t>2019</t>
  </si>
  <si>
    <t>2018</t>
  </si>
  <si>
    <t>2017</t>
  </si>
  <si>
    <t>2016</t>
  </si>
  <si>
    <t>TongSoThuongVong</t>
  </si>
  <si>
    <t>Fact Accident Count</t>
  </si>
  <si>
    <t>Row Labels</t>
  </si>
  <si>
    <t>1. Thống kê số vụ tai nạn giao thông và thương vong theo năm từ 2016 đến 2023 là bao nhiêu?</t>
  </si>
  <si>
    <t xml:space="preserve">
</t>
  </si>
  <si>
    <t>2. Thống kê số vụ tai nạn giao thông , thương vong, tổng số phương tiện liên quan theo từng quý qua các năm</t>
  </si>
  <si>
    <t>1</t>
  </si>
  <si>
    <t>2</t>
  </si>
  <si>
    <t>3</t>
  </si>
  <si>
    <t>4</t>
  </si>
  <si>
    <t>TongSoPhuongTien</t>
  </si>
  <si>
    <t>12.    Thống kê số vụ tai nạn và thương vong theo [LocationHierarchy](State-County - City)</t>
  </si>
  <si>
    <t>11.    Thống kê số vụ tai nạn và thương vong theo [DateHierarchy](Y-M-D)</t>
  </si>
  <si>
    <t>10. Thống kê số vụ tai nạn, thương vong theo điều kiện thời tiết</t>
  </si>
  <si>
    <t>9. Thống kê số người tử vong, số vụ tai nạn theo loại đường và tốc độ từ 30-70mi/h</t>
  </si>
  <si>
    <t>8. Thống kê tổng quãng đường bị ảnh hưởng qua từng năm của 3 tiểu bang (LA, NY, WA)</t>
  </si>
  <si>
    <t>7. Thống kê số vụ tai nạn ở nông thôn, thành thị.</t>
  </si>
  <si>
    <t>4. Số vụ tai nạn giao thông theo giờ trong ngày (0-23h) thay đổi như thế nào?</t>
  </si>
  <si>
    <t>3. Thống kê số vụ tai nạn giao thông và thương vong theo ngày trong tuần (1-Chủ nhật …; 7 - Thứ 7)</t>
  </si>
  <si>
    <t>5</t>
  </si>
  <si>
    <t>6</t>
  </si>
  <si>
    <t>7</t>
  </si>
  <si>
    <t>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</si>
  <si>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</si>
  <si>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</si>
  <si>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</si>
  <si>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</si>
  <si>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</si>
  <si>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</si>
  <si>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</si>
  <si>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</si>
  <si>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</si>
  <si>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</si>
  <si>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</si>
  <si>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</si>
  <si>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</si>
  <si>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</si>
  <si>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8</t>
  </si>
  <si>
    <t>9</t>
  </si>
  <si>
    <t xml:space="preserve">5. Top 3 giờ xảy ra nhiều vụ tai nạn nhất trong ngày </t>
  </si>
  <si>
    <t xml:space="preserve">6.Top 3 giờ xảy ra ít vụ tai nạn nhất trong ngày </t>
  </si>
  <si>
    <t>Rural</t>
  </si>
  <si>
    <t>Small town</t>
  </si>
  <si>
    <t>Urban area</t>
  </si>
  <si>
    <t>TongQuangDuongAnhHuong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</si>
  <si>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</si>
  <si>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</si>
  <si>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</si>
  <si>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</si>
  <si>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</si>
  <si>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</si>
  <si>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</si>
  <si>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</si>
  <si>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</si>
  <si>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</si>
  <si>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</si>
  <si>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</si>
  <si>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</si>
  <si>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</si>
  <si>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</si>
  <si>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</si>
  <si>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</si>
  <si>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</si>
  <si>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</si>
  <si>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</si>
  <si>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</si>
  <si>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</si>
  <si>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</si>
  <si>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</si>
  <si>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</si>
  <si>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</si>
  <si>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</si>
  <si>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</si>
  <si>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</si>
  <si>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</si>
  <si>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</si>
  <si>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</si>
  <si>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</si>
  <si>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</si>
  <si>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</si>
  <si>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</si>
  <si>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</si>
  <si>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</si>
  <si>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</si>
  <si>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</si>
  <si>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</si>
  <si>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</si>
  <si>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</si>
  <si>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</si>
  <si>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</si>
  <si>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</si>
  <si>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</si>
  <si>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</si>
  <si>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</si>
  <si>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30</t>
  </si>
  <si>
    <t>40</t>
  </si>
  <si>
    <t>50</t>
  </si>
  <si>
    <t>60</t>
  </si>
  <si>
    <t>70</t>
  </si>
  <si>
    <t>Dual carriageway</t>
  </si>
  <si>
    <t>One way street</t>
  </si>
  <si>
    <t>Roundabout</t>
  </si>
  <si>
    <t>Single carriageway</t>
  </si>
  <si>
    <t>Slip road</t>
  </si>
  <si>
    <t>Unknown</t>
  </si>
  <si>
    <t>Blowing Dust</t>
  </si>
  <si>
    <t>Blowing Dust / Windy</t>
  </si>
  <si>
    <t>Blowing Snow</t>
  </si>
  <si>
    <t>Blowing Snow / Windy</t>
  </si>
  <si>
    <t>Clear</t>
  </si>
  <si>
    <t>Cloudy</t>
  </si>
  <si>
    <t>Cloudy / Windy</t>
  </si>
  <si>
    <t>Drizzle</t>
  </si>
  <si>
    <t>Drizzle / Windy</t>
  </si>
  <si>
    <t>Drizzle and Fog</t>
  </si>
  <si>
    <t>Dust Whirls</t>
  </si>
  <si>
    <t>Fair</t>
  </si>
  <si>
    <t>Fair / Windy</t>
  </si>
  <si>
    <t>Fog</t>
  </si>
  <si>
    <t>Fog / Windy</t>
  </si>
  <si>
    <t>Freezing Rain / Windy</t>
  </si>
  <si>
    <t>Funnel Cloud</t>
  </si>
  <si>
    <t>Haze</t>
  </si>
  <si>
    <t>Haze / Windy</t>
  </si>
  <si>
    <t>Heavy Drizzle</t>
  </si>
  <si>
    <t>Heavy Ice Pellets</t>
  </si>
  <si>
    <t>Heavy Rain</t>
  </si>
  <si>
    <t>Heavy Rain / Windy</t>
  </si>
  <si>
    <t>Heavy Rain Shower / Windy</t>
  </si>
  <si>
    <t>Heavy Snow</t>
  </si>
  <si>
    <t>Heavy Snow / Windy</t>
  </si>
  <si>
    <t>Heavy Thunderstorms and Rain</t>
  </si>
  <si>
    <t>Heavy Thunderstorms and Snow</t>
  </si>
  <si>
    <t>Heavy T-Storm</t>
  </si>
  <si>
    <t>Heavy T-Storm / Windy</t>
  </si>
  <si>
    <t>Ice Pellets</t>
  </si>
  <si>
    <t>Light Drizzle</t>
  </si>
  <si>
    <t>Light Drizzle / Windy</t>
  </si>
  <si>
    <t>Light Fog</t>
  </si>
  <si>
    <t>Light Freezing Drizzle</t>
  </si>
  <si>
    <t>Light Freezing Fog</t>
  </si>
  <si>
    <t>Light Freezing Rain</t>
  </si>
  <si>
    <t>Light Ice Pellets</t>
  </si>
  <si>
    <t>Light Rain</t>
  </si>
  <si>
    <t>Light Rain / Windy</t>
  </si>
  <si>
    <t>Light Rain Shower</t>
  </si>
  <si>
    <t>Light Rain Showers</t>
  </si>
  <si>
    <t>Light Rain with Thunder</t>
  </si>
  <si>
    <t>Light Sleet</t>
  </si>
  <si>
    <t>Light Sleet / Windy</t>
  </si>
  <si>
    <t>Light Snow</t>
  </si>
  <si>
    <t>Light Snow / Windy</t>
  </si>
  <si>
    <t>Light Snow and Sleet</t>
  </si>
  <si>
    <t>Light Snow Shower</t>
  </si>
  <si>
    <t>Light Snow Showers</t>
  </si>
  <si>
    <t>Light Snow with Thunder</t>
  </si>
  <si>
    <t>Light Thunderstorms and Rain</t>
  </si>
  <si>
    <t>Light Thunderstorms and Snow</t>
  </si>
  <si>
    <t>Mist</t>
  </si>
  <si>
    <t>Mostly Cloudy</t>
  </si>
  <si>
    <t>Mostly Cloudy / Windy</t>
  </si>
  <si>
    <t>N/A Precipitation</t>
  </si>
  <si>
    <t>Overcast</t>
  </si>
  <si>
    <t>Partly Cloudy</t>
  </si>
  <si>
    <t>Partly Cloudy / Windy</t>
  </si>
  <si>
    <t>Patches of Fog</t>
  </si>
  <si>
    <t>Rain</t>
  </si>
  <si>
    <t>Rain / Windy</t>
  </si>
  <si>
    <t>Rain Shower</t>
  </si>
  <si>
    <t>Rain Showers</t>
  </si>
  <si>
    <t>Sand / Dust Whirlwinds</t>
  </si>
  <si>
    <t>Scattered Clouds</t>
  </si>
  <si>
    <t>Shallow Fog</t>
  </si>
  <si>
    <t>Showers in the Vicinity</t>
  </si>
  <si>
    <t>Small Hail</t>
  </si>
  <si>
    <t>Smoke</t>
  </si>
  <si>
    <t>Smoke / Windy</t>
  </si>
  <si>
    <t>Snow</t>
  </si>
  <si>
    <t>Snow / Windy</t>
  </si>
  <si>
    <t>Snow and Sleet</t>
  </si>
  <si>
    <t>Snow and Thunder / Windy</t>
  </si>
  <si>
    <t>Snow Grains</t>
  </si>
  <si>
    <t>Squalls</t>
  </si>
  <si>
    <t>Squalls / Windy</t>
  </si>
  <si>
    <t>Thunder</t>
  </si>
  <si>
    <t>Thunder / Windy</t>
  </si>
  <si>
    <t>Thunder in the Vicinity</t>
  </si>
  <si>
    <t>Thunderstorm</t>
  </si>
  <si>
    <t>Thunderstorms and Rain</t>
  </si>
  <si>
    <t>Tornado</t>
  </si>
  <si>
    <t>T-Storm</t>
  </si>
  <si>
    <t>T-Storm / Windy</t>
  </si>
  <si>
    <t>Volcanic Ash</t>
  </si>
  <si>
    <t>Widespread Dust</t>
  </si>
  <si>
    <t>Widespread Dust / Windy</t>
  </si>
  <si>
    <t>Wintry Mix</t>
  </si>
  <si>
    <t>Wintry Mix / Windy</t>
  </si>
  <si>
    <t>24</t>
  </si>
  <si>
    <t>25</t>
  </si>
  <si>
    <t>26</t>
  </si>
  <si>
    <t>27</t>
  </si>
  <si>
    <t>29</t>
  </si>
  <si>
    <t>31</t>
  </si>
  <si>
    <t>28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</si>
  <si>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</si>
  <si>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</si>
  <si>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</si>
  <si>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</si>
  <si>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</si>
  <si>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</si>
  <si>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</si>
  <si>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</si>
  <si>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</si>
  <si>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</si>
  <si>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</si>
  <si>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</si>
  <si>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</si>
  <si>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</si>
  <si>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</si>
  <si>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Benson</t>
  </si>
  <si>
    <t>Bisbee</t>
  </si>
  <si>
    <t>Bowie</t>
  </si>
  <si>
    <t>Douglas</t>
  </si>
  <si>
    <t>Dragoon</t>
  </si>
  <si>
    <t>Huachuca City</t>
  </si>
  <si>
    <t>San Simon</t>
  </si>
  <si>
    <t>Sierra Vista</t>
  </si>
  <si>
    <t>Tombstone</t>
  </si>
  <si>
    <t>Willcox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</si>
</sst>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09842129629" backgroundQuery="1" createdVersion="8" refreshedVersion="8" minRefreshableVersion="3" recordCount="0" supportSubquery="1" supportAdvancedDrill="1" xr:uid="{C3D8293B-EDB9-43C4-B48E-3BDF2BF449D3}">
  <cacheSource type="external" connectionId="1"/>
  <cacheFields count="3">
    <cacheField name="[Measures].[Fact Accident Count]" caption="Fact Accident Count" numFmtId="0" hierarchy="43" level="32767"/>
    <cacheField name="[Measures].[TongSoThuongVong]" caption="TongSoThuongVong" numFmtId="0" hierarchy="40" level="32767"/>
    <cacheField name="[Dim Date].[Year].[Year]" caption="Year" numFmtId="0" hierarchy="9" level="1">
      <sharedItems count="7"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  <s v="[Dim Date].[Year].&amp;[2023]" c="2023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1"/>
      </fieldsUsage>
    </cacheHierarchy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21792939815" backgroundQuery="1" createdVersion="8" refreshedVersion="8" minRefreshableVersion="3" recordCount="0" supportSubquery="1" supportAdvancedDrill="1" xr:uid="{9EF0E14B-D10F-4F99-98CC-19DF7009670F}">
  <cacheSource type="external" connectionId="1"/>
  <cacheFields count="3">
    <cacheField name="[Measures].[Fact Accident Count]" caption="Fact Accident Count" numFmtId="0" hierarchy="43" level="32767"/>
    <cacheField name="[Measures].[TongSoThuongVong]" caption="TongSoThuongVong" numFmtId="0" hierarchy="40" level="32767"/>
    <cacheField name="[Dim Weather].[Weather Condition].[Weather Condition]" caption="Weather Condition" numFmtId="0" hierarchy="38" level="1">
      <sharedItems count="93">
        <s v="[Dim Weather].[Weather Condition].&amp;[]" c=""/>
        <s v="[Dim Weather].[Weather Condition].&amp;[Blowing Dust]" c="Blowing Dust"/>
        <s v="[Dim Weather].[Weather Condition].&amp;[Blowing Dust / Windy]" c="Blowing Dust / Windy"/>
        <s v="[Dim Weather].[Weather Condition].&amp;[Blowing Snow]" c="Blowing Snow"/>
        <s v="[Dim Weather].[Weather Condition].&amp;[Blowing Snow / Windy]" c="Blowing Snow / Windy"/>
        <s v="[Dim Weather].[Weather Condition].&amp;[Clear]" c="Clear"/>
        <s v="[Dim Weather].[Weather Condition].&amp;[Cloudy]" c="Cloudy"/>
        <s v="[Dim Weather].[Weather Condition].&amp;[Cloudy / Windy]" c="Cloudy / Windy"/>
        <s v="[Dim Weather].[Weather Condition].&amp;[Drizzle]" c="Drizzle"/>
        <s v="[Dim Weather].[Weather Condition].&amp;[Drizzle / Windy]" c="Drizzle / Windy"/>
        <s v="[Dim Weather].[Weather Condition].&amp;[Drizzle and Fog]" c="Drizzle and Fog"/>
        <s v="[Dim Weather].[Weather Condition].&amp;[Dust Whirls]" c="Dust Whirls"/>
        <s v="[Dim Weather].[Weather Condition].&amp;[Fair]" c="Fair"/>
        <s v="[Dim Weather].[Weather Condition].&amp;[Fair / Windy]" c="Fair / Windy"/>
        <s v="[Dim Weather].[Weather Condition].&amp;[Fog]" c="Fog"/>
        <s v="[Dim Weather].[Weather Condition].&amp;[Fog / Windy]" c="Fog / Windy"/>
        <s v="[Dim Weather].[Weather Condition].&amp;[Freezing Rain / Windy]" c="Freezing Rain / Windy"/>
        <s v="[Dim Weather].[Weather Condition].&amp;[Funnel Cloud]" c="Funnel Cloud"/>
        <s v="[Dim Weather].[Weather Condition].&amp;[Haze]" c="Haze"/>
        <s v="[Dim Weather].[Weather Condition].&amp;[Haze / Windy]" c="Haze / Windy"/>
        <s v="[Dim Weather].[Weather Condition].&amp;[Heavy Drizzle]" c="Heavy Drizzle"/>
        <s v="[Dim Weather].[Weather Condition].&amp;[Heavy Ice Pellets]" c="Heavy Ice Pellets"/>
        <s v="[Dim Weather].[Weather Condition].&amp;[Heavy Rain]" c="Heavy Rain"/>
        <s v="[Dim Weather].[Weather Condition].&amp;[Heavy Rain / Windy]" c="Heavy Rain / Windy"/>
        <s v="[Dim Weather].[Weather Condition].&amp;[Heavy Rain Shower / Windy]" c="Heavy Rain Shower / Windy"/>
        <s v="[Dim Weather].[Weather Condition].&amp;[Heavy Snow]" c="Heavy Snow"/>
        <s v="[Dim Weather].[Weather Condition].&amp;[Heavy Snow / Windy]" c="Heavy Snow / Windy"/>
        <s v="[Dim Weather].[Weather Condition].&amp;[Heavy Thunderstorms and Rain]" c="Heavy Thunderstorms and Rain"/>
        <s v="[Dim Weather].[Weather Condition].&amp;[Heavy Thunderstorms and Snow]" c="Heavy Thunderstorms and Snow"/>
        <s v="[Dim Weather].[Weather Condition].&amp;[Heavy T-Storm]" c="Heavy T-Storm"/>
        <s v="[Dim Weather].[Weather Condition].&amp;[Heavy T-Storm / Windy]" c="Heavy T-Storm / Windy"/>
        <s v="[Dim Weather].[Weather Condition].&amp;[Ice Pellets]" c="Ice Pellets"/>
        <s v="[Dim Weather].[Weather Condition].&amp;[Light Drizzle]" c="Light Drizzle"/>
        <s v="[Dim Weather].[Weather Condition].&amp;[Light Drizzle / Windy]" c="Light Drizzle / Windy"/>
        <s v="[Dim Weather].[Weather Condition].&amp;[Light Fog]" c="Light Fog"/>
        <s v="[Dim Weather].[Weather Condition].&amp;[Light Freezing Drizzle]" c="Light Freezing Drizzle"/>
        <s v="[Dim Weather].[Weather Condition].&amp;[Light Freezing Fog]" c="Light Freezing Fog"/>
        <s v="[Dim Weather].[Weather Condition].&amp;[Light Freezing Rain]" c="Light Freezing Rain"/>
        <s v="[Dim Weather].[Weather Condition].&amp;[Light Ice Pellets]" c="Light Ice Pellets"/>
        <s v="[Dim Weather].[Weather Condition].&amp;[Light Rain]" c="Light Rain"/>
        <s v="[Dim Weather].[Weather Condition].&amp;[Light Rain / Windy]" c="Light Rain / Windy"/>
        <s v="[Dim Weather].[Weather Condition].&amp;[Light Rain Shower]" c="Light Rain Shower"/>
        <s v="[Dim Weather].[Weather Condition].&amp;[Light Rain Showers]" c="Light Rain Showers"/>
        <s v="[Dim Weather].[Weather Condition].&amp;[Light Rain with Thunder]" c="Light Rain with Thunder"/>
        <s v="[Dim Weather].[Weather Condition].&amp;[Light Sleet]" c="Light Sleet"/>
        <s v="[Dim Weather].[Weather Condition].&amp;[Light Sleet / Windy]" c="Light Sleet / Windy"/>
        <s v="[Dim Weather].[Weather Condition].&amp;[Light Snow]" c="Light Snow"/>
        <s v="[Dim Weather].[Weather Condition].&amp;[Light Snow / Windy]" c="Light Snow / Windy"/>
        <s v="[Dim Weather].[Weather Condition].&amp;[Light Snow and Sleet]" c="Light Snow and Sleet"/>
        <s v="[Dim Weather].[Weather Condition].&amp;[Light Snow Shower]" c="Light Snow Shower"/>
        <s v="[Dim Weather].[Weather Condition].&amp;[Light Snow Showers]" c="Light Snow Showers"/>
        <s v="[Dim Weather].[Weather Condition].&amp;[Light Snow with Thunder]" c="Light Snow with Thunder"/>
        <s v="[Dim Weather].[Weather Condition].&amp;[Light Thunderstorms and Rain]" c="Light Thunderstorms and Rain"/>
        <s v="[Dim Weather].[Weather Condition].&amp;[Light Thunderstorms and Snow]" c="Light Thunderstorms and Snow"/>
        <s v="[Dim Weather].[Weather Condition].&amp;[Mist]" c="Mist"/>
        <s v="[Dim Weather].[Weather Condition].&amp;[Mostly Cloudy]" c="Mostly Cloudy"/>
        <s v="[Dim Weather].[Weather Condition].&amp;[Mostly Cloudy / Windy]" c="Mostly Cloudy / Windy"/>
        <s v="[Dim Weather].[Weather Condition].&amp;[N/A Precipitation]" c="N/A Precipitation"/>
        <s v="[Dim Weather].[Weather Condition].&amp;[Overcast]" c="Overcast"/>
        <s v="[Dim Weather].[Weather Condition].&amp;[Partly Cloudy]" c="Partly Cloudy"/>
        <s v="[Dim Weather].[Weather Condition].&amp;[Partly Cloudy / Windy]" c="Partly Cloudy / Windy"/>
        <s v="[Dim Weather].[Weather Condition].&amp;[Patches of Fog]" c="Patches of Fog"/>
        <s v="[Dim Weather].[Weather Condition].&amp;[Rain]" c="Rain"/>
        <s v="[Dim Weather].[Weather Condition].&amp;[Rain / Windy]" c="Rain / Windy"/>
        <s v="[Dim Weather].[Weather Condition].&amp;[Rain Shower]" c="Rain Shower"/>
        <s v="[Dim Weather].[Weather Condition].&amp;[Rain Showers]" c="Rain Showers"/>
        <s v="[Dim Weather].[Weather Condition].&amp;[Sand / Dust Whirlwinds]" c="Sand / Dust Whirlwinds"/>
        <s v="[Dim Weather].[Weather Condition].&amp;[Scattered Clouds]" c="Scattered Clouds"/>
        <s v="[Dim Weather].[Weather Condition].&amp;[Shallow Fog]" c="Shallow Fog"/>
        <s v="[Dim Weather].[Weather Condition].&amp;[Showers in the Vicinity]" c="Showers in the Vicinity"/>
        <s v="[Dim Weather].[Weather Condition].&amp;[Small Hail]" c="Small Hail"/>
        <s v="[Dim Weather].[Weather Condition].&amp;[Smoke]" c="Smoke"/>
        <s v="[Dim Weather].[Weather Condition].&amp;[Smoke / Windy]" c="Smoke / Windy"/>
        <s v="[Dim Weather].[Weather Condition].&amp;[Snow]" c="Snow"/>
        <s v="[Dim Weather].[Weather Condition].&amp;[Snow / Windy]" c="Snow / Windy"/>
        <s v="[Dim Weather].[Weather Condition].&amp;[Snow and Sleet]" c="Snow and Sleet"/>
        <s v="[Dim Weather].[Weather Condition].&amp;[Snow and Thunder / Windy]" c="Snow and Thunder / Windy"/>
        <s v="[Dim Weather].[Weather Condition].&amp;[Snow Grains]" c="Snow Grains"/>
        <s v="[Dim Weather].[Weather Condition].&amp;[Squalls]" c="Squalls"/>
        <s v="[Dim Weather].[Weather Condition].&amp;[Squalls / Windy]" c="Squalls / Windy"/>
        <s v="[Dim Weather].[Weather Condition].&amp;[Thunder]" c="Thunder"/>
        <s v="[Dim Weather].[Weather Condition].&amp;[Thunder / Windy]" c="Thunder / Windy"/>
        <s v="[Dim Weather].[Weather Condition].&amp;[Thunder in the Vicinity]" c="Thunder in the Vicinity"/>
        <s v="[Dim Weather].[Weather Condition].&amp;[Thunderstorm]" c="Thunderstorm"/>
        <s v="[Dim Weather].[Weather Condition].&amp;[Thunderstorms and Rain]" c="Thunderstorms and Rain"/>
        <s v="[Dim Weather].[Weather Condition].&amp;[Tornado]" c="Tornado"/>
        <s v="[Dim Weather].[Weather Condition].&amp;[T-Storm]" c="T-Storm"/>
        <s v="[Dim Weather].[Weather Condition].&amp;[T-Storm / Windy]" c="T-Storm / Windy"/>
        <s v="[Dim Weather].[Weather Condition].&amp;[Volcanic Ash]" c="Volcanic Ash"/>
        <s v="[Dim Weather].[Weather Condition].&amp;[Widespread Dust]" c="Widespread Dust"/>
        <s v="[Dim Weather].[Weather Condition].&amp;[Widespread Dust / Windy]" c="Widespread Dust / Windy"/>
        <s v="[Dim Weather].[Weather Condition].&amp;[Wintry Mix]" c="Wintry Mix"/>
        <s v="[Dim Weather].[Weather Condition].&amp;[Wintry Mix / Windy]" c="Wintry Mix / Windy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2" unbalanced="0">
      <fieldsUsage count="2">
        <fieldUsage x="-1"/>
        <fieldUsage x="2"/>
      </fieldsUsage>
    </cacheHierarchy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1"/>
      </fieldsUsage>
    </cacheHierarchy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24439467592" backgroundQuery="1" createdVersion="8" refreshedVersion="8" minRefreshableVersion="3" recordCount="0" supportSubquery="1" supportAdvancedDrill="1" xr:uid="{AC656B79-5FA8-46D7-BBA6-2F10489F12C0}">
  <cacheSource type="external" connectionId="1"/>
  <cacheFields count="5">
    <cacheField name="[Measures].[TongSoThuongVong]" caption="TongSoThuongVong" numFmtId="0" hierarchy="40" level="32767"/>
    <cacheField name="[Measures].[Fact Accident Count]" caption="Fact Accident Count" numFmtId="0" hierarchy="43" level="32767"/>
    <cacheField name="[Dim Date].[DateHierarchy].[Year]" caption="Year" numFmtId="0" hierarchy="1" level="1">
      <sharedItems count="7">
        <s v="[Dim Date].[DateHierarchy].[Year].&amp;[2016]" c="2016"/>
        <s v="[Dim Date].[DateHierarchy].[Year].&amp;[2017]" c="2017"/>
        <s v="[Dim Date].[DateHierarchy].[Year].&amp;[2018]" c="2018"/>
        <s v="[Dim Date].[DateHierarchy].[Year].&amp;[2019]" c="2019"/>
        <s v="[Dim Date].[DateHierarchy].[Year].&amp;[2020]" c="2020"/>
        <s v="[Dim Date].[DateHierarchy].[Year].&amp;[2021]" c="2021"/>
        <s v="[Dim Date].[DateHierarchy].[Year].&amp;[2023]" c="2023"/>
      </sharedItems>
    </cacheField>
    <cacheField name="[Dim Date].[DateHierarchy].[Month]" caption="Month" numFmtId="0" hierarchy="1" level="2">
      <sharedItems count="25">
        <s v="[Dim Date].[DateHierarchy].[Year].&amp;[2016].&amp;[1]" c="1"/>
        <s v="[Dim Date].[DateHierarchy].[Year].&amp;[2016].&amp;[10]" c="10"/>
        <s v="[Dim Date].[DateHierarchy].[Year].&amp;[2016].&amp;[11]" c="11"/>
        <s v="[Dim Date].[DateHierarchy].[Year].&amp;[2016].&amp;[12]" c="12"/>
        <s v="[Dim Date].[DateHierarchy].[Year].&amp;[2016].&amp;[2]" c="2"/>
        <s v="[Dim Date].[DateHierarchy].[Year].&amp;[2016].&amp;[3]" c="3"/>
        <s v="[Dim Date].[DateHierarchy].[Year].&amp;[2016].&amp;[4]" c="4"/>
        <s v="[Dim Date].[DateHierarchy].[Year].&amp;[2016].&amp;[5]" c="5"/>
        <s v="[Dim Date].[DateHierarchy].[Year].&amp;[2016].&amp;[6]" c="6"/>
        <s v="[Dim Date].[DateHierarchy].[Year].&amp;[2016].&amp;[7]" c="7"/>
        <s v="[Dim Date].[DateHierarchy].[Year].&amp;[2016].&amp;[8]" c="8"/>
        <s v="[Dim Date].[DateHierarchy].[Year].&amp;[2016].&amp;[9]" c="9"/>
        <s v="[Dim Date].[DateHierarchy].[Year].&amp;[2017].&amp;[1]" c="1"/>
        <s v="[Dim Date].[DateHierarchy].[Year].&amp;[2017].&amp;[10]" c="10"/>
        <s v="[Dim Date].[DateHierarchy].[Year].&amp;[2017].&amp;[11]" c="11"/>
        <s v="[Dim Date].[DateHierarchy].[Year].&amp;[2017].&amp;[12]" c="12"/>
        <s v="[Dim Date].[DateHierarchy].[Year].&amp;[2017].&amp;[2]" c="2"/>
        <s v="[Dim Date].[DateHierarchy].[Year].&amp;[2017].&amp;[3]" c="3"/>
        <s v="[Dim Date].[DateHierarchy].[Year].&amp;[2017].&amp;[4]" c="4"/>
        <s v="[Dim Date].[DateHierarchy].[Year].&amp;[2017].&amp;[5]" c="5"/>
        <s v="[Dim Date].[DateHierarchy].[Year].&amp;[2017].&amp;[6]" c="6"/>
        <s v="[Dim Date].[DateHierarchy].[Year].&amp;[2017].&amp;[7]" c="7"/>
        <s v="[Dim Date].[DateHierarchy].[Year].&amp;[2017].&amp;[8]" c="8"/>
        <s v="[Dim Date].[DateHierarchy].[Year].&amp;[2017].&amp;[9]" c="9"/>
        <s v="[Dim Date].[DateHierarchy].[Year].&amp;[2018].&amp;[9]" c="9"/>
      </sharedItems>
    </cacheField>
    <cacheField name="[Dim Date].[DateHierarchy].[Day]" caption="Day" numFmtId="0" hierarchy="1" level="3">
      <sharedItems count="32">
        <s v="[Dim Date].[DateHierarchy].[Year].&amp;[2017].&amp;[1].&amp;[1]" c="1"/>
        <s v="[Dim Date].[DateHierarchy].[Year].&amp;[2017].&amp;[1].&amp;[10]" c="10"/>
        <s v="[Dim Date].[DateHierarchy].[Year].&amp;[2017].&amp;[1].&amp;[11]" c="11"/>
        <s v="[Dim Date].[DateHierarchy].[Year].&amp;[2017].&amp;[1].&amp;[12]" c="12"/>
        <s v="[Dim Date].[DateHierarchy].[Year].&amp;[2017].&amp;[1].&amp;[13]" c="13"/>
        <s v="[Dim Date].[DateHierarchy].[Year].&amp;[2017].&amp;[1].&amp;[14]" c="14"/>
        <s v="[Dim Date].[DateHierarchy].[Year].&amp;[2017].&amp;[1].&amp;[15]" c="15"/>
        <s v="[Dim Date].[DateHierarchy].[Year].&amp;[2017].&amp;[1].&amp;[16]" c="16"/>
        <s v="[Dim Date].[DateHierarchy].[Year].&amp;[2017].&amp;[1].&amp;[17]" c="17"/>
        <s v="[Dim Date].[DateHierarchy].[Year].&amp;[2017].&amp;[1].&amp;[18]" c="18"/>
        <s v="[Dim Date].[DateHierarchy].[Year].&amp;[2017].&amp;[1].&amp;[19]" c="19"/>
        <s v="[Dim Date].[DateHierarchy].[Year].&amp;[2017].&amp;[1].&amp;[2]" c="2"/>
        <s v="[Dim Date].[DateHierarchy].[Year].&amp;[2017].&amp;[1].&amp;[20]" c="20"/>
        <s v="[Dim Date].[DateHierarchy].[Year].&amp;[2017].&amp;[1].&amp;[21]" c="21"/>
        <s v="[Dim Date].[DateHierarchy].[Year].&amp;[2017].&amp;[1].&amp;[22]" c="22"/>
        <s v="[Dim Date].[DateHierarchy].[Year].&amp;[2017].&amp;[1].&amp;[23]" c="23"/>
        <s v="[Dim Date].[DateHierarchy].[Year].&amp;[2017].&amp;[1].&amp;[24]" c="24"/>
        <s v="[Dim Date].[DateHierarchy].[Year].&amp;[2017].&amp;[1].&amp;[25]" c="25"/>
        <s v="[Dim Date].[DateHierarchy].[Year].&amp;[2017].&amp;[1].&amp;[26]" c="26"/>
        <s v="[Dim Date].[DateHierarchy].[Year].&amp;[2017].&amp;[1].&amp;[27]" c="27"/>
        <s v="[Dim Date].[DateHierarchy].[Year].&amp;[2017].&amp;[1].&amp;[28]" c="28"/>
        <s v="[Dim Date].[DateHierarchy].[Year].&amp;[2017].&amp;[1].&amp;[29]" c="29"/>
        <s v="[Dim Date].[DateHierarchy].[Year].&amp;[2017].&amp;[1].&amp;[3]" c="3"/>
        <s v="[Dim Date].[DateHierarchy].[Year].&amp;[2017].&amp;[1].&amp;[30]" c="30"/>
        <s v="[Dim Date].[DateHierarchy].[Year].&amp;[2017].&amp;[1].&amp;[31]" c="31"/>
        <s v="[Dim Date].[DateHierarchy].[Year].&amp;[2017].&amp;[1].&amp;[4]" c="4"/>
        <s v="[Dim Date].[DateHierarchy].[Year].&amp;[2017].&amp;[1].&amp;[5]" c="5"/>
        <s v="[Dim Date].[DateHierarchy].[Year].&amp;[2017].&amp;[1].&amp;[6]" c="6"/>
        <s v="[Dim Date].[DateHierarchy].[Year].&amp;[2017].&amp;[1].&amp;[7]" c="7"/>
        <s v="[Dim Date].[DateHierarchy].[Year].&amp;[2017].&amp;[1].&amp;[8]" c="8"/>
        <s v="[Dim Date].[DateHierarchy].[Year].&amp;[2017].&amp;[1].&amp;[9]" c="9"/>
        <s v="[Dim Date].[DateHierarchy].[Year].&amp;[2018].&amp;[9].&amp;[28]" c="28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>
      <fieldsUsage count="4">
        <fieldUsage x="-1"/>
        <fieldUsage x="2"/>
        <fieldUsage x="3"/>
        <fieldUsage x="4"/>
      </fieldsUsage>
    </cacheHierarchy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0"/>
      </fieldsUsage>
    </cacheHierarchy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1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25338194444" backgroundQuery="1" createdVersion="8" refreshedVersion="8" minRefreshableVersion="3" recordCount="0" supportSubquery="1" supportAdvancedDrill="1" xr:uid="{012554E0-D401-46F0-A3D7-2353B352079E}">
  <cacheSource type="external" connectionId="1"/>
  <cacheFields count="5">
    <cacheField name="[Measures].[Fact Accident Count]" caption="Fact Accident Count" numFmtId="0" hierarchy="43" level="32767"/>
    <cacheField name="[Measures].[TongSoThuongVong]" caption="TongSoThuongVong" numFmtId="0" hierarchy="40" level="32767"/>
    <cacheField name="[Dim Location].[Hierarchy].[State]" caption="State" numFmtId="0" hierarchy="18" level="1">
      <sharedItems count="49">
        <s v="[Dim Location].[Hierarchy].[State].&amp;[AL]" c="AL"/>
        <s v="[Dim Location].[Hierarchy].[State].&amp;[AR]" c="AR"/>
        <s v="[Dim Location].[Hierarchy].[State].&amp;[AZ]" c="AZ"/>
        <s v="[Dim Location].[Hierarchy].[State].&amp;[CA]" c="CA"/>
        <s v="[Dim Location].[Hierarchy].[State].&amp;[CO]" c="CO"/>
        <s v="[Dim Location].[Hierarchy].[State].&amp;[CT]" c="CT"/>
        <s v="[Dim Location].[Hierarchy].[State].&amp;[DC]" c="DC"/>
        <s v="[Dim Location].[Hierarchy].[State].&amp;[DE]" c="DE"/>
        <s v="[Dim Location].[Hierarchy].[State].&amp;[FL]" c="FL"/>
        <s v="[Dim Location].[Hierarchy].[State].&amp;[GA]" c="GA"/>
        <s v="[Dim Location].[Hierarchy].[State].&amp;[IA]" c="IA"/>
        <s v="[Dim Location].[Hierarchy].[State].&amp;[ID]" c="ID"/>
        <s v="[Dim Location].[Hierarchy].[State].&amp;[IL]" c="IL"/>
        <s v="[Dim Location].[Hierarchy].[State].&amp;[IN]" c="IN"/>
        <s v="[Dim Location].[Hierarchy].[State].&amp;[KS]" c="KS"/>
        <s v="[Dim Location].[Hierarchy].[State].&amp;[KY]" c="KY"/>
        <s v="[Dim Location].[Hierarchy].[State].&amp;[LA]" c="LA"/>
        <s v="[Dim Location].[Hierarchy].[State].&amp;[MA]" c="MA"/>
        <s v="[Dim Location].[Hierarchy].[State].&amp;[MD]" c="MD"/>
        <s v="[Dim Location].[Hierarchy].[State].&amp;[ME]" c="ME"/>
        <s v="[Dim Location].[Hierarchy].[State].&amp;[MI]" c="MI"/>
        <s v="[Dim Location].[Hierarchy].[State].&amp;[MN]" c="MN"/>
        <s v="[Dim Location].[Hierarchy].[State].&amp;[MO]" c="MO"/>
        <s v="[Dim Location].[Hierarchy].[State].&amp;[MS]" c="MS"/>
        <s v="[Dim Location].[Hierarchy].[State].&amp;[MT]" c="MT"/>
        <s v="[Dim Location].[Hierarchy].[State].&amp;[NC]" c="NC"/>
        <s v="[Dim Location].[Hierarchy].[State].&amp;[ND]" c="ND"/>
        <s v="[Dim Location].[Hierarchy].[State].&amp;[NE]" c="NE"/>
        <s v="[Dim Location].[Hierarchy].[State].&amp;[NH]" c="NH"/>
        <s v="[Dim Location].[Hierarchy].[State].&amp;[NJ]" c="NJ"/>
        <s v="[Dim Location].[Hierarchy].[State].&amp;[NM]" c="NM"/>
        <s v="[Dim Location].[Hierarchy].[State].&amp;[NV]" c="NV"/>
        <s v="[Dim Location].[Hierarchy].[State].&amp;[NY]" c="NY"/>
        <s v="[Dim Location].[Hierarchy].[State].&amp;[OH]" c="OH"/>
        <s v="[Dim Location].[Hierarchy].[State].&amp;[OK]" c="OK"/>
        <s v="[Dim Location].[Hierarchy].[State].&amp;[OR]" c="OR"/>
        <s v="[Dim Location].[Hierarchy].[State].&amp;[PA]" c="PA"/>
        <s v="[Dim Location].[Hierarchy].[State].&amp;[RI]" c="RI"/>
        <s v="[Dim Location].[Hierarchy].[State].&amp;[SC]" c="SC"/>
        <s v="[Dim Location].[Hierarchy].[State].&amp;[SD]" c="SD"/>
        <s v="[Dim Location].[Hierarchy].[State].&amp;[TN]" c="TN"/>
        <s v="[Dim Location].[Hierarchy].[State].&amp;[TX]" c="TX"/>
        <s v="[Dim Location].[Hierarchy].[State].&amp;[UT]" c="UT"/>
        <s v="[Dim Location].[Hierarchy].[State].&amp;[VA]" c="VA"/>
        <s v="[Dim Location].[Hierarchy].[State].&amp;[VT]" c="VT"/>
        <s v="[Dim Location].[Hierarchy].[State].&amp;[WA]" c="WA"/>
        <s v="[Dim Location].[Hierarchy].[State].&amp;[WI]" c="WI"/>
        <s v="[Dim Location].[Hierarchy].[State].&amp;[WV]" c="WV"/>
        <s v="[Dim Location].[Hierarchy].[State].&amp;[WY]" c="WY"/>
      </sharedItems>
    </cacheField>
    <cacheField name="[Dim Location].[Hierarchy].[County]" caption="County" numFmtId="0" hierarchy="18" level="2">
      <sharedItems count="15">
        <s v="[Dim Location].[Hierarchy].[State].&amp;[AZ].&amp;[Apache]" c="Apache"/>
        <s v="[Dim Location].[Hierarchy].[State].&amp;[AZ].&amp;[Cochise]" c="Cochise"/>
        <s v="[Dim Location].[Hierarchy].[State].&amp;[AZ].&amp;[Coconino]" c="Coconino"/>
        <s v="[Dim Location].[Hierarchy].[State].&amp;[AZ].&amp;[Gila]" c="Gila"/>
        <s v="[Dim Location].[Hierarchy].[State].&amp;[AZ].&amp;[Graham]" c="Graham"/>
        <s v="[Dim Location].[Hierarchy].[State].&amp;[AZ].&amp;[Greenlee]" c="Greenlee"/>
        <s v="[Dim Location].[Hierarchy].[State].&amp;[AZ].&amp;[La Paz]" c="La Paz"/>
        <s v="[Dim Location].[Hierarchy].[State].&amp;[AZ].&amp;[Maricopa]" c="Maricopa"/>
        <s v="[Dim Location].[Hierarchy].[State].&amp;[AZ].&amp;[Mohave]" c="Mohave"/>
        <s v="[Dim Location].[Hierarchy].[State].&amp;[AZ].&amp;[Navajo]" c="Navajo"/>
        <s v="[Dim Location].[Hierarchy].[State].&amp;[AZ].&amp;[Pima]" c="Pima"/>
        <s v="[Dim Location].[Hierarchy].[State].&amp;[AZ].&amp;[Pinal]" c="Pinal"/>
        <s v="[Dim Location].[Hierarchy].[State].&amp;[AZ].&amp;[Santa Cruz]" c="Santa Cruz"/>
        <s v="[Dim Location].[Hierarchy].[State].&amp;[AZ].&amp;[Yavapai]" c="Yavapai"/>
        <s v="[Dim Location].[Hierarchy].[State].&amp;[AZ].&amp;[Yuma]" c="Yuma"/>
      </sharedItems>
    </cacheField>
    <cacheField name="[Dim Location].[Hierarchy].[City]" caption="City" numFmtId="0" hierarchy="18" level="3">
      <sharedItems count="11">
        <s v="[Dim Location].[Hierarchy].[State].&amp;[AZ].&amp;[Cochise].&amp;[Benson]" c="Benson"/>
        <s v="[Dim Location].[Hierarchy].[State].&amp;[AZ].&amp;[Cochise].&amp;[Bisbee]" c="Bisbee"/>
        <s v="[Dim Location].[Hierarchy].[State].&amp;[AZ].&amp;[Cochise].&amp;[Bowie]" c="Bowie"/>
        <s v="[Dim Location].[Hierarchy].[State].&amp;[AZ].&amp;[Cochise].&amp;[Cochise]" c="Cochise"/>
        <s v="[Dim Location].[Hierarchy].[State].&amp;[AZ].&amp;[Cochise].&amp;[Douglas]" c="Douglas"/>
        <s v="[Dim Location].[Hierarchy].[State].&amp;[AZ].&amp;[Cochise].&amp;[Dragoon]" c="Dragoon"/>
        <s v="[Dim Location].[Hierarchy].[State].&amp;[AZ].&amp;[Cochise].&amp;[Huachuca City]" c="Huachuca City"/>
        <s v="[Dim Location].[Hierarchy].[State].&amp;[AZ].&amp;[Cochise].&amp;[San Simon]" c="San Simon"/>
        <s v="[Dim Location].[Hierarchy].[State].&amp;[AZ].&amp;[Cochise].&amp;[Sierra Vista]" c="Sierra Vista"/>
        <s v="[Dim Location].[Hierarchy].[State].&amp;[AZ].&amp;[Cochise].&amp;[Tombstone]" c="Tombstone"/>
        <s v="[Dim Location].[Hierarchy].[State].&amp;[AZ].&amp;[Cochise].&amp;[Willcox]" c="Willcox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>
      <fieldsUsage count="4">
        <fieldUsage x="-1"/>
        <fieldUsage x="2"/>
        <fieldUsage x="3"/>
        <fieldUsage x="4"/>
      </fieldsUsage>
    </cacheHierarchy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1"/>
      </fieldsUsage>
    </cacheHierarchy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3221527779" backgroundQuery="1" createdVersion="8" refreshedVersion="8" minRefreshableVersion="3" recordCount="0" supportSubquery="1" supportAdvancedDrill="1" xr:uid="{D8A12A66-9C7B-4833-8B6F-01D89FD906CD}">
  <cacheSource type="external" connectionId="1"/>
  <cacheFields count="5">
    <cacheField name="[Measures].[Fact Accident Count]" caption="Fact Accident Count" numFmtId="0" hierarchy="43" level="32767"/>
    <cacheField name="[Measures].[TongSoThuongVong]" caption="TongSoThuongVong" numFmtId="0" hierarchy="40" level="32767"/>
    <cacheField name="[Dim Date].[Y-Q].[Year]" caption="Year" numFmtId="0" hierarchy="10" level="1">
      <sharedItems count="7">
        <s v="[Dim Date].[Y-Q].[Year].&amp;[2016]" c="2016"/>
        <s v="[Dim Date].[Y-Q].[Year].&amp;[2017]" c="2017"/>
        <s v="[Dim Date].[Y-Q].[Year].&amp;[2018]" c="2018"/>
        <s v="[Dim Date].[Y-Q].[Year].&amp;[2019]" c="2019"/>
        <s v="[Dim Date].[Y-Q].[Year].&amp;[2020]" c="2020"/>
        <s v="[Dim Date].[Y-Q].[Year].&amp;[2021]" c="2021"/>
        <s v="[Dim Date].[Y-Q].[Year].&amp;[2023]" c="2023"/>
      </sharedItems>
    </cacheField>
    <cacheField name="[Dim Date].[Y-Q].[Quarter]" caption="Quarter" numFmtId="0" hierarchy="10" level="2">
      <sharedItems count="14">
        <s v="[Dim Date].[Y-Q].[Year].&amp;[2016].&amp;[1]" c="1"/>
        <s v="[Dim Date].[Y-Q].[Year].&amp;[2016].&amp;[2]" c="2"/>
        <s v="[Dim Date].[Y-Q].[Year].&amp;[2016].&amp;[3]" c="3"/>
        <s v="[Dim Date].[Y-Q].[Year].&amp;[2016].&amp;[4]" c="4"/>
        <s v="[Dim Date].[Y-Q].[Year].&amp;[2017].&amp;[1]" c="1"/>
        <s v="[Dim Date].[Y-Q].[Year].&amp;[2017].&amp;[2]" c="2"/>
        <s v="[Dim Date].[Y-Q].[Year].&amp;[2017].&amp;[3]" c="3"/>
        <s v="[Dim Date].[Y-Q].[Year].&amp;[2017].&amp;[4]" c="4"/>
        <s v="[Dim Date].[Y-Q].[Year].&amp;[2019].&amp;[1]" c="1"/>
        <s v="[Dim Date].[Y-Q].[Year].&amp;[2019].&amp;[2]" c="2"/>
        <s v="[Dim Date].[Y-Q].[Year].&amp;[2019].&amp;[3]" c="3"/>
        <s v="[Dim Date].[Y-Q].[Year].&amp;[2019].&amp;[4]" c="4"/>
        <s v="[Dim Date].[Y-Q].[Year].&amp;[2020].&amp;[3]" c="3"/>
        <s v="[Dim Date].[Y-Q].[Year].&amp;[2020].&amp;[4]" c="4"/>
      </sharedItems>
    </cacheField>
    <cacheField name="[Measures].[TongSoPhuongTien]" caption="TongSoPhuongTien" numFmtId="0" hierarchy="41" level="32767"/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>
      <fieldsUsage count="3">
        <fieldUsage x="-1"/>
        <fieldUsage x="2"/>
        <fieldUsage x="3"/>
      </fieldsUsage>
    </cacheHierarchy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1"/>
      </fieldsUsage>
    </cacheHierarchy>
    <cacheHierarchy uniqueName="[Measures].[TongSoPhuongTien]" caption="TongSoPhuongTien" measure="1" displayFolder="" measureGroup="Fact Accident" count="0" oneField="1">
      <fieldsUsage count="1">
        <fieldUsage x="4"/>
      </fieldsUsage>
    </cacheHierarchy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3958680554" backgroundQuery="1" createdVersion="8" refreshedVersion="8" minRefreshableVersion="3" recordCount="0" supportSubquery="1" supportAdvancedDrill="1" xr:uid="{3605B542-EB18-4BFB-8215-E8635EE6D81C}">
  <cacheSource type="external" connectionId="1"/>
  <cacheFields count="3">
    <cacheField name="[Measures].[Fact Accident Count]" caption="Fact Accident Count" numFmtId="0" hierarchy="43" level="32767"/>
    <cacheField name="[Measures].[TongSoThuongVong]" caption="TongSoThuongVong" numFmtId="0" hierarchy="40" level="32767"/>
    <cacheField name="[Dim Date].[Weekday].[Weekday]" caption="Weekday" numFmtId="0" hierarchy="8" level="1">
      <sharedItems count="7">
        <s v="[Dim Date].[Weekday].&amp;[1]" c="1"/>
        <s v="[Dim Date].[Weekday].&amp;[2]" c="2"/>
        <s v="[Dim Date].[Weekday].&amp;[3]" c="3"/>
        <s v="[Dim Date].[Weekday].&amp;[4]" c="4"/>
        <s v="[Dim Date].[Weekday].&amp;[5]" c="5"/>
        <s v="[Dim Date].[Weekday].&amp;[6]" c="6"/>
        <s v="[Dim Date].[Weekday].&amp;[7]" c="7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2" unbalanced="0">
      <fieldsUsage count="2">
        <fieldUsage x="-1"/>
        <fieldUsage x="2"/>
      </fieldsUsage>
    </cacheHierarchy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1"/>
      </fieldsUsage>
    </cacheHierarchy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6316087962" backgroundQuery="1" createdVersion="8" refreshedVersion="8" minRefreshableVersion="3" recordCount="0" supportSubquery="1" supportAdvancedDrill="1" xr:uid="{F0D93175-5CD9-4DA1-9CAF-3820908690BF}">
  <cacheSource type="external" connectionId="1"/>
  <cacheFields count="2">
    <cacheField name="[Measures].[Fact Accident Count]" caption="Fact Accident Count" numFmtId="0" hierarchy="43" level="32767"/>
    <cacheField name="[Dim Date].[Hour].[Hour]" caption="Hour" numFmtId="0" hierarchy="3" level="1">
      <sharedItems count="24">
        <s v="[Dim Date].[Hour].&amp;[0]" c="0"/>
        <s v="[Dim Date].[Hour].&amp;[1]" c="1"/>
        <s v="[Dim Date].[Hour].&amp;[10]" c="10"/>
        <s v="[Dim Date].[Hour].&amp;[11]" c="11"/>
        <s v="[Dim Date].[Hour].&amp;[12]" c="12"/>
        <s v="[Dim Date].[Hour].&amp;[13]" c="13"/>
        <s v="[Dim Date].[Hour].&amp;[14]" c="14"/>
        <s v="[Dim Date].[Hour].&amp;[15]" c="15"/>
        <s v="[Dim Date].[Hour].&amp;[16]" c="16"/>
        <s v="[Dim Date].[Hour].&amp;[17]" c="17"/>
        <s v="[Dim Date].[Hour].&amp;[18]" c="18"/>
        <s v="[Dim Date].[Hour].&amp;[19]" c="19"/>
        <s v="[Dim Date].[Hour].&amp;[2]" c="2"/>
        <s v="[Dim Date].[Hour].&amp;[20]" c="20"/>
        <s v="[Dim Date].[Hour].&amp;[21]" c="21"/>
        <s v="[Dim Date].[Hour].&amp;[22]" c="22"/>
        <s v="[Dim Date].[Hour].&amp;[23]" c="23"/>
        <s v="[Dim Date].[Hour].&amp;[3]" c="3"/>
        <s v="[Dim Date].[Hour].&amp;[4]" c="4"/>
        <s v="[Dim Date].[Hour].&amp;[5]" c="5"/>
        <s v="[Dim Date].[Hour].&amp;[6]" c="6"/>
        <s v="[Dim Date].[Hour].&amp;[7]" c="7"/>
        <s v="[Dim Date].[Hour].&amp;[8]" c="8"/>
        <s v="[Dim Date].[Hour].&amp;[9]" c="9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2" unbalanced="0">
      <fieldsUsage count="2">
        <fieldUsage x="-1"/>
        <fieldUsage x="1"/>
      </fieldsUsage>
    </cacheHierarchy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/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6939467592" backgroundQuery="1" createdVersion="8" refreshedVersion="8" minRefreshableVersion="3" recordCount="0" supportSubquery="1" supportAdvancedDrill="1" xr:uid="{8B121BEC-67C7-47DB-9673-C621C0FC39C3}">
  <cacheSource type="external" connectionId="1"/>
  <cacheFields count="2">
    <cacheField name="[Measures].[Fact Accident Count]" caption="Fact Accident Count" numFmtId="0" hierarchy="43" level="32767"/>
    <cacheField name="[Top3_Tai_Nan_Nhieu_Nhat]" caption="Top3_Tai_Nan_Nhieu_Nhat" numFmtId="0" hierarchy="46">
      <sharedItems count="3">
        <s v="[Dim Date].[Hour].&amp;[0]" c="0"/>
        <s v="[Dim Date].[Hour].&amp;[16]" c="16"/>
        <s v="[Dim Date].[Hour].&amp;[17]" c="17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/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7989930553" backgroundQuery="1" createdVersion="8" refreshedVersion="8" minRefreshableVersion="3" recordCount="0" supportSubquery="1" supportAdvancedDrill="1" xr:uid="{8E8C4ED4-F030-41D4-B818-6B9D8C286E2D}">
  <cacheSource type="external" connectionId="1"/>
  <cacheFields count="2">
    <cacheField name="[Measures].[Fact Accident Count]" caption="Fact Accident Count" numFmtId="0" hierarchy="43" level="32767"/>
    <cacheField name="[Top3_Tai_Nan_It_Nhat]" caption="Top3_Tai_Nan_It_Nhat" numFmtId="0" hierarchy="47">
      <sharedItems count="3">
        <s v="[Dim Date].[Hour].&amp;[1]" c="1"/>
        <s v="[Dim Date].[Hour].&amp;[2]" c="2"/>
        <s v="[Dim Date].[Hour].&amp;[3]" c="3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/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8414120373" backgroundQuery="1" createdVersion="8" refreshedVersion="8" minRefreshableVersion="3" recordCount="0" supportSubquery="1" supportAdvancedDrill="1" xr:uid="{237D46DC-13CE-4723-B030-3E6CFFEBEE9C}">
  <cacheSource type="external" connectionId="1"/>
  <cacheFields count="2">
    <cacheField name="[Measures].[Fact Accident Count]" caption="Fact Accident Count" numFmtId="0" hierarchy="43" level="32767"/>
    <cacheField name="[Dim Driver].[Driver Home Area Type].[Driver Home Area Type]" caption="Driver Home Area Type" numFmtId="0" hierarchy="12" level="1">
      <sharedItems count="3">
        <s v="[Dim Driver].[Driver Home Area Type].&amp;[Rural]" c="Rural"/>
        <s v="[Dim Driver].[Driver Home Area Type].&amp;[Small town]" c="Small town"/>
        <s v="[Dim Driver].[Driver Home Area Type].&amp;[Urban area]" c="Urban area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>
      <fieldsUsage count="2">
        <fieldUsage x="-1"/>
        <fieldUsage x="1"/>
      </fieldsUsage>
    </cacheHierarchy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/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19444675928" backgroundQuery="1" createdVersion="8" refreshedVersion="8" minRefreshableVersion="3" recordCount="0" supportSubquery="1" supportAdvancedDrill="1" xr:uid="{DC3B2363-64AF-46F3-9D31-5F0EC7F50A72}">
  <cacheSource type="external" connectionId="1"/>
  <cacheFields count="3">
    <cacheField name="[Dim Date].[Year].[Year]" caption="Year" numFmtId="0" hierarchy="9" level="1">
      <sharedItems count="5">
        <s v="[Dim Date].[Year].&amp;[2016]" c="2016"/>
        <s v="[Dim Date].[Year].&amp;[2017]" c="2017"/>
        <s v="[Dim Date].[Year].&amp;[2019]" c="2019"/>
        <s v="[Dim Date].[Year].&amp;[2021]" c="2021"/>
        <s v="[Dim Date].[Year].&amp;[2023]" c="2023"/>
      </sharedItems>
    </cacheField>
    <cacheField name="[Measures].[TongQuangDuongAnhHuong]" caption="TongQuangDuongAnhHuong" numFmtId="0" hierarchy="42" level="32767"/>
    <cacheField name="[Dim Location].[State].[State]" caption="State" numFmtId="0" hierarchy="20" level="1">
      <sharedItems count="3">
        <s v="[Dim Location].[State].&amp;[LA]" c="LA"/>
        <s v="[Dim Location].[State].&amp;[NY]" c="NY"/>
        <s v="[Dim Location].[State].&amp;[WA]" c="WA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2"/>
      </fieldsUsage>
    </cacheHierarchy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0" unbalanced="0"/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0" unbalanced="0"/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/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 oneField="1">
      <fieldsUsage count="1">
        <fieldUsage x="1"/>
      </fieldsUsage>
    </cacheHierarchy>
    <cacheHierarchy uniqueName="[Measures].[Fact Accident Count]" caption="Fact Accident Count" measure="1" displayFolder="" measureGroup="Fact Accident" count="0"/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98.921282523152" backgroundQuery="1" createdVersion="8" refreshedVersion="8" minRefreshableVersion="3" recordCount="0" supportSubquery="1" supportAdvancedDrill="1" xr:uid="{F43F1F8F-97D2-42F5-8FA2-C35ACBD9B3B8}">
  <cacheSource type="external" connectionId="1"/>
  <cacheFields count="4">
    <cacheField name="[Measures].[Fact Accident Count]" caption="Fact Accident Count" numFmtId="0" hierarchy="43" level="32767"/>
    <cacheField name="[Measures].[TongSoThuongVong]" caption="TongSoThuongVong" numFmtId="0" hierarchy="40" level="32767"/>
    <cacheField name="[Dim Speed Limit].[Speed Limit].[Speed Limit]" caption="Speed Limit" numFmtId="0" hierarchy="25" level="1">
      <sharedItems count="5">
        <s v="[Dim Speed Limit].[Speed Limit].&amp;[30]" c="30"/>
        <s v="[Dim Speed Limit].[Speed Limit].&amp;[40]" c="40"/>
        <s v="[Dim Speed Limit].[Speed Limit].&amp;[50]" c="50"/>
        <s v="[Dim Speed Limit].[Speed Limit].&amp;[60]" c="60"/>
        <s v="[Dim Speed Limit].[Speed Limit].&amp;[70]" c="70"/>
      </sharedItems>
    </cacheField>
    <cacheField name="[Dim Road Feature].[Road Type].[Road Type]" caption="Road Type" numFmtId="0" hierarchy="23" level="1">
      <sharedItems count="6">
        <s v="[Dim Road Feature].[Road Type].&amp;[Dual carriageway]" c="Dual carriageway"/>
        <s v="[Dim Road Feature].[Road Type].&amp;[One way street]" c="One way street"/>
        <s v="[Dim Road Feature].[Road Type].&amp;[Roundabout]" c="Roundabout"/>
        <s v="[Dim Road Feature].[Road Type].&amp;[Single carriageway]" c="Single carriageway"/>
        <s v="[Dim Road Feature].[Road Type].&amp;[Slip road]" c="Slip road"/>
        <s v="[Dim Road Feature].[Road Type].&amp;[Unknown]" c="Unknown"/>
      </sharedItems>
    </cacheField>
  </cacheFields>
  <cacheHierarchies count="48"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4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our]" caption="Hour" attribute="1" defaultMemberUniqueName="[Dim Date].[Hour].[All]" allUniqueName="[Dim Date].[Hour].[All]" dimensionUniqueName="[Dim Date]" displayFolder="" count="0" unbalanced="0"/>
    <cacheHierarchy uniqueName="[Dim Date].[Minute]" caption="Minute" attribute="1" defaultMemberUniqueName="[Dim Date].[Minute].[All]" allUniqueName="[Dim Date].[Minu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TimeHierarchy]" caption="TimeHierarchy" defaultMemberUniqueName="[Dim Date].[TimeHierarchy].[All]" allUniqueName="[Dim Date].[TimeHierarchy].[All]" dimensionUniqueName="[Dim Date]" displayFolder="" count="3" unbalanced="0"/>
    <cacheHierarchy uniqueName="[Dim Date].[Weekday]" caption="Weekday" attribute="1" defaultMemberUniqueName="[Dim Date].[Weekday].[All]" allUniqueName="[Dim Date].[Weekday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-Q]" caption="Y-Q" defaultMemberUniqueName="[Dim Date].[Y-Q].[All]" allUniqueName="[Dim Date].[Y-Q].[All]" dimensionUniqueName="[Dim Date]" displayFolder="" count="3" unbalanced="0"/>
    <cacheHierarchy uniqueName="[Dim Driver].[Age Bandof Driver]" caption="Age Bandof Driver" attribute="1" defaultMemberUniqueName="[Dim Driver].[Age Bandof Driver].[All]" allUniqueName="[Dim Driver].[Age Bandof Driver].[All]" dimensionUniqueName="[Dim Driver]" displayFolder="" count="0" unbalanced="0"/>
    <cacheHierarchy uniqueName="[Dim Driver].[Driver Home Area Type]" caption="Driver Home Area Type" attribute="1" defaultMemberUniqueName="[Dim Driver].[Driver Home Area Type].[All]" allUniqueName="[Dim Driver].[Driver Home Area Type].[All]" dimensionUniqueName="[Dim Driver]" displayFolder="" count="2" unbalanced="0"/>
    <cacheHierarchy uniqueName="[Dim Driver].[Driver Key]" caption="Driver Key" attribute="1" keyAttribute="1" defaultMemberUniqueName="[Dim Driver].[Driver Key].[All]" allUniqueName="[Dim Driver].[Driver Key].[All]" dimensionUniqueName="[Dim Driver]" displayFolder="" count="0" unbalanced="0"/>
    <cacheHierarchy uniqueName="[Dim Driver].[Journey Purposeof Driver]" caption="Journey Purposeof Driver" attribute="1" defaultMemberUniqueName="[Dim Driver].[Journey Purposeof Driver].[All]" allUniqueName="[Dim Driver].[Journey Purposeof Driver].[All]" dimensionUniqueName="[Dim Driver]" displayFolder="" count="0" unbalanced="0"/>
    <cacheHierarchy uniqueName="[Dim Driver].[Sexof Driver]" caption="Sexof Driver" attribute="1" defaultMemberUniqueName="[Dim Driver].[Sexof Driver].[All]" allUniqueName="[Dim Driver].[Sexof Driver].[All]" dimensionUniqueName="[Dim Driv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y]" caption="County" attribute="1" defaultMemberUniqueName="[Dim Location].[County].[All]" allUniqueName="[Dim Location].[Count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4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/>
    <cacheHierarchy uniqueName="[Dim Road Feature].[Road Feature Key]" caption="Road Feature Key" attribute="1" keyAttribute="1" defaultMemberUniqueName="[Dim Road Feature].[Road Feature Key].[All]" allUniqueName="[Dim Road Feature].[Road Feature Key].[All]" dimensionUniqueName="[Dim Road Feature]" displayFolder="" count="0" unbalanced="0"/>
    <cacheHierarchy uniqueName="[Dim Road Feature].[Road Surface Condition]" caption="Road Surface Condition" attribute="1" defaultMemberUniqueName="[Dim Road Feature].[Road Surface Condition].[All]" allUniqueName="[Dim Road Feature].[Road Surface Condition].[All]" dimensionUniqueName="[Dim Road Feature]" displayFolder="" count="0" unbalanced="0"/>
    <cacheHierarchy uniqueName="[Dim Road Feature].[Road Type]" caption="Road Type" attribute="1" defaultMemberUniqueName="[Dim Road Feature].[Road Type].[All]" allUniqueName="[Dim Road Feature].[Road Type].[All]" dimensionUniqueName="[Dim Road Feature]" displayFolder="" count="2" unbalanced="0">
      <fieldsUsage count="2">
        <fieldUsage x="-1"/>
        <fieldUsage x="3"/>
      </fieldsUsage>
    </cacheHierarchy>
    <cacheHierarchy uniqueName="[Dim Road Feature].[Traffic Signal]" caption="Traffic Signal" attribute="1" defaultMemberUniqueName="[Dim Road Feature].[Traffic Signal].[All]" allUniqueName="[Dim Road Feature].[Traffic Signal].[All]" dimensionUniqueName="[Dim Road Feature]" displayFolder="" count="0" unbalanced="0"/>
    <cacheHierarchy uniqueName="[Dim Speed Limit].[Speed Limit]" caption="Speed Limit" attribute="1" defaultMemberUniqueName="[Dim Speed Limit].[Speed Limit].[All]" allUniqueName="[Dim Speed Limit].[Speed Limit].[All]" dimensionUniqueName="[Dim Speed Limit]" displayFolder="" count="2" unbalanced="0">
      <fieldsUsage count="2">
        <fieldUsage x="-1"/>
        <fieldUsage x="2"/>
      </fieldsUsage>
    </cacheHierarchy>
    <cacheHierarchy uniqueName="[Dim Speed Limit].[Speed Limit Key]" caption="Speed Limit Key" attribute="1" keyAttribute="1" defaultMemberUniqueName="[Dim Speed Limit].[Speed Limit Key].[All]" allUniqueName="[Dim Speed Limit].[Speed Limit Key].[All]" dimensionUniqueName="[Dim Speed Limit]" displayFolder="" count="0" unbalanced="0"/>
    <cacheHierarchy uniqueName="[Dim Twilight].[Astronomical Twilight]" caption="Astronomical Twilight" attribute="1" defaultMemberUniqueName="[Dim Twilight].[Astronomical Twilight].[All]" allUniqueName="[Dim Twilight].[Astronomical Twilight].[All]" dimensionUniqueName="[Dim Twilight]" displayFolder="" count="0" unbalanced="0"/>
    <cacheHierarchy uniqueName="[Dim Twilight].[Civil Twilight]" caption="Civil Twilight" attribute="1" defaultMemberUniqueName="[Dim Twilight].[Civil Twilight].[All]" allUniqueName="[Dim Twilight].[Civil Twilight].[All]" dimensionUniqueName="[Dim Twilight]" displayFolder="" count="0" unbalanced="0"/>
    <cacheHierarchy uniqueName="[Dim Twilight].[Nautical Twilight]" caption="Nautical Twilight" attribute="1" defaultMemberUniqueName="[Dim Twilight].[Nautical Twilight].[All]" allUniqueName="[Dim Twilight].[Nautical Twilight].[All]" dimensionUniqueName="[Dim Twilight]" displayFolder="" count="0" unbalanced="0"/>
    <cacheHierarchy uniqueName="[Dim Twilight].[Twilight Key]" caption="Twilight Key" attribute="1" keyAttribute="1" defaultMemberUniqueName="[Dim Twilight].[Twilight Key].[All]" allUniqueName="[Dim Twilight].[Twilight Key].[All]" dimensionUniqueName="[Dim Twilight]" displayFolder="" count="0" unbalanced="0"/>
    <cacheHierarchy uniqueName="[Dim Vehicle].[Engine Capacity CC]" caption="Engine Capacity CC" attribute="1" defaultMemberUniqueName="[Dim Vehicle].[Engine Capacity CC].[All]" allUniqueName="[Dim Vehicle].[Engine Capacity CC].[All]" dimensionUniqueName="[Dim Vehicle]" displayFolder="" count="0" unbalanced="0"/>
    <cacheHierarchy uniqueName="[Dim Vehicle].[Make]" caption="Make" attribute="1" defaultMemberUniqueName="[Dim Vehicle].[Make].[All]" allUniqueName="[Dim Vehicle].[Make].[All]" dimensionUniqueName="[Dim Vehicle]" displayFolder="" count="0" unbalanced="0"/>
    <cacheHierarchy uniqueName="[Dim Vehicle].[Model]" caption="Model" attribute="1" defaultMemberUniqueName="[Dim Vehicle].[Model].[All]" allUniqueName="[Dim Vehicle].[Model].[All]" dimensionUniqueName="[Dim Vehicle]" displayFolder="" count="0" unbalanced="0"/>
    <cacheHierarchy uniqueName="[Dim Vehicle].[Vehicle Key]" caption="Vehicle Key" attribute="1" keyAttribute="1" defaultMemberUniqueName="[Dim Vehicle].[Vehicle Key].[All]" allUniqueName="[Dim Vehicle].[Vehicle Key].[All]" dimensionUniqueName="[Dim Vehicle]" displayFolder="" count="0" unbalanced="0"/>
    <cacheHierarchy uniqueName="[Dim Weather].[ID]" caption="ID" attribute="1" defaultMemberUniqueName="[Dim Weather].[ID].[All]" allUniqueName="[Dim Weather].[ID].[All]" dimensionUniqueName="[Dim Weather]" displayFolder="" count="0" unbalanced="0"/>
    <cacheHierarchy uniqueName="[Dim Weather].[Precipitationin]" caption="Precipitationin" attribute="1" defaultMemberUniqueName="[Dim Weather].[Precipitationin].[All]" allUniqueName="[Dim Weather].[Precipitationin].[All]" dimensionUniqueName="[Dim Weather]" displayFolder="" count="0" unbalanced="0"/>
    <cacheHierarchy uniqueName="[Dim Weather].[Visibilitymi]" caption="Visibilitymi" attribute="1" defaultMemberUniqueName="[Dim Weather].[Visibilitymi].[All]" allUniqueName="[Dim Weather].[Visibilitymi].[All]" dimensionUniqueName="[Dim Weather]" displayFolder="" count="0" unbalanced="0"/>
    <cacheHierarchy uniqueName="[Dim Weather].[Weather Condition]" caption="Weather Condition" attribute="1" defaultMemberUniqueName="[Dim Weather].[Weather Condition].[All]" allUniqueName="[Dim Weather].[Weather Condition].[All]" dimensionUniqueName="[Dim Weather]" displayFolder="" count="0" unbalanced="0"/>
    <cacheHierarchy uniqueName="[Dim Weather].[Weather Key]" caption="Weather Key" attribute="1" keyAttribute="1" defaultMemberUniqueName="[Dim Weather].[Weather Key].[All]" allUniqueName="[Dim Weather].[Weather Key].[All]" dimensionUniqueName="[Dim Weather]" displayFolder="" count="0" unbalanced="0"/>
    <cacheHierarchy uniqueName="[Measures].[TongSoThuongVong]" caption="TongSoThuongVong" measure="1" displayFolder="" measureGroup="Fact Accident" count="0" oneField="1">
      <fieldsUsage count="1">
        <fieldUsage x="1"/>
      </fieldsUsage>
    </cacheHierarchy>
    <cacheHierarchy uniqueName="[Measures].[TongSoPhuongTien]" caption="TongSoPhuongTien" measure="1" displayFolder="" measureGroup="Fact Accident" count="0"/>
    <cacheHierarchy uniqueName="[Measures].[TongQuangDuongAnhHuong]" caption="TongQuangDuongAnhHuong" measure="1" displayFolder="" measureGroup="Fact Accident" count="0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  <cacheHierarchy uniqueName="[Measures].[MucDoNangNhat]" caption="MucDoNangNhat" measure="1" displayFolder="" measureGroup="Fact Accident" count="0"/>
    <cacheHierarchy uniqueName="[Measures].[MucDoNheNhat]" caption="MucDoNheNhat" measure="1" displayFolder="" measureGroup="Fact Accident" count="0"/>
    <cacheHierarchy uniqueName="[Top3_Tai_Nan_Nhieu_Nhat]" caption="Top3_Tai_Nan_Nhieu_Nhat" set="1" parentSet="3" displayFolder="[Top3_Tai_Nan_Nhieu_Nhat]" count="0" unbalanced="0" unbalancedGroup="0"/>
    <cacheHierarchy uniqueName="[Top3_Tai_Nan_It_Nhat]" caption="Top3_Tai_Nan_It_Nhat" set="1" parentSet="3" displayFolder="Top3_Tai_Nan_It_Nhat" count="0" unbalanced="0" unbalancedGroup="0"/>
  </cacheHierarchies>
  <kpis count="0"/>
  <dimensions count="9">
    <dimension name="Dim Date" uniqueName="[Dim Date]" caption="Dim Date"/>
    <dimension name="Dim Driver" uniqueName="[Dim Driver]" caption="Dim Driver"/>
    <dimension name="Dim Location" uniqueName="[Dim Location]" caption="Dim Location"/>
    <dimension name="Dim Road Feature" uniqueName="[Dim Road Feature]" caption="Dim Road Feature"/>
    <dimension name="Dim Speed Limit" uniqueName="[Dim Speed Limit]" caption="Dim Speed Limit"/>
    <dimension name="Dim Twilight" uniqueName="[Dim Twilight]" caption="Dim Twilight"/>
    <dimension name="Dim Vehicle" uniqueName="[Dim Vehicle]" caption="Dim Vehicle"/>
    <dimension name="Dim Weather" uniqueName="[Dim Weather]" caption="Dim Weather"/>
    <dimension measure="1" name="Measures" uniqueName="[Measures]" caption="Measures"/>
  </dimensions>
  <measureGroups count="1">
    <measureGroup name="Fact Accident" caption="Fact Acciden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7F1AF-EFBA-451B-AFB6-88FDA85F0F25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B8692-37E9-4862-A3C5-C7651D61EF19}" name="PivotTable1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C9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B65F8-0845-4CE6-87B5-054561E203B9}" name="PivotTable1" cacheId="27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4:C69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7">
        <item c="1" x="0" d="1"/>
        <item c="1" x="1" d="1"/>
        <item c="1" x="2" d="1"/>
        <item c="1" x="3"/>
        <item c="1" x="4"/>
        <item c="1" x="5"/>
        <item c="1" x="6"/>
      </items>
    </pivotField>
    <pivotField axis="axisRow" subtotalTop="0" showAll="0" dataSourceSort="1" defaultSubtotal="0">
      <items count="2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 d="1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 d="1"/>
      </items>
    </pivotField>
    <pivotField axis="axisRow" subtotalTop="0" showAll="0" dataSourceSort="1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3">
    <field x="2"/>
    <field x="3"/>
    <field x="4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2">
      <x v="31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B9D2F-5ACA-4427-AEF1-4C262E36A321}" name="PivotTable1" cacheId="2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79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9">
        <item c="1" x="0"/>
        <item c="1" x="1"/>
        <item c="1" x="2" d="1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</items>
    </pivotField>
    <pivotField axis="axisRow" subtotalTop="0" showAll="0" dataSourceSort="1" defaultSubtotal="0">
      <items count="15">
        <item c="1" x="0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</items>
    </pivotField>
    <pivotField axis="axisRow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3">
    <field x="2"/>
    <field x="3"/>
    <field x="4"/>
  </rowFields>
  <rowItems count="76">
    <i>
      <x/>
    </i>
    <i>
      <x v="1"/>
    </i>
    <i>
      <x v="2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A10F7-68E6-4C51-88DD-13A294A5B319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D25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7">
        <item c="1" x="0" d="1"/>
        <item c="1" x="1" d="1"/>
        <item c="1" x="2"/>
        <item c="1" x="3" d="1"/>
        <item c="1" x="4" d="1"/>
        <item c="1" x="5"/>
        <item c="1" x="6"/>
      </items>
    </pivotField>
    <pivotField axis="axisRow" subtotalTop="0" showAll="0" dataSourceSort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2">
    <field x="2"/>
    <field x="3"/>
  </rowFields>
  <rowItems count="22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>
      <x v="3"/>
    </i>
    <i r="1">
      <x v="8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4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3D93D-F3EC-43CB-89E6-DC8889A717CC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11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2C3E8-EC51-4A8D-BFC2-00158C913A51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2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fld="0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33FC8-72BA-4CF9-8873-1C57FDA13770}" name="PivotTable1" cacheId="7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EA1DD-ED67-4B5A-93B4-F4EECA939D7F}" name="PivotTable1" cacheId="8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583E3-61B9-4931-9B2A-80E5E3A8A472}" name="PivotTable1" cacheId="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096B5-DEF8-456A-91F2-5FA5214F4E16}" name="PivotTable1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25" firstHeaderRow="1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2">
    <field x="0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fld="1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D750D-7124-457C-B878-9C6E9B8DC690}" name="PivotTable1" cacheId="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C31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Row" allDrilled="1" subtotalTop="0" showAll="0" dataSourceSort="1" defaultSubtotal="0" defaultAttributeDrillState="1">
      <items count="6">
        <item x="0" e="0"/>
        <item x="1"/>
        <item x="2"/>
        <item x="3"/>
        <item x="4"/>
        <item x="5" e="0"/>
      </items>
    </pivotField>
  </pivotFields>
  <rowFields count="2">
    <field x="3"/>
    <field x="2"/>
  </rowFields>
  <rowItems count="27">
    <i>
      <x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4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4F0-5367-4F17-AE23-19FF5928AB0D}">
  <dimension ref="A1:C11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11</v>
      </c>
    </row>
    <row r="3" spans="1:3" x14ac:dyDescent="0.3">
      <c r="A3" s="2" t="s">
        <v>10</v>
      </c>
      <c r="B3" t="s">
        <v>9</v>
      </c>
      <c r="C3" t="s">
        <v>8</v>
      </c>
    </row>
    <row r="4" spans="1:3" x14ac:dyDescent="0.3">
      <c r="A4" s="1" t="s">
        <v>7</v>
      </c>
      <c r="B4">
        <v>64320</v>
      </c>
      <c r="C4">
        <v>86930</v>
      </c>
    </row>
    <row r="5" spans="1:3" x14ac:dyDescent="0.3">
      <c r="A5" s="1" t="s">
        <v>6</v>
      </c>
      <c r="B5">
        <v>113732</v>
      </c>
      <c r="C5">
        <v>150621</v>
      </c>
    </row>
    <row r="6" spans="1:3" x14ac:dyDescent="0.3">
      <c r="A6" s="1" t="s">
        <v>5</v>
      </c>
      <c r="B6">
        <v>1</v>
      </c>
      <c r="C6">
        <v>1</v>
      </c>
    </row>
    <row r="7" spans="1:3" x14ac:dyDescent="0.3">
      <c r="A7" s="1" t="s">
        <v>4</v>
      </c>
      <c r="B7">
        <v>13338</v>
      </c>
      <c r="C7">
        <v>18642</v>
      </c>
    </row>
    <row r="8" spans="1:3" x14ac:dyDescent="0.3">
      <c r="A8" s="1" t="s">
        <v>3</v>
      </c>
      <c r="B8">
        <v>13</v>
      </c>
      <c r="C8">
        <v>21</v>
      </c>
    </row>
    <row r="9" spans="1:3" x14ac:dyDescent="0.3">
      <c r="A9" s="1" t="s">
        <v>2</v>
      </c>
      <c r="B9">
        <v>244753</v>
      </c>
      <c r="C9">
        <v>336860</v>
      </c>
    </row>
    <row r="10" spans="1:3" x14ac:dyDescent="0.3">
      <c r="A10" s="1" t="s">
        <v>1</v>
      </c>
      <c r="B10">
        <v>13213</v>
      </c>
      <c r="C10">
        <v>18383</v>
      </c>
    </row>
    <row r="11" spans="1:3" x14ac:dyDescent="0.3">
      <c r="A11" s="1" t="s">
        <v>0</v>
      </c>
      <c r="B11">
        <v>449370</v>
      </c>
      <c r="C11">
        <v>611458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33C2-12D9-4A5A-8B86-34F1E9254DDB}">
  <dimension ref="A1:C98"/>
  <sheetViews>
    <sheetView workbookViewId="0">
      <selection activeCell="L19" sqref="L19:Q20"/>
    </sheetView>
  </sheetViews>
  <sheetFormatPr defaultRowHeight="14.4" x14ac:dyDescent="0.3"/>
  <cols>
    <col min="1" max="1" width="27.4414062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17.399999999999999" customHeight="1" x14ac:dyDescent="0.3">
      <c r="B1" s="3" t="s">
        <v>12</v>
      </c>
    </row>
    <row r="2" spans="1:3" x14ac:dyDescent="0.3">
      <c r="B2" t="s">
        <v>21</v>
      </c>
    </row>
    <row r="4" spans="1:3" x14ac:dyDescent="0.3">
      <c r="A4" s="2" t="s">
        <v>10</v>
      </c>
      <c r="B4" t="s">
        <v>9</v>
      </c>
      <c r="C4" t="s">
        <v>8</v>
      </c>
    </row>
    <row r="5" spans="1:3" x14ac:dyDescent="0.3">
      <c r="A5" s="1"/>
      <c r="B5" s="4">
        <v>10240</v>
      </c>
      <c r="C5" s="4">
        <v>13903</v>
      </c>
    </row>
    <row r="6" spans="1:3" x14ac:dyDescent="0.3">
      <c r="A6" s="1" t="s">
        <v>113</v>
      </c>
      <c r="B6" s="4">
        <v>3</v>
      </c>
      <c r="C6" s="4">
        <v>6</v>
      </c>
    </row>
    <row r="7" spans="1:3" x14ac:dyDescent="0.3">
      <c r="A7" s="1" t="s">
        <v>114</v>
      </c>
      <c r="B7" s="4">
        <v>13</v>
      </c>
      <c r="C7" s="4">
        <v>20</v>
      </c>
    </row>
    <row r="8" spans="1:3" x14ac:dyDescent="0.3">
      <c r="A8" s="1" t="s">
        <v>115</v>
      </c>
      <c r="B8" s="4">
        <v>17</v>
      </c>
      <c r="C8" s="4">
        <v>21</v>
      </c>
    </row>
    <row r="9" spans="1:3" x14ac:dyDescent="0.3">
      <c r="A9" s="1" t="s">
        <v>116</v>
      </c>
      <c r="B9" s="4">
        <v>4</v>
      </c>
      <c r="C9" s="4">
        <v>7</v>
      </c>
    </row>
    <row r="10" spans="1:3" x14ac:dyDescent="0.3">
      <c r="A10" s="1" t="s">
        <v>117</v>
      </c>
      <c r="B10" s="4">
        <v>61011</v>
      </c>
      <c r="C10" s="4">
        <v>81066</v>
      </c>
    </row>
    <row r="11" spans="1:3" x14ac:dyDescent="0.3">
      <c r="A11" s="1" t="s">
        <v>118</v>
      </c>
      <c r="B11" s="4">
        <v>37155</v>
      </c>
      <c r="C11" s="4">
        <v>51065</v>
      </c>
    </row>
    <row r="12" spans="1:3" x14ac:dyDescent="0.3">
      <c r="A12" s="1" t="s">
        <v>119</v>
      </c>
      <c r="B12" s="4">
        <v>686</v>
      </c>
      <c r="C12" s="4">
        <v>930</v>
      </c>
    </row>
    <row r="13" spans="1:3" x14ac:dyDescent="0.3">
      <c r="A13" s="1" t="s">
        <v>120</v>
      </c>
      <c r="B13" s="4">
        <v>246</v>
      </c>
      <c r="C13" s="4">
        <v>357</v>
      </c>
    </row>
    <row r="14" spans="1:3" x14ac:dyDescent="0.3">
      <c r="A14" s="1" t="s">
        <v>121</v>
      </c>
      <c r="B14" s="4">
        <v>3</v>
      </c>
      <c r="C14" s="4">
        <v>3</v>
      </c>
    </row>
    <row r="15" spans="1:3" x14ac:dyDescent="0.3">
      <c r="A15" s="1" t="s">
        <v>122</v>
      </c>
      <c r="B15" s="4">
        <v>12</v>
      </c>
      <c r="C15" s="4">
        <v>15</v>
      </c>
    </row>
    <row r="16" spans="1:3" x14ac:dyDescent="0.3">
      <c r="A16" s="1" t="s">
        <v>123</v>
      </c>
      <c r="B16" s="4">
        <v>1</v>
      </c>
      <c r="C16" s="4">
        <v>1</v>
      </c>
    </row>
    <row r="17" spans="1:3" x14ac:dyDescent="0.3">
      <c r="A17" s="1" t="s">
        <v>124</v>
      </c>
      <c r="B17" s="4">
        <v>139521</v>
      </c>
      <c r="C17" s="4">
        <v>192452</v>
      </c>
    </row>
    <row r="18" spans="1:3" x14ac:dyDescent="0.3">
      <c r="A18" s="1" t="s">
        <v>125</v>
      </c>
      <c r="B18" s="4">
        <v>1659</v>
      </c>
      <c r="C18" s="4">
        <v>2240</v>
      </c>
    </row>
    <row r="19" spans="1:3" x14ac:dyDescent="0.3">
      <c r="A19" s="1" t="s">
        <v>126</v>
      </c>
      <c r="B19" s="4">
        <v>4720</v>
      </c>
      <c r="C19" s="4">
        <v>6527</v>
      </c>
    </row>
    <row r="20" spans="1:3" x14ac:dyDescent="0.3">
      <c r="A20" s="1" t="s">
        <v>127</v>
      </c>
      <c r="B20" s="4">
        <v>34</v>
      </c>
      <c r="C20" s="4">
        <v>43</v>
      </c>
    </row>
    <row r="21" spans="1:3" x14ac:dyDescent="0.3">
      <c r="A21" s="1" t="s">
        <v>128</v>
      </c>
      <c r="B21" s="4">
        <v>1</v>
      </c>
      <c r="C21" s="4">
        <v>3</v>
      </c>
    </row>
    <row r="22" spans="1:3" x14ac:dyDescent="0.3">
      <c r="A22" s="1" t="s">
        <v>129</v>
      </c>
      <c r="B22" s="4">
        <v>1</v>
      </c>
      <c r="C22" s="4">
        <v>7</v>
      </c>
    </row>
    <row r="23" spans="1:3" x14ac:dyDescent="0.3">
      <c r="A23" s="1" t="s">
        <v>130</v>
      </c>
      <c r="B23" s="4">
        <v>5659</v>
      </c>
      <c r="C23" s="4">
        <v>7749</v>
      </c>
    </row>
    <row r="24" spans="1:3" x14ac:dyDescent="0.3">
      <c r="A24" s="1" t="s">
        <v>131</v>
      </c>
      <c r="B24" s="4">
        <v>73</v>
      </c>
      <c r="C24" s="4">
        <v>90</v>
      </c>
    </row>
    <row r="25" spans="1:3" x14ac:dyDescent="0.3">
      <c r="A25" s="1" t="s">
        <v>132</v>
      </c>
      <c r="B25" s="4">
        <v>25</v>
      </c>
      <c r="C25" s="4">
        <v>35</v>
      </c>
    </row>
    <row r="26" spans="1:3" x14ac:dyDescent="0.3">
      <c r="A26" s="1" t="s">
        <v>133</v>
      </c>
      <c r="B26" s="4">
        <v>2</v>
      </c>
      <c r="C26" s="4">
        <v>2</v>
      </c>
    </row>
    <row r="27" spans="1:3" x14ac:dyDescent="0.3">
      <c r="A27" s="1" t="s">
        <v>134</v>
      </c>
      <c r="B27" s="4">
        <v>1919</v>
      </c>
      <c r="C27" s="4">
        <v>2605</v>
      </c>
    </row>
    <row r="28" spans="1:3" x14ac:dyDescent="0.3">
      <c r="A28" s="1" t="s">
        <v>135</v>
      </c>
      <c r="B28" s="4">
        <v>99</v>
      </c>
      <c r="C28" s="4">
        <v>140</v>
      </c>
    </row>
    <row r="29" spans="1:3" x14ac:dyDescent="0.3">
      <c r="A29" s="1" t="s">
        <v>136</v>
      </c>
      <c r="B29" s="4">
        <v>1</v>
      </c>
      <c r="C29" s="4">
        <v>1</v>
      </c>
    </row>
    <row r="30" spans="1:3" x14ac:dyDescent="0.3">
      <c r="A30" s="1" t="s">
        <v>137</v>
      </c>
      <c r="B30" s="4">
        <v>216</v>
      </c>
      <c r="C30" s="4">
        <v>292</v>
      </c>
    </row>
    <row r="31" spans="1:3" x14ac:dyDescent="0.3">
      <c r="A31" s="1" t="s">
        <v>138</v>
      </c>
      <c r="B31" s="4">
        <v>25</v>
      </c>
      <c r="C31" s="4">
        <v>30</v>
      </c>
    </row>
    <row r="32" spans="1:3" x14ac:dyDescent="0.3">
      <c r="A32" s="1" t="s">
        <v>139</v>
      </c>
      <c r="B32" s="4">
        <v>184</v>
      </c>
      <c r="C32" s="4">
        <v>241</v>
      </c>
    </row>
    <row r="33" spans="1:3" x14ac:dyDescent="0.3">
      <c r="A33" s="1" t="s">
        <v>140</v>
      </c>
      <c r="B33" s="4">
        <v>3</v>
      </c>
      <c r="C33" s="4">
        <v>6</v>
      </c>
    </row>
    <row r="34" spans="1:3" x14ac:dyDescent="0.3">
      <c r="A34" s="1" t="s">
        <v>141</v>
      </c>
      <c r="B34" s="4">
        <v>614</v>
      </c>
      <c r="C34" s="4">
        <v>848</v>
      </c>
    </row>
    <row r="35" spans="1:3" x14ac:dyDescent="0.3">
      <c r="A35" s="1" t="s">
        <v>142</v>
      </c>
      <c r="B35" s="4">
        <v>73</v>
      </c>
      <c r="C35" s="4">
        <v>98</v>
      </c>
    </row>
    <row r="36" spans="1:3" x14ac:dyDescent="0.3">
      <c r="A36" s="1" t="s">
        <v>143</v>
      </c>
      <c r="B36" s="4">
        <v>8</v>
      </c>
      <c r="C36" s="4">
        <v>12</v>
      </c>
    </row>
    <row r="37" spans="1:3" x14ac:dyDescent="0.3">
      <c r="A37" s="1" t="s">
        <v>144</v>
      </c>
      <c r="B37" s="4">
        <v>967</v>
      </c>
      <c r="C37" s="4">
        <v>1314</v>
      </c>
    </row>
    <row r="38" spans="1:3" x14ac:dyDescent="0.3">
      <c r="A38" s="1" t="s">
        <v>145</v>
      </c>
      <c r="B38" s="4">
        <v>9</v>
      </c>
      <c r="C38" s="4">
        <v>12</v>
      </c>
    </row>
    <row r="39" spans="1:3" x14ac:dyDescent="0.3">
      <c r="A39" s="1" t="s">
        <v>146</v>
      </c>
      <c r="B39" s="4">
        <v>1</v>
      </c>
      <c r="C39" s="4">
        <v>1</v>
      </c>
    </row>
    <row r="40" spans="1:3" x14ac:dyDescent="0.3">
      <c r="A40" s="1" t="s">
        <v>147</v>
      </c>
      <c r="B40" s="4">
        <v>81</v>
      </c>
      <c r="C40" s="4">
        <v>108</v>
      </c>
    </row>
    <row r="41" spans="1:3" x14ac:dyDescent="0.3">
      <c r="A41" s="1" t="s">
        <v>148</v>
      </c>
      <c r="B41" s="4">
        <v>58</v>
      </c>
      <c r="C41" s="4">
        <v>69</v>
      </c>
    </row>
    <row r="42" spans="1:3" x14ac:dyDescent="0.3">
      <c r="A42" s="1" t="s">
        <v>149</v>
      </c>
      <c r="B42" s="4">
        <v>198</v>
      </c>
      <c r="C42" s="4">
        <v>271</v>
      </c>
    </row>
    <row r="43" spans="1:3" x14ac:dyDescent="0.3">
      <c r="A43" s="1" t="s">
        <v>150</v>
      </c>
      <c r="B43" s="4">
        <v>14</v>
      </c>
      <c r="C43" s="4">
        <v>17</v>
      </c>
    </row>
    <row r="44" spans="1:3" x14ac:dyDescent="0.3">
      <c r="A44" s="1" t="s">
        <v>151</v>
      </c>
      <c r="B44" s="4">
        <v>19926</v>
      </c>
      <c r="C44" s="4">
        <v>27454</v>
      </c>
    </row>
    <row r="45" spans="1:3" x14ac:dyDescent="0.3">
      <c r="A45" s="1" t="s">
        <v>152</v>
      </c>
      <c r="B45" s="4">
        <v>358</v>
      </c>
      <c r="C45" s="4">
        <v>501</v>
      </c>
    </row>
    <row r="46" spans="1:3" x14ac:dyDescent="0.3">
      <c r="A46" s="1" t="s">
        <v>153</v>
      </c>
      <c r="B46" s="4">
        <v>16</v>
      </c>
      <c r="C46" s="4">
        <v>31</v>
      </c>
    </row>
    <row r="47" spans="1:3" x14ac:dyDescent="0.3">
      <c r="A47" s="1" t="s">
        <v>154</v>
      </c>
      <c r="B47" s="4">
        <v>28</v>
      </c>
      <c r="C47" s="4">
        <v>32</v>
      </c>
    </row>
    <row r="48" spans="1:3" x14ac:dyDescent="0.3">
      <c r="A48" s="1" t="s">
        <v>155</v>
      </c>
      <c r="B48" s="4">
        <v>900</v>
      </c>
      <c r="C48" s="4">
        <v>1207</v>
      </c>
    </row>
    <row r="49" spans="1:3" x14ac:dyDescent="0.3">
      <c r="A49" s="1" t="s">
        <v>156</v>
      </c>
      <c r="B49" s="4">
        <v>2</v>
      </c>
      <c r="C49" s="4">
        <v>4</v>
      </c>
    </row>
    <row r="50" spans="1:3" x14ac:dyDescent="0.3">
      <c r="A50" s="1" t="s">
        <v>157</v>
      </c>
      <c r="B50" s="4">
        <v>1</v>
      </c>
      <c r="C50" s="4">
        <v>1</v>
      </c>
    </row>
    <row r="51" spans="1:3" x14ac:dyDescent="0.3">
      <c r="A51" s="1" t="s">
        <v>158</v>
      </c>
      <c r="B51" s="4">
        <v>5623</v>
      </c>
      <c r="C51" s="4">
        <v>7623</v>
      </c>
    </row>
    <row r="52" spans="1:3" x14ac:dyDescent="0.3">
      <c r="A52" s="1" t="s">
        <v>159</v>
      </c>
      <c r="B52" s="4">
        <v>206</v>
      </c>
      <c r="C52" s="4">
        <v>274</v>
      </c>
    </row>
    <row r="53" spans="1:3" x14ac:dyDescent="0.3">
      <c r="A53" s="1" t="s">
        <v>160</v>
      </c>
      <c r="B53" s="4">
        <v>5</v>
      </c>
      <c r="C53" s="4">
        <v>11</v>
      </c>
    </row>
    <row r="54" spans="1:3" x14ac:dyDescent="0.3">
      <c r="A54" s="1" t="s">
        <v>161</v>
      </c>
      <c r="B54" s="4">
        <v>2</v>
      </c>
      <c r="C54" s="4">
        <v>2</v>
      </c>
    </row>
    <row r="55" spans="1:3" x14ac:dyDescent="0.3">
      <c r="A55" s="1" t="s">
        <v>162</v>
      </c>
      <c r="B55" s="4">
        <v>3</v>
      </c>
      <c r="C55" s="4">
        <v>3</v>
      </c>
    </row>
    <row r="56" spans="1:3" x14ac:dyDescent="0.3">
      <c r="A56" s="1" t="s">
        <v>163</v>
      </c>
      <c r="B56" s="4">
        <v>1</v>
      </c>
      <c r="C56" s="4">
        <v>3</v>
      </c>
    </row>
    <row r="57" spans="1:3" x14ac:dyDescent="0.3">
      <c r="A57" s="1" t="s">
        <v>164</v>
      </c>
      <c r="B57" s="4">
        <v>399</v>
      </c>
      <c r="C57" s="4">
        <v>506</v>
      </c>
    </row>
    <row r="58" spans="1:3" x14ac:dyDescent="0.3">
      <c r="A58" s="1" t="s">
        <v>165</v>
      </c>
      <c r="B58" s="4">
        <v>2</v>
      </c>
      <c r="C58" s="4">
        <v>3</v>
      </c>
    </row>
    <row r="59" spans="1:3" x14ac:dyDescent="0.3">
      <c r="A59" s="1" t="s">
        <v>166</v>
      </c>
      <c r="B59" s="4">
        <v>161</v>
      </c>
      <c r="C59" s="4">
        <v>218</v>
      </c>
    </row>
    <row r="60" spans="1:3" x14ac:dyDescent="0.3">
      <c r="A60" s="1" t="s">
        <v>167</v>
      </c>
      <c r="B60" s="4">
        <v>59857</v>
      </c>
      <c r="C60" s="4">
        <v>81134</v>
      </c>
    </row>
    <row r="61" spans="1:3" x14ac:dyDescent="0.3">
      <c r="A61" s="1" t="s">
        <v>168</v>
      </c>
      <c r="B61" s="4">
        <v>606</v>
      </c>
      <c r="C61" s="4">
        <v>827</v>
      </c>
    </row>
    <row r="62" spans="1:3" x14ac:dyDescent="0.3">
      <c r="A62" s="1" t="s">
        <v>169</v>
      </c>
      <c r="B62" s="4">
        <v>76</v>
      </c>
      <c r="C62" s="4">
        <v>112</v>
      </c>
    </row>
    <row r="63" spans="1:3" x14ac:dyDescent="0.3">
      <c r="A63" s="1" t="s">
        <v>170</v>
      </c>
      <c r="B63" s="4">
        <v>27008</v>
      </c>
      <c r="C63" s="4">
        <v>35918</v>
      </c>
    </row>
    <row r="64" spans="1:3" x14ac:dyDescent="0.3">
      <c r="A64" s="1" t="s">
        <v>171</v>
      </c>
      <c r="B64" s="4">
        <v>41785</v>
      </c>
      <c r="C64" s="4">
        <v>56892</v>
      </c>
    </row>
    <row r="65" spans="1:3" x14ac:dyDescent="0.3">
      <c r="A65" s="1" t="s">
        <v>172</v>
      </c>
      <c r="B65" s="4">
        <v>375</v>
      </c>
      <c r="C65" s="4">
        <v>532</v>
      </c>
    </row>
    <row r="66" spans="1:3" x14ac:dyDescent="0.3">
      <c r="A66" s="1" t="s">
        <v>173</v>
      </c>
      <c r="B66" s="4">
        <v>165</v>
      </c>
      <c r="C66" s="4">
        <v>219</v>
      </c>
    </row>
    <row r="67" spans="1:3" x14ac:dyDescent="0.3">
      <c r="A67" s="1" t="s">
        <v>174</v>
      </c>
      <c r="B67" s="4">
        <v>4970</v>
      </c>
      <c r="C67" s="4">
        <v>6777</v>
      </c>
    </row>
    <row r="68" spans="1:3" x14ac:dyDescent="0.3">
      <c r="A68" s="1" t="s">
        <v>175</v>
      </c>
      <c r="B68" s="4">
        <v>134</v>
      </c>
      <c r="C68" s="4">
        <v>182</v>
      </c>
    </row>
    <row r="69" spans="1:3" x14ac:dyDescent="0.3">
      <c r="A69" s="1" t="s">
        <v>176</v>
      </c>
      <c r="B69" s="4">
        <v>3</v>
      </c>
      <c r="C69" s="4">
        <v>4</v>
      </c>
    </row>
    <row r="70" spans="1:3" x14ac:dyDescent="0.3">
      <c r="A70" s="1" t="s">
        <v>177</v>
      </c>
      <c r="B70" s="4">
        <v>14</v>
      </c>
      <c r="C70" s="4">
        <v>17</v>
      </c>
    </row>
    <row r="71" spans="1:3" x14ac:dyDescent="0.3">
      <c r="A71" s="1" t="s">
        <v>178</v>
      </c>
      <c r="B71" s="4">
        <v>4</v>
      </c>
      <c r="C71" s="4">
        <v>6</v>
      </c>
    </row>
    <row r="72" spans="1:3" x14ac:dyDescent="0.3">
      <c r="A72" s="1" t="s">
        <v>179</v>
      </c>
      <c r="B72" s="4">
        <v>14934</v>
      </c>
      <c r="C72" s="4">
        <v>19790</v>
      </c>
    </row>
    <row r="73" spans="1:3" x14ac:dyDescent="0.3">
      <c r="A73" s="1" t="s">
        <v>180</v>
      </c>
      <c r="B73" s="4">
        <v>124</v>
      </c>
      <c r="C73" s="4">
        <v>170</v>
      </c>
    </row>
    <row r="74" spans="1:3" x14ac:dyDescent="0.3">
      <c r="A74" s="1" t="s">
        <v>181</v>
      </c>
      <c r="B74" s="4">
        <v>86</v>
      </c>
      <c r="C74" s="4">
        <v>119</v>
      </c>
    </row>
    <row r="75" spans="1:3" x14ac:dyDescent="0.3">
      <c r="A75" s="1" t="s">
        <v>182</v>
      </c>
      <c r="B75" s="4">
        <v>3</v>
      </c>
      <c r="C75" s="4">
        <v>5</v>
      </c>
    </row>
    <row r="76" spans="1:3" x14ac:dyDescent="0.3">
      <c r="A76" s="1" t="s">
        <v>183</v>
      </c>
      <c r="B76" s="4">
        <v>947</v>
      </c>
      <c r="C76" s="4">
        <v>1301</v>
      </c>
    </row>
    <row r="77" spans="1:3" x14ac:dyDescent="0.3">
      <c r="A77" s="1" t="s">
        <v>184</v>
      </c>
      <c r="B77" s="4">
        <v>4</v>
      </c>
      <c r="C77" s="4">
        <v>4</v>
      </c>
    </row>
    <row r="78" spans="1:3" x14ac:dyDescent="0.3">
      <c r="A78" s="1" t="s">
        <v>185</v>
      </c>
      <c r="B78" s="4">
        <v>786</v>
      </c>
      <c r="C78" s="4">
        <v>1093</v>
      </c>
    </row>
    <row r="79" spans="1:3" x14ac:dyDescent="0.3">
      <c r="A79" s="1" t="s">
        <v>186</v>
      </c>
      <c r="B79" s="4">
        <v>31</v>
      </c>
      <c r="C79" s="4">
        <v>38</v>
      </c>
    </row>
    <row r="80" spans="1:3" x14ac:dyDescent="0.3">
      <c r="A80" s="1" t="s">
        <v>187</v>
      </c>
      <c r="B80" s="4">
        <v>3</v>
      </c>
      <c r="C80" s="4">
        <v>4</v>
      </c>
    </row>
    <row r="81" spans="1:3" x14ac:dyDescent="0.3">
      <c r="A81" s="1" t="s">
        <v>188</v>
      </c>
      <c r="B81" s="4">
        <v>1</v>
      </c>
      <c r="C81" s="4">
        <v>2</v>
      </c>
    </row>
    <row r="82" spans="1:3" x14ac:dyDescent="0.3">
      <c r="A82" s="1" t="s">
        <v>189</v>
      </c>
      <c r="B82" s="4">
        <v>3</v>
      </c>
      <c r="C82" s="4">
        <v>3</v>
      </c>
    </row>
    <row r="83" spans="1:3" x14ac:dyDescent="0.3">
      <c r="A83" s="1" t="s">
        <v>190</v>
      </c>
      <c r="B83" s="4">
        <v>7</v>
      </c>
      <c r="C83" s="4">
        <v>8</v>
      </c>
    </row>
    <row r="84" spans="1:3" x14ac:dyDescent="0.3">
      <c r="A84" s="1" t="s">
        <v>191</v>
      </c>
      <c r="B84" s="4">
        <v>2</v>
      </c>
      <c r="C84" s="4">
        <v>2</v>
      </c>
    </row>
    <row r="85" spans="1:3" x14ac:dyDescent="0.3">
      <c r="A85" s="1" t="s">
        <v>192</v>
      </c>
      <c r="B85" s="4">
        <v>1067</v>
      </c>
      <c r="C85" s="4">
        <v>1489</v>
      </c>
    </row>
    <row r="86" spans="1:3" x14ac:dyDescent="0.3">
      <c r="A86" s="1" t="s">
        <v>193</v>
      </c>
      <c r="B86" s="4">
        <v>41</v>
      </c>
      <c r="C86" s="4">
        <v>50</v>
      </c>
    </row>
    <row r="87" spans="1:3" x14ac:dyDescent="0.3">
      <c r="A87" s="1" t="s">
        <v>194</v>
      </c>
      <c r="B87" s="4">
        <v>1245</v>
      </c>
      <c r="C87" s="4">
        <v>1728</v>
      </c>
    </row>
    <row r="88" spans="1:3" x14ac:dyDescent="0.3">
      <c r="A88" s="1" t="s">
        <v>195</v>
      </c>
      <c r="B88" s="4">
        <v>297</v>
      </c>
      <c r="C88" s="4">
        <v>393</v>
      </c>
    </row>
    <row r="89" spans="1:3" x14ac:dyDescent="0.3">
      <c r="A89" s="1" t="s">
        <v>196</v>
      </c>
      <c r="B89" s="4">
        <v>206</v>
      </c>
      <c r="C89" s="4">
        <v>259</v>
      </c>
    </row>
    <row r="90" spans="1:3" x14ac:dyDescent="0.3">
      <c r="A90" s="1" t="s">
        <v>197</v>
      </c>
      <c r="B90" s="4">
        <v>2</v>
      </c>
      <c r="C90" s="4">
        <v>2</v>
      </c>
    </row>
    <row r="91" spans="1:3" x14ac:dyDescent="0.3">
      <c r="A91" s="1" t="s">
        <v>198</v>
      </c>
      <c r="B91" s="4">
        <v>1116</v>
      </c>
      <c r="C91" s="4">
        <v>1523</v>
      </c>
    </row>
    <row r="92" spans="1:3" x14ac:dyDescent="0.3">
      <c r="A92" s="1" t="s">
        <v>199</v>
      </c>
      <c r="B92" s="4">
        <v>42</v>
      </c>
      <c r="C92" s="4">
        <v>50</v>
      </c>
    </row>
    <row r="93" spans="1:3" x14ac:dyDescent="0.3">
      <c r="A93" s="1" t="s">
        <v>200</v>
      </c>
      <c r="B93" s="4">
        <v>4</v>
      </c>
      <c r="C93" s="4">
        <v>6</v>
      </c>
    </row>
    <row r="94" spans="1:3" x14ac:dyDescent="0.3">
      <c r="A94" s="1" t="s">
        <v>201</v>
      </c>
      <c r="B94" s="4">
        <v>14</v>
      </c>
      <c r="C94" s="4">
        <v>23</v>
      </c>
    </row>
    <row r="95" spans="1:3" x14ac:dyDescent="0.3">
      <c r="A95" s="1" t="s">
        <v>202</v>
      </c>
      <c r="B95" s="4">
        <v>4</v>
      </c>
      <c r="C95" s="4">
        <v>4</v>
      </c>
    </row>
    <row r="96" spans="1:3" x14ac:dyDescent="0.3">
      <c r="A96" s="1" t="s">
        <v>203</v>
      </c>
      <c r="B96" s="4">
        <v>208</v>
      </c>
      <c r="C96" s="4">
        <v>284</v>
      </c>
    </row>
    <row r="97" spans="1:3" x14ac:dyDescent="0.3">
      <c r="A97" s="1" t="s">
        <v>204</v>
      </c>
      <c r="B97" s="4">
        <v>7</v>
      </c>
      <c r="C97" s="4">
        <v>8</v>
      </c>
    </row>
    <row r="98" spans="1:3" x14ac:dyDescent="0.3">
      <c r="A98" s="1" t="s">
        <v>0</v>
      </c>
      <c r="B98" s="4">
        <v>449370</v>
      </c>
      <c r="C98" s="4">
        <v>611458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C603-BCFD-4F25-BAD9-FDA418FB4351}">
  <dimension ref="A1:C69"/>
  <sheetViews>
    <sheetView tabSelected="1" topLeftCell="B1" workbookViewId="0">
      <selection activeCell="M17" sqref="M17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15.6" customHeight="1" x14ac:dyDescent="0.3">
      <c r="B1" s="3" t="s">
        <v>12</v>
      </c>
    </row>
    <row r="2" spans="1:3" ht="15.6" customHeight="1" x14ac:dyDescent="0.3">
      <c r="B2" t="s">
        <v>20</v>
      </c>
    </row>
    <row r="4" spans="1:3" x14ac:dyDescent="0.3">
      <c r="A4" s="2" t="s">
        <v>10</v>
      </c>
      <c r="B4" t="s">
        <v>9</v>
      </c>
      <c r="C4" t="s">
        <v>8</v>
      </c>
    </row>
    <row r="5" spans="1:3" x14ac:dyDescent="0.3">
      <c r="A5" s="1" t="s">
        <v>7</v>
      </c>
      <c r="B5" s="4"/>
      <c r="C5" s="4"/>
    </row>
    <row r="6" spans="1:3" x14ac:dyDescent="0.3">
      <c r="A6" s="5" t="s">
        <v>14</v>
      </c>
      <c r="B6" s="4">
        <v>7</v>
      </c>
      <c r="C6" s="4">
        <v>13</v>
      </c>
    </row>
    <row r="7" spans="1:3" x14ac:dyDescent="0.3">
      <c r="A7" s="5" t="s">
        <v>31</v>
      </c>
      <c r="B7" s="4">
        <v>7828</v>
      </c>
      <c r="C7" s="4">
        <v>10795</v>
      </c>
    </row>
    <row r="8" spans="1:3" x14ac:dyDescent="0.3">
      <c r="A8" s="5" t="s">
        <v>32</v>
      </c>
      <c r="B8" s="4">
        <v>7908</v>
      </c>
      <c r="C8" s="4">
        <v>10749</v>
      </c>
    </row>
    <row r="9" spans="1:3" x14ac:dyDescent="0.3">
      <c r="A9" s="5" t="s">
        <v>33</v>
      </c>
      <c r="B9" s="4">
        <v>17126</v>
      </c>
      <c r="C9" s="4">
        <v>23928</v>
      </c>
    </row>
    <row r="10" spans="1:3" x14ac:dyDescent="0.3">
      <c r="A10" s="5" t="s">
        <v>15</v>
      </c>
      <c r="B10" s="4">
        <v>402</v>
      </c>
      <c r="C10" s="4">
        <v>447</v>
      </c>
    </row>
    <row r="11" spans="1:3" x14ac:dyDescent="0.3">
      <c r="A11" s="5" t="s">
        <v>16</v>
      </c>
      <c r="B11" s="4">
        <v>644</v>
      </c>
      <c r="C11" s="4">
        <v>790</v>
      </c>
    </row>
    <row r="12" spans="1:3" x14ac:dyDescent="0.3">
      <c r="A12" s="5" t="s">
        <v>17</v>
      </c>
      <c r="B12" s="4">
        <v>2154</v>
      </c>
      <c r="C12" s="4">
        <v>2602</v>
      </c>
    </row>
    <row r="13" spans="1:3" x14ac:dyDescent="0.3">
      <c r="A13" s="5" t="s">
        <v>27</v>
      </c>
      <c r="B13" s="4">
        <v>3431</v>
      </c>
      <c r="C13" s="4">
        <v>4299</v>
      </c>
    </row>
    <row r="14" spans="1:3" x14ac:dyDescent="0.3">
      <c r="A14" s="5" t="s">
        <v>28</v>
      </c>
      <c r="B14" s="4">
        <v>5363</v>
      </c>
      <c r="C14" s="4">
        <v>7157</v>
      </c>
    </row>
    <row r="15" spans="1:3" x14ac:dyDescent="0.3">
      <c r="A15" s="5" t="s">
        <v>29</v>
      </c>
      <c r="B15" s="4">
        <v>5624</v>
      </c>
      <c r="C15" s="4">
        <v>7978</v>
      </c>
    </row>
    <row r="16" spans="1:3" x14ac:dyDescent="0.3">
      <c r="A16" s="5" t="s">
        <v>45</v>
      </c>
      <c r="B16" s="4">
        <v>7062</v>
      </c>
      <c r="C16" s="4">
        <v>9234</v>
      </c>
    </row>
    <row r="17" spans="1:3" x14ac:dyDescent="0.3">
      <c r="A17" s="5" t="s">
        <v>46</v>
      </c>
      <c r="B17" s="4">
        <v>6771</v>
      </c>
      <c r="C17" s="4">
        <v>8938</v>
      </c>
    </row>
    <row r="18" spans="1:3" x14ac:dyDescent="0.3">
      <c r="A18" s="1" t="s">
        <v>6</v>
      </c>
      <c r="B18" s="4"/>
      <c r="C18" s="4"/>
    </row>
    <row r="19" spans="1:3" x14ac:dyDescent="0.3">
      <c r="A19" s="5" t="s">
        <v>14</v>
      </c>
      <c r="B19" s="4"/>
      <c r="C19" s="4"/>
    </row>
    <row r="20" spans="1:3" x14ac:dyDescent="0.3">
      <c r="A20" s="6" t="s">
        <v>14</v>
      </c>
      <c r="B20" s="4">
        <v>61</v>
      </c>
      <c r="C20" s="4">
        <v>78</v>
      </c>
    </row>
    <row r="21" spans="1:3" x14ac:dyDescent="0.3">
      <c r="A21" s="6" t="s">
        <v>31</v>
      </c>
      <c r="B21" s="4">
        <v>924</v>
      </c>
      <c r="C21" s="4">
        <v>1194</v>
      </c>
    </row>
    <row r="22" spans="1:3" x14ac:dyDescent="0.3">
      <c r="A22" s="6" t="s">
        <v>32</v>
      </c>
      <c r="B22" s="4">
        <v>848</v>
      </c>
      <c r="C22" s="4">
        <v>1157</v>
      </c>
    </row>
    <row r="23" spans="1:3" x14ac:dyDescent="0.3">
      <c r="A23" s="6" t="s">
        <v>33</v>
      </c>
      <c r="B23" s="4">
        <v>905</v>
      </c>
      <c r="C23" s="4">
        <v>1288</v>
      </c>
    </row>
    <row r="24" spans="1:3" x14ac:dyDescent="0.3">
      <c r="A24" s="6" t="s">
        <v>34</v>
      </c>
      <c r="B24" s="4">
        <v>772</v>
      </c>
      <c r="C24" s="4">
        <v>1045</v>
      </c>
    </row>
    <row r="25" spans="1:3" x14ac:dyDescent="0.3">
      <c r="A25" s="6" t="s">
        <v>35</v>
      </c>
      <c r="B25" s="4">
        <v>146</v>
      </c>
      <c r="C25" s="4">
        <v>210</v>
      </c>
    </row>
    <row r="26" spans="1:3" x14ac:dyDescent="0.3">
      <c r="A26" s="6" t="s">
        <v>36</v>
      </c>
      <c r="B26" s="4">
        <v>136</v>
      </c>
      <c r="C26" s="4">
        <v>190</v>
      </c>
    </row>
    <row r="27" spans="1:3" x14ac:dyDescent="0.3">
      <c r="A27" s="6" t="s">
        <v>37</v>
      </c>
      <c r="B27" s="4">
        <v>603</v>
      </c>
      <c r="C27" s="4">
        <v>765</v>
      </c>
    </row>
    <row r="28" spans="1:3" x14ac:dyDescent="0.3">
      <c r="A28" s="6" t="s">
        <v>38</v>
      </c>
      <c r="B28" s="4">
        <v>798</v>
      </c>
      <c r="C28" s="4">
        <v>1052</v>
      </c>
    </row>
    <row r="29" spans="1:3" x14ac:dyDescent="0.3">
      <c r="A29" s="6" t="s">
        <v>39</v>
      </c>
      <c r="B29" s="4">
        <v>448</v>
      </c>
      <c r="C29" s="4">
        <v>598</v>
      </c>
    </row>
    <row r="30" spans="1:3" x14ac:dyDescent="0.3">
      <c r="A30" s="6" t="s">
        <v>40</v>
      </c>
      <c r="B30" s="4">
        <v>793</v>
      </c>
      <c r="C30" s="4">
        <v>1066</v>
      </c>
    </row>
    <row r="31" spans="1:3" x14ac:dyDescent="0.3">
      <c r="A31" s="6" t="s">
        <v>15</v>
      </c>
      <c r="B31" s="4">
        <v>222</v>
      </c>
      <c r="C31" s="4">
        <v>314</v>
      </c>
    </row>
    <row r="32" spans="1:3" x14ac:dyDescent="0.3">
      <c r="A32" s="6" t="s">
        <v>41</v>
      </c>
      <c r="B32" s="4">
        <v>606</v>
      </c>
      <c r="C32" s="4">
        <v>852</v>
      </c>
    </row>
    <row r="33" spans="1:3" x14ac:dyDescent="0.3">
      <c r="A33" s="6" t="s">
        <v>42</v>
      </c>
      <c r="B33" s="4">
        <v>79</v>
      </c>
      <c r="C33" s="4">
        <v>100</v>
      </c>
    </row>
    <row r="34" spans="1:3" x14ac:dyDescent="0.3">
      <c r="A34" s="6" t="s">
        <v>43</v>
      </c>
      <c r="B34" s="4">
        <v>78</v>
      </c>
      <c r="C34" s="4">
        <v>112</v>
      </c>
    </row>
    <row r="35" spans="1:3" x14ac:dyDescent="0.3">
      <c r="A35" s="6" t="s">
        <v>44</v>
      </c>
      <c r="B35" s="4">
        <v>337</v>
      </c>
      <c r="C35" s="4">
        <v>458</v>
      </c>
    </row>
    <row r="36" spans="1:3" x14ac:dyDescent="0.3">
      <c r="A36" s="6" t="s">
        <v>205</v>
      </c>
      <c r="B36" s="4">
        <v>176</v>
      </c>
      <c r="C36" s="4">
        <v>225</v>
      </c>
    </row>
    <row r="37" spans="1:3" x14ac:dyDescent="0.3">
      <c r="A37" s="6" t="s">
        <v>206</v>
      </c>
      <c r="B37" s="4">
        <v>160</v>
      </c>
      <c r="C37" s="4">
        <v>198</v>
      </c>
    </row>
    <row r="38" spans="1:3" x14ac:dyDescent="0.3">
      <c r="A38" s="6" t="s">
        <v>207</v>
      </c>
      <c r="B38" s="4">
        <v>238</v>
      </c>
      <c r="C38" s="4">
        <v>289</v>
      </c>
    </row>
    <row r="39" spans="1:3" x14ac:dyDescent="0.3">
      <c r="A39" s="6" t="s">
        <v>208</v>
      </c>
      <c r="B39" s="4">
        <v>693</v>
      </c>
      <c r="C39" s="4">
        <v>892</v>
      </c>
    </row>
    <row r="40" spans="1:3" x14ac:dyDescent="0.3">
      <c r="A40" s="6" t="s">
        <v>211</v>
      </c>
      <c r="B40" s="4">
        <v>135</v>
      </c>
      <c r="C40" s="4">
        <v>187</v>
      </c>
    </row>
    <row r="41" spans="1:3" x14ac:dyDescent="0.3">
      <c r="A41" s="6" t="s">
        <v>209</v>
      </c>
      <c r="B41" s="4">
        <v>179</v>
      </c>
      <c r="C41" s="4">
        <v>251</v>
      </c>
    </row>
    <row r="42" spans="1:3" x14ac:dyDescent="0.3">
      <c r="A42" s="6" t="s">
        <v>16</v>
      </c>
      <c r="B42" s="4">
        <v>709</v>
      </c>
      <c r="C42" s="4">
        <v>915</v>
      </c>
    </row>
    <row r="43" spans="1:3" x14ac:dyDescent="0.3">
      <c r="A43" s="6" t="s">
        <v>102</v>
      </c>
      <c r="B43" s="4">
        <v>702</v>
      </c>
      <c r="C43" s="4">
        <v>919</v>
      </c>
    </row>
    <row r="44" spans="1:3" x14ac:dyDescent="0.3">
      <c r="A44" s="6" t="s">
        <v>210</v>
      </c>
      <c r="B44" s="4">
        <v>834</v>
      </c>
      <c r="C44" s="4">
        <v>1045</v>
      </c>
    </row>
    <row r="45" spans="1:3" x14ac:dyDescent="0.3">
      <c r="A45" s="6" t="s">
        <v>17</v>
      </c>
      <c r="B45" s="4">
        <v>384</v>
      </c>
      <c r="C45" s="4">
        <v>500</v>
      </c>
    </row>
    <row r="46" spans="1:3" x14ac:dyDescent="0.3">
      <c r="A46" s="6" t="s">
        <v>27</v>
      </c>
      <c r="B46" s="4">
        <v>807</v>
      </c>
      <c r="C46" s="4">
        <v>1058</v>
      </c>
    </row>
    <row r="47" spans="1:3" x14ac:dyDescent="0.3">
      <c r="A47" s="6" t="s">
        <v>28</v>
      </c>
      <c r="B47" s="4">
        <v>802</v>
      </c>
      <c r="C47" s="4">
        <v>1076</v>
      </c>
    </row>
    <row r="48" spans="1:3" x14ac:dyDescent="0.3">
      <c r="A48" s="6" t="s">
        <v>29</v>
      </c>
      <c r="B48" s="4">
        <v>240</v>
      </c>
      <c r="C48" s="4">
        <v>312</v>
      </c>
    </row>
    <row r="49" spans="1:3" x14ac:dyDescent="0.3">
      <c r="A49" s="6" t="s">
        <v>45</v>
      </c>
      <c r="B49" s="4">
        <v>162</v>
      </c>
      <c r="C49" s="4">
        <v>235</v>
      </c>
    </row>
    <row r="50" spans="1:3" x14ac:dyDescent="0.3">
      <c r="A50" s="6" t="s">
        <v>46</v>
      </c>
      <c r="B50" s="4">
        <v>772</v>
      </c>
      <c r="C50" s="4">
        <v>995</v>
      </c>
    </row>
    <row r="51" spans="1:3" x14ac:dyDescent="0.3">
      <c r="A51" s="5" t="s">
        <v>31</v>
      </c>
      <c r="B51" s="4">
        <v>1062</v>
      </c>
      <c r="C51" s="4">
        <v>1451</v>
      </c>
    </row>
    <row r="52" spans="1:3" x14ac:dyDescent="0.3">
      <c r="A52" s="5" t="s">
        <v>32</v>
      </c>
      <c r="B52" s="4">
        <v>1110</v>
      </c>
      <c r="C52" s="4">
        <v>1517</v>
      </c>
    </row>
    <row r="53" spans="1:3" x14ac:dyDescent="0.3">
      <c r="A53" s="5" t="s">
        <v>33</v>
      </c>
      <c r="B53" s="4">
        <v>1080</v>
      </c>
      <c r="C53" s="4">
        <v>1532</v>
      </c>
    </row>
    <row r="54" spans="1:3" x14ac:dyDescent="0.3">
      <c r="A54" s="5" t="s">
        <v>15</v>
      </c>
      <c r="B54" s="4">
        <v>16363</v>
      </c>
      <c r="C54" s="4">
        <v>21835</v>
      </c>
    </row>
    <row r="55" spans="1:3" x14ac:dyDescent="0.3">
      <c r="A55" s="5" t="s">
        <v>16</v>
      </c>
      <c r="B55" s="4">
        <v>17714</v>
      </c>
      <c r="C55" s="4">
        <v>23892</v>
      </c>
    </row>
    <row r="56" spans="1:3" x14ac:dyDescent="0.3">
      <c r="A56" s="5" t="s">
        <v>17</v>
      </c>
      <c r="B56" s="4">
        <v>14627</v>
      </c>
      <c r="C56" s="4">
        <v>20648</v>
      </c>
    </row>
    <row r="57" spans="1:3" x14ac:dyDescent="0.3">
      <c r="A57" s="5" t="s">
        <v>27</v>
      </c>
      <c r="B57" s="4">
        <v>16302</v>
      </c>
      <c r="C57" s="4">
        <v>22044</v>
      </c>
    </row>
    <row r="58" spans="1:3" x14ac:dyDescent="0.3">
      <c r="A58" s="5" t="s">
        <v>28</v>
      </c>
      <c r="B58" s="4">
        <v>14919</v>
      </c>
      <c r="C58" s="4">
        <v>17784</v>
      </c>
    </row>
    <row r="59" spans="1:3" x14ac:dyDescent="0.3">
      <c r="A59" s="5" t="s">
        <v>29</v>
      </c>
      <c r="B59" s="4">
        <v>13571</v>
      </c>
      <c r="C59" s="4">
        <v>17226</v>
      </c>
    </row>
    <row r="60" spans="1:3" x14ac:dyDescent="0.3">
      <c r="A60" s="5" t="s">
        <v>45</v>
      </c>
      <c r="B60" s="4">
        <v>1107</v>
      </c>
      <c r="C60" s="4">
        <v>1571</v>
      </c>
    </row>
    <row r="61" spans="1:3" x14ac:dyDescent="0.3">
      <c r="A61" s="5" t="s">
        <v>46</v>
      </c>
      <c r="B61" s="4">
        <v>1128</v>
      </c>
      <c r="C61" s="4">
        <v>1545</v>
      </c>
    </row>
    <row r="62" spans="1:3" x14ac:dyDescent="0.3">
      <c r="A62" s="1" t="s">
        <v>5</v>
      </c>
      <c r="B62" s="4"/>
      <c r="C62" s="4"/>
    </row>
    <row r="63" spans="1:3" x14ac:dyDescent="0.3">
      <c r="A63" s="5" t="s">
        <v>46</v>
      </c>
      <c r="B63" s="4"/>
      <c r="C63" s="4"/>
    </row>
    <row r="64" spans="1:3" x14ac:dyDescent="0.3">
      <c r="A64" s="6" t="s">
        <v>211</v>
      </c>
      <c r="B64" s="4">
        <v>1</v>
      </c>
      <c r="C64" s="4">
        <v>1</v>
      </c>
    </row>
    <row r="65" spans="1:3" x14ac:dyDescent="0.3">
      <c r="A65" s="1" t="s">
        <v>4</v>
      </c>
      <c r="B65" s="4">
        <v>13338</v>
      </c>
      <c r="C65" s="4">
        <v>18642</v>
      </c>
    </row>
    <row r="66" spans="1:3" x14ac:dyDescent="0.3">
      <c r="A66" s="1" t="s">
        <v>3</v>
      </c>
      <c r="B66" s="4">
        <v>13</v>
      </c>
      <c r="C66" s="4">
        <v>21</v>
      </c>
    </row>
    <row r="67" spans="1:3" x14ac:dyDescent="0.3">
      <c r="A67" s="1" t="s">
        <v>2</v>
      </c>
      <c r="B67" s="4">
        <v>244753</v>
      </c>
      <c r="C67" s="4">
        <v>336860</v>
      </c>
    </row>
    <row r="68" spans="1:3" x14ac:dyDescent="0.3">
      <c r="A68" s="1" t="s">
        <v>1</v>
      </c>
      <c r="B68" s="4">
        <v>13213</v>
      </c>
      <c r="C68" s="4">
        <v>18383</v>
      </c>
    </row>
    <row r="69" spans="1:3" x14ac:dyDescent="0.3">
      <c r="A69" s="1" t="s">
        <v>0</v>
      </c>
      <c r="B69" s="4">
        <v>449370</v>
      </c>
      <c r="C69" s="4">
        <v>611458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CA2F1-823C-4C37-8054-59A05F3F5F55}">
  <dimension ref="A1:C79"/>
  <sheetViews>
    <sheetView workbookViewId="0">
      <selection activeCell="J12" sqref="J12"/>
    </sheetView>
  </sheetViews>
  <sheetFormatPr defaultRowHeight="14.4" x14ac:dyDescent="0.3"/>
  <cols>
    <col min="1" max="1" width="18.664062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19</v>
      </c>
    </row>
    <row r="3" spans="1:3" x14ac:dyDescent="0.3">
      <c r="A3" s="2" t="s">
        <v>10</v>
      </c>
      <c r="B3" t="s">
        <v>9</v>
      </c>
      <c r="C3" t="s">
        <v>8</v>
      </c>
    </row>
    <row r="4" spans="1:3" x14ac:dyDescent="0.3">
      <c r="A4" s="1" t="s">
        <v>53</v>
      </c>
      <c r="B4" s="4">
        <v>2521</v>
      </c>
      <c r="C4" s="4">
        <v>3506</v>
      </c>
    </row>
    <row r="5" spans="1:3" x14ac:dyDescent="0.3">
      <c r="A5" s="1" t="s">
        <v>54</v>
      </c>
      <c r="B5" s="4">
        <v>1461</v>
      </c>
      <c r="C5" s="4">
        <v>2022</v>
      </c>
    </row>
    <row r="6" spans="1:3" x14ac:dyDescent="0.3">
      <c r="A6" s="1" t="s">
        <v>55</v>
      </c>
      <c r="B6" s="4"/>
      <c r="C6" s="4"/>
    </row>
    <row r="7" spans="1:3" x14ac:dyDescent="0.3">
      <c r="A7" s="5" t="s">
        <v>212</v>
      </c>
      <c r="B7" s="4">
        <v>92</v>
      </c>
      <c r="C7" s="4">
        <v>124</v>
      </c>
    </row>
    <row r="8" spans="1:3" x14ac:dyDescent="0.3">
      <c r="A8" s="5" t="s">
        <v>213</v>
      </c>
      <c r="B8" s="4"/>
      <c r="C8" s="4"/>
    </row>
    <row r="9" spans="1:3" x14ac:dyDescent="0.3">
      <c r="A9" s="6" t="s">
        <v>227</v>
      </c>
      <c r="B9" s="4">
        <v>3</v>
      </c>
      <c r="C9" s="4">
        <v>3</v>
      </c>
    </row>
    <row r="10" spans="1:3" x14ac:dyDescent="0.3">
      <c r="A10" s="6" t="s">
        <v>228</v>
      </c>
      <c r="B10" s="4">
        <v>2</v>
      </c>
      <c r="C10" s="4">
        <v>2</v>
      </c>
    </row>
    <row r="11" spans="1:3" x14ac:dyDescent="0.3">
      <c r="A11" s="6" t="s">
        <v>229</v>
      </c>
      <c r="B11" s="4">
        <v>2</v>
      </c>
      <c r="C11" s="4">
        <v>2</v>
      </c>
    </row>
    <row r="12" spans="1:3" x14ac:dyDescent="0.3">
      <c r="A12" s="6" t="s">
        <v>213</v>
      </c>
      <c r="B12" s="4">
        <v>3</v>
      </c>
      <c r="C12" s="4">
        <v>6</v>
      </c>
    </row>
    <row r="13" spans="1:3" x14ac:dyDescent="0.3">
      <c r="A13" s="6" t="s">
        <v>230</v>
      </c>
      <c r="B13" s="4">
        <v>2</v>
      </c>
      <c r="C13" s="4">
        <v>2</v>
      </c>
    </row>
    <row r="14" spans="1:3" x14ac:dyDescent="0.3">
      <c r="A14" s="6" t="s">
        <v>231</v>
      </c>
      <c r="B14" s="4">
        <v>4</v>
      </c>
      <c r="C14" s="4">
        <v>4</v>
      </c>
    </row>
    <row r="15" spans="1:3" x14ac:dyDescent="0.3">
      <c r="A15" s="6" t="s">
        <v>232</v>
      </c>
      <c r="B15" s="4">
        <v>6</v>
      </c>
      <c r="C15" s="4">
        <v>6</v>
      </c>
    </row>
    <row r="16" spans="1:3" x14ac:dyDescent="0.3">
      <c r="A16" s="6" t="s">
        <v>233</v>
      </c>
      <c r="B16" s="4">
        <v>17</v>
      </c>
      <c r="C16" s="4">
        <v>19</v>
      </c>
    </row>
    <row r="17" spans="1:3" x14ac:dyDescent="0.3">
      <c r="A17" s="6" t="s">
        <v>234</v>
      </c>
      <c r="B17" s="4">
        <v>1</v>
      </c>
      <c r="C17" s="4">
        <v>1</v>
      </c>
    </row>
    <row r="18" spans="1:3" x14ac:dyDescent="0.3">
      <c r="A18" s="6" t="s">
        <v>235</v>
      </c>
      <c r="B18" s="4">
        <v>2</v>
      </c>
      <c r="C18" s="4">
        <v>4</v>
      </c>
    </row>
    <row r="19" spans="1:3" x14ac:dyDescent="0.3">
      <c r="A19" s="6" t="s">
        <v>236</v>
      </c>
      <c r="B19" s="4">
        <v>7</v>
      </c>
      <c r="C19" s="4">
        <v>10</v>
      </c>
    </row>
    <row r="20" spans="1:3" x14ac:dyDescent="0.3">
      <c r="A20" s="5" t="s">
        <v>214</v>
      </c>
      <c r="B20" s="4">
        <v>255</v>
      </c>
      <c r="C20" s="4">
        <v>333</v>
      </c>
    </row>
    <row r="21" spans="1:3" x14ac:dyDescent="0.3">
      <c r="A21" s="5" t="s">
        <v>215</v>
      </c>
      <c r="B21" s="4">
        <v>80</v>
      </c>
      <c r="C21" s="4">
        <v>109</v>
      </c>
    </row>
    <row r="22" spans="1:3" x14ac:dyDescent="0.3">
      <c r="A22" s="5" t="s">
        <v>216</v>
      </c>
      <c r="B22" s="4">
        <v>12</v>
      </c>
      <c r="C22" s="4">
        <v>13</v>
      </c>
    </row>
    <row r="23" spans="1:3" x14ac:dyDescent="0.3">
      <c r="A23" s="5" t="s">
        <v>217</v>
      </c>
      <c r="B23" s="4">
        <v>5</v>
      </c>
      <c r="C23" s="4">
        <v>5</v>
      </c>
    </row>
    <row r="24" spans="1:3" x14ac:dyDescent="0.3">
      <c r="A24" s="5" t="s">
        <v>218</v>
      </c>
      <c r="B24" s="4">
        <v>84</v>
      </c>
      <c r="C24" s="4">
        <v>105</v>
      </c>
    </row>
    <row r="25" spans="1:3" x14ac:dyDescent="0.3">
      <c r="A25" s="5" t="s">
        <v>219</v>
      </c>
      <c r="B25" s="4">
        <v>4620</v>
      </c>
      <c r="C25" s="4">
        <v>6173</v>
      </c>
    </row>
    <row r="26" spans="1:3" x14ac:dyDescent="0.3">
      <c r="A26" s="5" t="s">
        <v>220</v>
      </c>
      <c r="B26" s="4">
        <v>192</v>
      </c>
      <c r="C26" s="4">
        <v>278</v>
      </c>
    </row>
    <row r="27" spans="1:3" x14ac:dyDescent="0.3">
      <c r="A27" s="5" t="s">
        <v>221</v>
      </c>
      <c r="B27" s="4">
        <v>104</v>
      </c>
      <c r="C27" s="4">
        <v>129</v>
      </c>
    </row>
    <row r="28" spans="1:3" x14ac:dyDescent="0.3">
      <c r="A28" s="5" t="s">
        <v>222</v>
      </c>
      <c r="B28" s="4">
        <v>1719</v>
      </c>
      <c r="C28" s="4">
        <v>2433</v>
      </c>
    </row>
    <row r="29" spans="1:3" x14ac:dyDescent="0.3">
      <c r="A29" s="5" t="s">
        <v>223</v>
      </c>
      <c r="B29" s="4">
        <v>234</v>
      </c>
      <c r="C29" s="4">
        <v>322</v>
      </c>
    </row>
    <row r="30" spans="1:3" x14ac:dyDescent="0.3">
      <c r="A30" s="5" t="s">
        <v>224</v>
      </c>
      <c r="B30" s="4">
        <v>10</v>
      </c>
      <c r="C30" s="4">
        <v>12</v>
      </c>
    </row>
    <row r="31" spans="1:3" x14ac:dyDescent="0.3">
      <c r="A31" s="5" t="s">
        <v>225</v>
      </c>
      <c r="B31" s="4">
        <v>353</v>
      </c>
      <c r="C31" s="4">
        <v>475</v>
      </c>
    </row>
    <row r="32" spans="1:3" x14ac:dyDescent="0.3">
      <c r="A32" s="5" t="s">
        <v>226</v>
      </c>
      <c r="B32" s="4">
        <v>24</v>
      </c>
      <c r="C32" s="4">
        <v>32</v>
      </c>
    </row>
    <row r="33" spans="1:3" x14ac:dyDescent="0.3">
      <c r="A33" s="1" t="s">
        <v>56</v>
      </c>
      <c r="B33" s="4">
        <v>122951</v>
      </c>
      <c r="C33" s="4">
        <v>167758</v>
      </c>
    </row>
    <row r="34" spans="1:3" x14ac:dyDescent="0.3">
      <c r="A34" s="1" t="s">
        <v>57</v>
      </c>
      <c r="B34" s="4">
        <v>3427</v>
      </c>
      <c r="C34" s="4">
        <v>4589</v>
      </c>
    </row>
    <row r="35" spans="1:3" x14ac:dyDescent="0.3">
      <c r="A35" s="1" t="s">
        <v>58</v>
      </c>
      <c r="B35" s="4">
        <v>5176</v>
      </c>
      <c r="C35" s="4">
        <v>7035</v>
      </c>
    </row>
    <row r="36" spans="1:3" x14ac:dyDescent="0.3">
      <c r="A36" s="1" t="s">
        <v>59</v>
      </c>
      <c r="B36" s="4">
        <v>1261</v>
      </c>
      <c r="C36" s="4">
        <v>1728</v>
      </c>
    </row>
    <row r="37" spans="1:3" x14ac:dyDescent="0.3">
      <c r="A37" s="1" t="s">
        <v>60</v>
      </c>
      <c r="B37" s="4">
        <v>776</v>
      </c>
      <c r="C37" s="4">
        <v>1066</v>
      </c>
    </row>
    <row r="38" spans="1:3" x14ac:dyDescent="0.3">
      <c r="A38" s="1" t="s">
        <v>61</v>
      </c>
      <c r="B38" s="4">
        <v>62330</v>
      </c>
      <c r="C38" s="4">
        <v>85400</v>
      </c>
    </row>
    <row r="39" spans="1:3" x14ac:dyDescent="0.3">
      <c r="A39" s="1" t="s">
        <v>62</v>
      </c>
      <c r="B39" s="4">
        <v>6024</v>
      </c>
      <c r="C39" s="4">
        <v>8200</v>
      </c>
    </row>
    <row r="40" spans="1:3" x14ac:dyDescent="0.3">
      <c r="A40" s="1" t="s">
        <v>63</v>
      </c>
      <c r="B40" s="4">
        <v>1986</v>
      </c>
      <c r="C40" s="4">
        <v>2601</v>
      </c>
    </row>
    <row r="41" spans="1:3" x14ac:dyDescent="0.3">
      <c r="A41" s="1" t="s">
        <v>64</v>
      </c>
      <c r="B41" s="4">
        <v>1491</v>
      </c>
      <c r="C41" s="4">
        <v>2009</v>
      </c>
    </row>
    <row r="42" spans="1:3" x14ac:dyDescent="0.3">
      <c r="A42" s="1" t="s">
        <v>65</v>
      </c>
      <c r="B42" s="4">
        <v>9023</v>
      </c>
      <c r="C42" s="4">
        <v>12105</v>
      </c>
    </row>
    <row r="43" spans="1:3" x14ac:dyDescent="0.3">
      <c r="A43" s="1" t="s">
        <v>66</v>
      </c>
      <c r="B43" s="4">
        <v>3707</v>
      </c>
      <c r="C43" s="4">
        <v>4991</v>
      </c>
    </row>
    <row r="44" spans="1:3" x14ac:dyDescent="0.3">
      <c r="A44" s="1" t="s">
        <v>67</v>
      </c>
      <c r="B44" s="4">
        <v>2361</v>
      </c>
      <c r="C44" s="4">
        <v>3071</v>
      </c>
    </row>
    <row r="45" spans="1:3" x14ac:dyDescent="0.3">
      <c r="A45" s="1" t="s">
        <v>68</v>
      </c>
      <c r="B45" s="4">
        <v>984</v>
      </c>
      <c r="C45" s="4">
        <v>1359</v>
      </c>
    </row>
    <row r="46" spans="1:3" x14ac:dyDescent="0.3">
      <c r="A46" s="1" t="s">
        <v>69</v>
      </c>
      <c r="B46" s="4">
        <v>7041</v>
      </c>
      <c r="C46" s="4">
        <v>9671</v>
      </c>
    </row>
    <row r="47" spans="1:3" x14ac:dyDescent="0.3">
      <c r="A47" s="1" t="s">
        <v>70</v>
      </c>
      <c r="B47" s="4">
        <v>830</v>
      </c>
      <c r="C47" s="4">
        <v>1117</v>
      </c>
    </row>
    <row r="48" spans="1:3" x14ac:dyDescent="0.3">
      <c r="A48" s="1" t="s">
        <v>71</v>
      </c>
      <c r="B48" s="4">
        <v>9092</v>
      </c>
      <c r="C48" s="4">
        <v>12395</v>
      </c>
    </row>
    <row r="49" spans="1:3" x14ac:dyDescent="0.3">
      <c r="A49" s="1" t="s">
        <v>72</v>
      </c>
      <c r="B49" s="4">
        <v>359</v>
      </c>
      <c r="C49" s="4">
        <v>454</v>
      </c>
    </row>
    <row r="50" spans="1:3" x14ac:dyDescent="0.3">
      <c r="A50" s="1" t="s">
        <v>73</v>
      </c>
      <c r="B50" s="4">
        <v>6730</v>
      </c>
      <c r="C50" s="4">
        <v>9146</v>
      </c>
    </row>
    <row r="51" spans="1:3" x14ac:dyDescent="0.3">
      <c r="A51" s="1" t="s">
        <v>74</v>
      </c>
      <c r="B51" s="4">
        <v>13905</v>
      </c>
      <c r="C51" s="4">
        <v>18889</v>
      </c>
    </row>
    <row r="52" spans="1:3" x14ac:dyDescent="0.3">
      <c r="A52" s="1" t="s">
        <v>75</v>
      </c>
      <c r="B52" s="4">
        <v>7180</v>
      </c>
      <c r="C52" s="4">
        <v>9422</v>
      </c>
    </row>
    <row r="53" spans="1:3" x14ac:dyDescent="0.3">
      <c r="A53" s="1" t="s">
        <v>76</v>
      </c>
      <c r="B53" s="4">
        <v>878</v>
      </c>
      <c r="C53" s="4">
        <v>1236</v>
      </c>
    </row>
    <row r="54" spans="1:3" x14ac:dyDescent="0.3">
      <c r="A54" s="1" t="s">
        <v>77</v>
      </c>
      <c r="B54" s="4">
        <v>2652</v>
      </c>
      <c r="C54" s="4">
        <v>3644</v>
      </c>
    </row>
    <row r="55" spans="1:3" x14ac:dyDescent="0.3">
      <c r="A55" s="1" t="s">
        <v>78</v>
      </c>
      <c r="B55" s="4">
        <v>15436</v>
      </c>
      <c r="C55" s="4">
        <v>20997</v>
      </c>
    </row>
    <row r="56" spans="1:3" x14ac:dyDescent="0.3">
      <c r="A56" s="1" t="s">
        <v>79</v>
      </c>
      <c r="B56" s="4">
        <v>350</v>
      </c>
      <c r="C56" s="4">
        <v>483</v>
      </c>
    </row>
    <row r="57" spans="1:3" x14ac:dyDescent="0.3">
      <c r="A57" s="1" t="s">
        <v>80</v>
      </c>
      <c r="B57" s="4">
        <v>666</v>
      </c>
      <c r="C57" s="4">
        <v>866</v>
      </c>
    </row>
    <row r="58" spans="1:3" x14ac:dyDescent="0.3">
      <c r="A58" s="1" t="s">
        <v>81</v>
      </c>
      <c r="B58" s="4">
        <v>750</v>
      </c>
      <c r="C58" s="4">
        <v>978</v>
      </c>
    </row>
    <row r="59" spans="1:3" x14ac:dyDescent="0.3">
      <c r="A59" s="1" t="s">
        <v>82</v>
      </c>
      <c r="B59" s="4">
        <v>8527</v>
      </c>
      <c r="C59" s="4">
        <v>11536</v>
      </c>
    </row>
    <row r="60" spans="1:3" x14ac:dyDescent="0.3">
      <c r="A60" s="1" t="s">
        <v>83</v>
      </c>
      <c r="B60" s="4">
        <v>364</v>
      </c>
      <c r="C60" s="4">
        <v>507</v>
      </c>
    </row>
    <row r="61" spans="1:3" x14ac:dyDescent="0.3">
      <c r="A61" s="1" t="s">
        <v>84</v>
      </c>
      <c r="B61" s="4">
        <v>2759</v>
      </c>
      <c r="C61" s="4">
        <v>3740</v>
      </c>
    </row>
    <row r="62" spans="1:3" x14ac:dyDescent="0.3">
      <c r="A62" s="1" t="s">
        <v>85</v>
      </c>
      <c r="B62" s="4">
        <v>16752</v>
      </c>
      <c r="C62" s="4">
        <v>22775</v>
      </c>
    </row>
    <row r="63" spans="1:3" x14ac:dyDescent="0.3">
      <c r="A63" s="1" t="s">
        <v>86</v>
      </c>
      <c r="B63" s="4">
        <v>5115</v>
      </c>
      <c r="C63" s="4">
        <v>6928</v>
      </c>
    </row>
    <row r="64" spans="1:3" x14ac:dyDescent="0.3">
      <c r="A64" s="1" t="s">
        <v>87</v>
      </c>
      <c r="B64" s="4">
        <v>1792</v>
      </c>
      <c r="C64" s="4">
        <v>2335</v>
      </c>
    </row>
    <row r="65" spans="1:3" x14ac:dyDescent="0.3">
      <c r="A65" s="1" t="s">
        <v>88</v>
      </c>
      <c r="B65" s="4">
        <v>9782</v>
      </c>
      <c r="C65" s="4">
        <v>13554</v>
      </c>
    </row>
    <row r="66" spans="1:3" x14ac:dyDescent="0.3">
      <c r="A66" s="1" t="s">
        <v>89</v>
      </c>
      <c r="B66" s="4">
        <v>16268</v>
      </c>
      <c r="C66" s="4">
        <v>22163</v>
      </c>
    </row>
    <row r="67" spans="1:3" x14ac:dyDescent="0.3">
      <c r="A67" s="1" t="s">
        <v>90</v>
      </c>
      <c r="B67" s="4">
        <v>696</v>
      </c>
      <c r="C67" s="4">
        <v>943</v>
      </c>
    </row>
    <row r="68" spans="1:3" x14ac:dyDescent="0.3">
      <c r="A68" s="1" t="s">
        <v>91</v>
      </c>
      <c r="B68" s="4">
        <v>13917</v>
      </c>
      <c r="C68" s="4">
        <v>19175</v>
      </c>
    </row>
    <row r="69" spans="1:3" x14ac:dyDescent="0.3">
      <c r="A69" s="1" t="s">
        <v>92</v>
      </c>
      <c r="B69" s="4">
        <v>14</v>
      </c>
      <c r="C69" s="4">
        <v>15</v>
      </c>
    </row>
    <row r="70" spans="1:3" x14ac:dyDescent="0.3">
      <c r="A70" s="1" t="s">
        <v>93</v>
      </c>
      <c r="B70" s="4">
        <v>8404</v>
      </c>
      <c r="C70" s="4">
        <v>11631</v>
      </c>
    </row>
    <row r="71" spans="1:3" x14ac:dyDescent="0.3">
      <c r="A71" s="1" t="s">
        <v>94</v>
      </c>
      <c r="B71" s="4">
        <v>32687</v>
      </c>
      <c r="C71" s="4">
        <v>43689</v>
      </c>
    </row>
    <row r="72" spans="1:3" x14ac:dyDescent="0.3">
      <c r="A72" s="1" t="s">
        <v>95</v>
      </c>
      <c r="B72" s="4">
        <v>4268</v>
      </c>
      <c r="C72" s="4">
        <v>5834</v>
      </c>
    </row>
    <row r="73" spans="1:3" x14ac:dyDescent="0.3">
      <c r="A73" s="1" t="s">
        <v>96</v>
      </c>
      <c r="B73" s="4">
        <v>17339</v>
      </c>
      <c r="C73" s="4">
        <v>23638</v>
      </c>
    </row>
    <row r="74" spans="1:3" x14ac:dyDescent="0.3">
      <c r="A74" s="1" t="s">
        <v>97</v>
      </c>
      <c r="B74" s="4">
        <v>58</v>
      </c>
      <c r="C74" s="4">
        <v>78</v>
      </c>
    </row>
    <row r="75" spans="1:3" x14ac:dyDescent="0.3">
      <c r="A75" s="1" t="s">
        <v>98</v>
      </c>
      <c r="B75" s="4">
        <v>7950</v>
      </c>
      <c r="C75" s="4">
        <v>10887</v>
      </c>
    </row>
    <row r="76" spans="1:3" x14ac:dyDescent="0.3">
      <c r="A76" s="1" t="s">
        <v>99</v>
      </c>
      <c r="B76" s="4">
        <v>1818</v>
      </c>
      <c r="C76" s="4">
        <v>2406</v>
      </c>
    </row>
    <row r="77" spans="1:3" x14ac:dyDescent="0.3">
      <c r="A77" s="1" t="s">
        <v>100</v>
      </c>
      <c r="B77" s="4">
        <v>1454</v>
      </c>
      <c r="C77" s="4">
        <v>1987</v>
      </c>
    </row>
    <row r="78" spans="1:3" x14ac:dyDescent="0.3">
      <c r="A78" s="1" t="s">
        <v>101</v>
      </c>
      <c r="B78" s="4">
        <v>225</v>
      </c>
      <c r="C78" s="4">
        <v>297</v>
      </c>
    </row>
    <row r="79" spans="1:3" x14ac:dyDescent="0.3">
      <c r="A79" s="1" t="s">
        <v>0</v>
      </c>
      <c r="B79" s="4">
        <v>449370</v>
      </c>
      <c r="C79" s="4">
        <v>611458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2A13-12A4-4C69-87E2-C1C313D88596}">
  <dimension ref="A1:D25"/>
  <sheetViews>
    <sheetView workbookViewId="0">
      <selection activeCell="H16" sqref="H16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4" width="17.6640625" bestFit="1" customWidth="1"/>
    <col min="5" max="51" width="12" bestFit="1" customWidth="1"/>
  </cols>
  <sheetData>
    <row r="1" spans="1:4" ht="28.8" x14ac:dyDescent="0.3">
      <c r="B1" s="3" t="s">
        <v>12</v>
      </c>
      <c r="C1" t="s">
        <v>13</v>
      </c>
    </row>
    <row r="3" spans="1:4" x14ac:dyDescent="0.3">
      <c r="A3" s="2" t="s">
        <v>10</v>
      </c>
      <c r="B3" t="s">
        <v>9</v>
      </c>
      <c r="C3" t="s">
        <v>8</v>
      </c>
      <c r="D3" t="s">
        <v>18</v>
      </c>
    </row>
    <row r="4" spans="1:4" x14ac:dyDescent="0.3">
      <c r="A4" s="1" t="s">
        <v>7</v>
      </c>
      <c r="B4" s="4"/>
      <c r="C4" s="4"/>
      <c r="D4" s="4"/>
    </row>
    <row r="5" spans="1:4" x14ac:dyDescent="0.3">
      <c r="A5" s="5" t="s">
        <v>14</v>
      </c>
      <c r="B5" s="4">
        <v>1053</v>
      </c>
      <c r="C5" s="4">
        <v>1250</v>
      </c>
      <c r="D5" s="4">
        <v>1490</v>
      </c>
    </row>
    <row r="6" spans="1:4" x14ac:dyDescent="0.3">
      <c r="A6" s="5" t="s">
        <v>15</v>
      </c>
      <c r="B6" s="4">
        <v>10948</v>
      </c>
      <c r="C6" s="4">
        <v>14058</v>
      </c>
      <c r="D6" s="4">
        <v>16656</v>
      </c>
    </row>
    <row r="7" spans="1:4" x14ac:dyDescent="0.3">
      <c r="A7" s="5" t="s">
        <v>16</v>
      </c>
      <c r="B7" s="4">
        <v>19457</v>
      </c>
      <c r="C7" s="4">
        <v>26150</v>
      </c>
      <c r="D7" s="4">
        <v>29348</v>
      </c>
    </row>
    <row r="8" spans="1:4" x14ac:dyDescent="0.3">
      <c r="A8" s="5" t="s">
        <v>17</v>
      </c>
      <c r="B8" s="4">
        <v>32862</v>
      </c>
      <c r="C8" s="4">
        <v>45472</v>
      </c>
      <c r="D8" s="4">
        <v>50442</v>
      </c>
    </row>
    <row r="9" spans="1:4" x14ac:dyDescent="0.3">
      <c r="A9" s="1" t="s">
        <v>6</v>
      </c>
      <c r="B9" s="4"/>
      <c r="C9" s="4"/>
      <c r="D9" s="4"/>
    </row>
    <row r="10" spans="1:4" x14ac:dyDescent="0.3">
      <c r="A10" s="5" t="s">
        <v>14</v>
      </c>
      <c r="B10" s="4">
        <v>48826</v>
      </c>
      <c r="C10" s="4">
        <v>65303</v>
      </c>
      <c r="D10" s="4">
        <v>76385</v>
      </c>
    </row>
    <row r="11" spans="1:4" x14ac:dyDescent="0.3">
      <c r="A11" s="5" t="s">
        <v>15</v>
      </c>
      <c r="B11" s="4">
        <v>45848</v>
      </c>
      <c r="C11" s="4">
        <v>60476</v>
      </c>
      <c r="D11" s="4">
        <v>73224</v>
      </c>
    </row>
    <row r="12" spans="1:4" x14ac:dyDescent="0.3">
      <c r="A12" s="5" t="s">
        <v>16</v>
      </c>
      <c r="B12" s="4">
        <v>15806</v>
      </c>
      <c r="C12" s="4">
        <v>20342</v>
      </c>
      <c r="D12" s="4">
        <v>24839</v>
      </c>
    </row>
    <row r="13" spans="1:4" x14ac:dyDescent="0.3">
      <c r="A13" s="5" t="s">
        <v>17</v>
      </c>
      <c r="B13" s="4">
        <v>3252</v>
      </c>
      <c r="C13" s="4">
        <v>4500</v>
      </c>
      <c r="D13" s="4">
        <v>5040</v>
      </c>
    </row>
    <row r="14" spans="1:4" x14ac:dyDescent="0.3">
      <c r="A14" s="1" t="s">
        <v>5</v>
      </c>
      <c r="B14" s="4">
        <v>1</v>
      </c>
      <c r="C14" s="4">
        <v>1</v>
      </c>
      <c r="D14" s="4">
        <v>1</v>
      </c>
    </row>
    <row r="15" spans="1:4" x14ac:dyDescent="0.3">
      <c r="A15" s="1" t="s">
        <v>4</v>
      </c>
      <c r="B15" s="4"/>
      <c r="C15" s="4"/>
      <c r="D15" s="4"/>
    </row>
    <row r="16" spans="1:4" x14ac:dyDescent="0.3">
      <c r="A16" s="5" t="s">
        <v>14</v>
      </c>
      <c r="B16" s="4">
        <v>3323</v>
      </c>
      <c r="C16" s="4">
        <v>4660</v>
      </c>
      <c r="D16" s="4">
        <v>5107</v>
      </c>
    </row>
    <row r="17" spans="1:4" x14ac:dyDescent="0.3">
      <c r="A17" s="5" t="s">
        <v>15</v>
      </c>
      <c r="B17" s="4">
        <v>3270</v>
      </c>
      <c r="C17" s="4">
        <v>4573</v>
      </c>
      <c r="D17" s="4">
        <v>5141</v>
      </c>
    </row>
    <row r="18" spans="1:4" x14ac:dyDescent="0.3">
      <c r="A18" s="5" t="s">
        <v>16</v>
      </c>
      <c r="B18" s="4">
        <v>3350</v>
      </c>
      <c r="C18" s="4">
        <v>4703</v>
      </c>
      <c r="D18" s="4">
        <v>5184</v>
      </c>
    </row>
    <row r="19" spans="1:4" x14ac:dyDescent="0.3">
      <c r="A19" s="5" t="s">
        <v>17</v>
      </c>
      <c r="B19" s="4">
        <v>3395</v>
      </c>
      <c r="C19" s="4">
        <v>4706</v>
      </c>
      <c r="D19" s="4">
        <v>5285</v>
      </c>
    </row>
    <row r="20" spans="1:4" x14ac:dyDescent="0.3">
      <c r="A20" s="1" t="s">
        <v>3</v>
      </c>
      <c r="B20" s="4"/>
      <c r="C20" s="4"/>
      <c r="D20" s="4"/>
    </row>
    <row r="21" spans="1:4" x14ac:dyDescent="0.3">
      <c r="A21" s="5" t="s">
        <v>16</v>
      </c>
      <c r="B21" s="4">
        <v>1</v>
      </c>
      <c r="C21" s="4">
        <v>5</v>
      </c>
      <c r="D21" s="4">
        <v>1</v>
      </c>
    </row>
    <row r="22" spans="1:4" x14ac:dyDescent="0.3">
      <c r="A22" s="5" t="s">
        <v>17</v>
      </c>
      <c r="B22" s="4">
        <v>12</v>
      </c>
      <c r="C22" s="4">
        <v>16</v>
      </c>
      <c r="D22" s="4">
        <v>17</v>
      </c>
    </row>
    <row r="23" spans="1:4" x14ac:dyDescent="0.3">
      <c r="A23" s="1" t="s">
        <v>2</v>
      </c>
      <c r="B23" s="4">
        <v>244753</v>
      </c>
      <c r="C23" s="4">
        <v>336860</v>
      </c>
      <c r="D23" s="4">
        <v>382985</v>
      </c>
    </row>
    <row r="24" spans="1:4" x14ac:dyDescent="0.3">
      <c r="A24" s="1" t="s">
        <v>1</v>
      </c>
      <c r="B24" s="4">
        <v>13213</v>
      </c>
      <c r="C24" s="4">
        <v>18383</v>
      </c>
      <c r="D24" s="4">
        <v>20602</v>
      </c>
    </row>
    <row r="25" spans="1:4" x14ac:dyDescent="0.3">
      <c r="A25" s="1" t="s">
        <v>0</v>
      </c>
      <c r="B25" s="4">
        <v>449370</v>
      </c>
      <c r="C25" s="4">
        <v>611458</v>
      </c>
      <c r="D25" s="4">
        <v>701747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1602-D4A3-4D6F-A65D-DFFE70AF3C09}">
  <dimension ref="A1:C11"/>
  <sheetViews>
    <sheetView workbookViewId="0">
      <selection activeCell="C17" sqref="C17:H25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26</v>
      </c>
    </row>
    <row r="3" spans="1:3" x14ac:dyDescent="0.3">
      <c r="A3" s="2" t="s">
        <v>10</v>
      </c>
      <c r="B3" t="s">
        <v>9</v>
      </c>
      <c r="C3" t="s">
        <v>8</v>
      </c>
    </row>
    <row r="4" spans="1:3" x14ac:dyDescent="0.3">
      <c r="A4" s="1" t="s">
        <v>14</v>
      </c>
      <c r="B4" s="4">
        <v>36587</v>
      </c>
      <c r="C4" s="4">
        <v>49956</v>
      </c>
    </row>
    <row r="5" spans="1:3" x14ac:dyDescent="0.3">
      <c r="A5" s="1" t="s">
        <v>15</v>
      </c>
      <c r="B5" s="4">
        <v>67833</v>
      </c>
      <c r="C5" s="4">
        <v>92084</v>
      </c>
    </row>
    <row r="6" spans="1:3" x14ac:dyDescent="0.3">
      <c r="A6" s="1" t="s">
        <v>16</v>
      </c>
      <c r="B6" s="4">
        <v>72940</v>
      </c>
      <c r="C6" s="4">
        <v>99007</v>
      </c>
    </row>
    <row r="7" spans="1:3" x14ac:dyDescent="0.3">
      <c r="A7" s="1" t="s">
        <v>17</v>
      </c>
      <c r="B7" s="4">
        <v>73588</v>
      </c>
      <c r="C7" s="4">
        <v>100149</v>
      </c>
    </row>
    <row r="8" spans="1:3" x14ac:dyDescent="0.3">
      <c r="A8" s="1" t="s">
        <v>27</v>
      </c>
      <c r="B8" s="4">
        <v>75105</v>
      </c>
      <c r="C8" s="4">
        <v>102300</v>
      </c>
    </row>
    <row r="9" spans="1:3" x14ac:dyDescent="0.3">
      <c r="A9" s="1" t="s">
        <v>28</v>
      </c>
      <c r="B9" s="4">
        <v>80549</v>
      </c>
      <c r="C9" s="4">
        <v>109130</v>
      </c>
    </row>
    <row r="10" spans="1:3" x14ac:dyDescent="0.3">
      <c r="A10" s="1" t="s">
        <v>29</v>
      </c>
      <c r="B10" s="4">
        <v>42768</v>
      </c>
      <c r="C10" s="4">
        <v>58832</v>
      </c>
    </row>
    <row r="11" spans="1:3" x14ac:dyDescent="0.3">
      <c r="A11" s="1" t="s">
        <v>0</v>
      </c>
      <c r="B11" s="4">
        <v>449370</v>
      </c>
      <c r="C11" s="4">
        <v>611458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B411B-3B19-4829-B701-992F785CE80C}">
  <dimension ref="A1:C28"/>
  <sheetViews>
    <sheetView zoomScale="85" zoomScaleNormal="85" workbookViewId="0">
      <selection activeCell="L17" sqref="L17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25</v>
      </c>
    </row>
    <row r="3" spans="1:3" x14ac:dyDescent="0.3">
      <c r="A3" s="2" t="s">
        <v>10</v>
      </c>
      <c r="B3" t="s">
        <v>9</v>
      </c>
    </row>
    <row r="4" spans="1:3" x14ac:dyDescent="0.3">
      <c r="A4" s="1" t="s">
        <v>30</v>
      </c>
      <c r="B4" s="4">
        <v>58805</v>
      </c>
    </row>
    <row r="5" spans="1:3" x14ac:dyDescent="0.3">
      <c r="A5" s="1" t="s">
        <v>14</v>
      </c>
      <c r="B5" s="4">
        <v>4728</v>
      </c>
    </row>
    <row r="6" spans="1:3" x14ac:dyDescent="0.3">
      <c r="A6" s="1" t="s">
        <v>31</v>
      </c>
      <c r="B6" s="4">
        <v>16616</v>
      </c>
    </row>
    <row r="7" spans="1:3" x14ac:dyDescent="0.3">
      <c r="A7" s="1" t="s">
        <v>32</v>
      </c>
      <c r="B7" s="4">
        <v>17593</v>
      </c>
    </row>
    <row r="8" spans="1:3" x14ac:dyDescent="0.3">
      <c r="A8" s="1" t="s">
        <v>33</v>
      </c>
      <c r="B8" s="4">
        <v>21734</v>
      </c>
    </row>
    <row r="9" spans="1:3" x14ac:dyDescent="0.3">
      <c r="A9" s="1" t="s">
        <v>34</v>
      </c>
      <c r="B9" s="4">
        <v>22672</v>
      </c>
    </row>
    <row r="10" spans="1:3" x14ac:dyDescent="0.3">
      <c r="A10" s="1" t="s">
        <v>35</v>
      </c>
      <c r="B10" s="4">
        <v>27515</v>
      </c>
    </row>
    <row r="11" spans="1:3" x14ac:dyDescent="0.3">
      <c r="A11" s="1" t="s">
        <v>36</v>
      </c>
      <c r="B11" s="4">
        <v>32402</v>
      </c>
    </row>
    <row r="12" spans="1:3" x14ac:dyDescent="0.3">
      <c r="A12" s="1" t="s">
        <v>37</v>
      </c>
      <c r="B12" s="4">
        <v>33228</v>
      </c>
    </row>
    <row r="13" spans="1:3" x14ac:dyDescent="0.3">
      <c r="A13" s="1" t="s">
        <v>38</v>
      </c>
      <c r="B13" s="4">
        <v>33917</v>
      </c>
    </row>
    <row r="14" spans="1:3" x14ac:dyDescent="0.3">
      <c r="A14" s="1" t="s">
        <v>39</v>
      </c>
      <c r="B14" s="4">
        <v>24522</v>
      </c>
    </row>
    <row r="15" spans="1:3" x14ac:dyDescent="0.3">
      <c r="A15" s="1" t="s">
        <v>40</v>
      </c>
      <c r="B15" s="4">
        <v>15358</v>
      </c>
    </row>
    <row r="16" spans="1:3" x14ac:dyDescent="0.3">
      <c r="A16" s="1" t="s">
        <v>15</v>
      </c>
      <c r="B16" s="4">
        <v>4595</v>
      </c>
    </row>
    <row r="17" spans="1:2" x14ac:dyDescent="0.3">
      <c r="A17" s="1" t="s">
        <v>41</v>
      </c>
      <c r="B17" s="4">
        <v>10415</v>
      </c>
    </row>
    <row r="18" spans="1:2" x14ac:dyDescent="0.3">
      <c r="A18" s="1" t="s">
        <v>42</v>
      </c>
      <c r="B18" s="4">
        <v>8533</v>
      </c>
    </row>
    <row r="19" spans="1:2" x14ac:dyDescent="0.3">
      <c r="A19" s="1" t="s">
        <v>43</v>
      </c>
      <c r="B19" s="4">
        <v>7769</v>
      </c>
    </row>
    <row r="20" spans="1:2" x14ac:dyDescent="0.3">
      <c r="A20" s="1" t="s">
        <v>44</v>
      </c>
      <c r="B20" s="4">
        <v>6765</v>
      </c>
    </row>
    <row r="21" spans="1:2" x14ac:dyDescent="0.3">
      <c r="A21" s="1" t="s">
        <v>16</v>
      </c>
      <c r="B21" s="4">
        <v>5079</v>
      </c>
    </row>
    <row r="22" spans="1:2" x14ac:dyDescent="0.3">
      <c r="A22" s="1" t="s">
        <v>17</v>
      </c>
      <c r="B22" s="4">
        <v>6118</v>
      </c>
    </row>
    <row r="23" spans="1:2" x14ac:dyDescent="0.3">
      <c r="A23" s="1" t="s">
        <v>27</v>
      </c>
      <c r="B23" s="4">
        <v>11133</v>
      </c>
    </row>
    <row r="24" spans="1:2" x14ac:dyDescent="0.3">
      <c r="A24" s="1" t="s">
        <v>28</v>
      </c>
      <c r="B24" s="4">
        <v>17313</v>
      </c>
    </row>
    <row r="25" spans="1:2" x14ac:dyDescent="0.3">
      <c r="A25" s="1" t="s">
        <v>29</v>
      </c>
      <c r="B25" s="4">
        <v>22457</v>
      </c>
    </row>
    <row r="26" spans="1:2" x14ac:dyDescent="0.3">
      <c r="A26" s="1" t="s">
        <v>45</v>
      </c>
      <c r="B26" s="4">
        <v>22219</v>
      </c>
    </row>
    <row r="27" spans="1:2" x14ac:dyDescent="0.3">
      <c r="A27" s="1" t="s">
        <v>46</v>
      </c>
      <c r="B27" s="4">
        <v>17884</v>
      </c>
    </row>
    <row r="28" spans="1:2" x14ac:dyDescent="0.3">
      <c r="A28" s="1" t="s">
        <v>0</v>
      </c>
      <c r="B28" s="4">
        <v>449370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89C2-5440-4ACA-9320-238ECC29B192}">
  <dimension ref="A1:C6"/>
  <sheetViews>
    <sheetView workbookViewId="0">
      <selection activeCell="D30" sqref="D30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47</v>
      </c>
    </row>
    <row r="3" spans="1:3" x14ac:dyDescent="0.3">
      <c r="A3" s="2" t="s">
        <v>10</v>
      </c>
      <c r="B3" t="s">
        <v>9</v>
      </c>
    </row>
    <row r="4" spans="1:3" x14ac:dyDescent="0.3">
      <c r="A4" s="1" t="s">
        <v>30</v>
      </c>
      <c r="B4" s="4">
        <v>58805</v>
      </c>
    </row>
    <row r="5" spans="1:3" x14ac:dyDescent="0.3">
      <c r="A5" s="1" t="s">
        <v>37</v>
      </c>
      <c r="B5" s="4">
        <v>33228</v>
      </c>
    </row>
    <row r="6" spans="1:3" x14ac:dyDescent="0.3">
      <c r="A6" s="1" t="s">
        <v>38</v>
      </c>
      <c r="B6" s="4">
        <v>33917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0640-B5B2-4AB7-B774-563ADB6A9219}">
  <dimension ref="A1:C6"/>
  <sheetViews>
    <sheetView workbookViewId="0">
      <selection activeCell="C19" sqref="C19:H24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48</v>
      </c>
    </row>
    <row r="3" spans="1:3" x14ac:dyDescent="0.3">
      <c r="A3" s="2" t="s">
        <v>10</v>
      </c>
      <c r="B3" t="s">
        <v>9</v>
      </c>
    </row>
    <row r="4" spans="1:3" x14ac:dyDescent="0.3">
      <c r="A4" s="1" t="s">
        <v>14</v>
      </c>
      <c r="B4" s="4">
        <v>4728</v>
      </c>
    </row>
    <row r="5" spans="1:3" x14ac:dyDescent="0.3">
      <c r="A5" s="1" t="s">
        <v>15</v>
      </c>
      <c r="B5" s="4">
        <v>4595</v>
      </c>
    </row>
    <row r="6" spans="1:3" x14ac:dyDescent="0.3">
      <c r="A6" s="1" t="s">
        <v>16</v>
      </c>
      <c r="B6" s="4">
        <v>5079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B112-7189-462D-9004-150DA9F18AA9}">
  <dimension ref="A1:C7"/>
  <sheetViews>
    <sheetView workbookViewId="0">
      <selection activeCell="C19" sqref="C19:H23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ht="28.8" x14ac:dyDescent="0.3">
      <c r="B1" s="3" t="s">
        <v>12</v>
      </c>
      <c r="C1" t="s">
        <v>24</v>
      </c>
    </row>
    <row r="3" spans="1:3" x14ac:dyDescent="0.3">
      <c r="A3" s="2" t="s">
        <v>10</v>
      </c>
      <c r="B3" t="s">
        <v>9</v>
      </c>
    </row>
    <row r="4" spans="1:3" x14ac:dyDescent="0.3">
      <c r="A4" s="1" t="s">
        <v>49</v>
      </c>
      <c r="B4" s="4">
        <v>71340</v>
      </c>
    </row>
    <row r="5" spans="1:3" x14ac:dyDescent="0.3">
      <c r="A5" s="1" t="s">
        <v>50</v>
      </c>
      <c r="B5" s="4">
        <v>61054</v>
      </c>
    </row>
    <row r="6" spans="1:3" x14ac:dyDescent="0.3">
      <c r="A6" s="1" t="s">
        <v>51</v>
      </c>
      <c r="B6" s="4">
        <v>316976</v>
      </c>
    </row>
    <row r="7" spans="1:3" x14ac:dyDescent="0.3">
      <c r="A7" s="1" t="s">
        <v>0</v>
      </c>
      <c r="B7" s="4">
        <v>449370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73FE-B6A5-40DD-B100-92E4C4FF1BFF}">
  <dimension ref="A2:B25"/>
  <sheetViews>
    <sheetView workbookViewId="0">
      <selection activeCell="J33" sqref="J33:J34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51" width="12" bestFit="1" customWidth="1"/>
  </cols>
  <sheetData>
    <row r="2" spans="1:2" x14ac:dyDescent="0.3">
      <c r="B2" t="s">
        <v>23</v>
      </c>
    </row>
    <row r="4" spans="1:2" x14ac:dyDescent="0.3">
      <c r="A4" s="2" t="s">
        <v>10</v>
      </c>
      <c r="B4" t="s">
        <v>52</v>
      </c>
    </row>
    <row r="5" spans="1:2" x14ac:dyDescent="0.3">
      <c r="A5" s="1" t="s">
        <v>7</v>
      </c>
      <c r="B5" s="4"/>
    </row>
    <row r="6" spans="1:2" x14ac:dyDescent="0.3">
      <c r="A6" s="5" t="s">
        <v>69</v>
      </c>
      <c r="B6" s="4">
        <v>1128.4479983224301</v>
      </c>
    </row>
    <row r="7" spans="1:2" x14ac:dyDescent="0.3">
      <c r="A7" s="5" t="s">
        <v>85</v>
      </c>
      <c r="B7" s="4">
        <v>1373.1720015483443</v>
      </c>
    </row>
    <row r="8" spans="1:2" x14ac:dyDescent="0.3">
      <c r="A8" s="5" t="s">
        <v>98</v>
      </c>
      <c r="B8" s="4">
        <v>1460.8609959712485</v>
      </c>
    </row>
    <row r="9" spans="1:2" x14ac:dyDescent="0.3">
      <c r="A9" s="1" t="s">
        <v>6</v>
      </c>
      <c r="B9" s="4"/>
    </row>
    <row r="10" spans="1:2" x14ac:dyDescent="0.3">
      <c r="A10" s="5" t="s">
        <v>69</v>
      </c>
      <c r="B10" s="4">
        <v>1039.7329960898496</v>
      </c>
    </row>
    <row r="11" spans="1:2" x14ac:dyDescent="0.3">
      <c r="A11" s="5" t="s">
        <v>85</v>
      </c>
      <c r="B11" s="4">
        <v>5073.3069958030246</v>
      </c>
    </row>
    <row r="12" spans="1:2" x14ac:dyDescent="0.3">
      <c r="A12" s="5" t="s">
        <v>98</v>
      </c>
      <c r="B12" s="4">
        <v>1406.7740018470213</v>
      </c>
    </row>
    <row r="13" spans="1:2" x14ac:dyDescent="0.3">
      <c r="A13" s="1" t="s">
        <v>4</v>
      </c>
      <c r="B13" s="4"/>
    </row>
    <row r="14" spans="1:2" x14ac:dyDescent="0.3">
      <c r="A14" s="5" t="s">
        <v>69</v>
      </c>
      <c r="B14" s="4">
        <v>157.55999992485158</v>
      </c>
    </row>
    <row r="15" spans="1:2" x14ac:dyDescent="0.3">
      <c r="A15" s="5" t="s">
        <v>85</v>
      </c>
      <c r="B15" s="4">
        <v>491.76000091340393</v>
      </c>
    </row>
    <row r="16" spans="1:2" x14ac:dyDescent="0.3">
      <c r="A16" s="5" t="s">
        <v>98</v>
      </c>
      <c r="B16" s="4">
        <v>155.59299876261503</v>
      </c>
    </row>
    <row r="17" spans="1:2" x14ac:dyDescent="0.3">
      <c r="A17" s="1" t="s">
        <v>2</v>
      </c>
      <c r="B17" s="4"/>
    </row>
    <row r="18" spans="1:2" x14ac:dyDescent="0.3">
      <c r="A18" s="5" t="s">
        <v>69</v>
      </c>
      <c r="B18" s="4">
        <v>3176.3800033157459</v>
      </c>
    </row>
    <row r="19" spans="1:2" x14ac:dyDescent="0.3">
      <c r="A19" s="5" t="s">
        <v>85</v>
      </c>
      <c r="B19" s="4">
        <v>8172.2430019590538</v>
      </c>
    </row>
    <row r="20" spans="1:2" x14ac:dyDescent="0.3">
      <c r="A20" s="5" t="s">
        <v>98</v>
      </c>
      <c r="B20" s="4">
        <v>2108.7830012822524</v>
      </c>
    </row>
    <row r="21" spans="1:2" x14ac:dyDescent="0.3">
      <c r="A21" s="1" t="s">
        <v>1</v>
      </c>
      <c r="B21" s="4"/>
    </row>
    <row r="22" spans="1:2" x14ac:dyDescent="0.3">
      <c r="A22" s="5" t="s">
        <v>69</v>
      </c>
      <c r="B22" s="4">
        <v>129.36500042537227</v>
      </c>
    </row>
    <row r="23" spans="1:2" x14ac:dyDescent="0.3">
      <c r="A23" s="5" t="s">
        <v>85</v>
      </c>
      <c r="B23" s="4">
        <v>465.75200004596263</v>
      </c>
    </row>
    <row r="24" spans="1:2" x14ac:dyDescent="0.3">
      <c r="A24" s="5" t="s">
        <v>98</v>
      </c>
      <c r="B24" s="4">
        <v>141.4749997286126</v>
      </c>
    </row>
    <row r="25" spans="1:2" x14ac:dyDescent="0.3">
      <c r="A25" s="1" t="s">
        <v>0</v>
      </c>
      <c r="B25" s="4">
        <v>26481.205995939788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3725-05F1-4231-B2E1-1A3C132409E8}">
  <dimension ref="A1:C31"/>
  <sheetViews>
    <sheetView workbookViewId="0">
      <selection activeCell="H11" sqref="H11"/>
    </sheetView>
  </sheetViews>
  <sheetFormatPr defaultRowHeight="14.4" x14ac:dyDescent="0.3"/>
  <cols>
    <col min="1" max="1" width="18.6640625" bestFit="1" customWidth="1"/>
    <col min="2" max="2" width="18" bestFit="1" customWidth="1"/>
    <col min="3" max="3" width="18.44140625" bestFit="1" customWidth="1"/>
    <col min="4" max="51" width="12" bestFit="1" customWidth="1"/>
  </cols>
  <sheetData>
    <row r="1" spans="1:3" x14ac:dyDescent="0.3">
      <c r="B1" s="3"/>
    </row>
    <row r="2" spans="1:3" x14ac:dyDescent="0.3">
      <c r="B2" t="s">
        <v>22</v>
      </c>
    </row>
    <row r="4" spans="1:3" x14ac:dyDescent="0.3">
      <c r="A4" s="2" t="s">
        <v>10</v>
      </c>
      <c r="B4" t="s">
        <v>9</v>
      </c>
      <c r="C4" t="s">
        <v>8</v>
      </c>
    </row>
    <row r="5" spans="1:3" x14ac:dyDescent="0.3">
      <c r="A5" s="1" t="s">
        <v>107</v>
      </c>
      <c r="B5" s="4">
        <v>68204</v>
      </c>
      <c r="C5" s="4">
        <v>101403</v>
      </c>
    </row>
    <row r="6" spans="1:3" x14ac:dyDescent="0.3">
      <c r="A6" s="1" t="s">
        <v>108</v>
      </c>
      <c r="B6" s="4"/>
      <c r="C6" s="4"/>
    </row>
    <row r="7" spans="1:3" x14ac:dyDescent="0.3">
      <c r="A7" s="5" t="s">
        <v>102</v>
      </c>
      <c r="B7" s="4">
        <v>9280</v>
      </c>
      <c r="C7" s="4">
        <v>11135</v>
      </c>
    </row>
    <row r="8" spans="1:3" x14ac:dyDescent="0.3">
      <c r="A8" s="5" t="s">
        <v>103</v>
      </c>
      <c r="B8" s="4">
        <v>172</v>
      </c>
      <c r="C8" s="4">
        <v>244</v>
      </c>
    </row>
    <row r="9" spans="1:3" x14ac:dyDescent="0.3">
      <c r="A9" s="5" t="s">
        <v>104</v>
      </c>
      <c r="B9" s="4">
        <v>73</v>
      </c>
      <c r="C9" s="4">
        <v>99</v>
      </c>
    </row>
    <row r="10" spans="1:3" x14ac:dyDescent="0.3">
      <c r="A10" s="5" t="s">
        <v>105</v>
      </c>
      <c r="B10" s="4">
        <v>212</v>
      </c>
      <c r="C10" s="4">
        <v>276</v>
      </c>
    </row>
    <row r="11" spans="1:3" x14ac:dyDescent="0.3">
      <c r="A11" s="5" t="s">
        <v>106</v>
      </c>
      <c r="B11" s="4">
        <v>115</v>
      </c>
      <c r="C11" s="4">
        <v>169</v>
      </c>
    </row>
    <row r="12" spans="1:3" x14ac:dyDescent="0.3">
      <c r="A12" s="1" t="s">
        <v>109</v>
      </c>
      <c r="B12" s="4"/>
      <c r="C12" s="4"/>
    </row>
    <row r="13" spans="1:3" x14ac:dyDescent="0.3">
      <c r="A13" s="5" t="s">
        <v>102</v>
      </c>
      <c r="B13" s="4">
        <v>17723</v>
      </c>
      <c r="C13" s="4">
        <v>22121</v>
      </c>
    </row>
    <row r="14" spans="1:3" x14ac:dyDescent="0.3">
      <c r="A14" s="5" t="s">
        <v>103</v>
      </c>
      <c r="B14" s="4">
        <v>4221</v>
      </c>
      <c r="C14" s="4">
        <v>5305</v>
      </c>
    </row>
    <row r="15" spans="1:3" x14ac:dyDescent="0.3">
      <c r="A15" s="5" t="s">
        <v>104</v>
      </c>
      <c r="B15" s="4">
        <v>1112</v>
      </c>
      <c r="C15" s="4">
        <v>1424</v>
      </c>
    </row>
    <row r="16" spans="1:3" x14ac:dyDescent="0.3">
      <c r="A16" s="5" t="s">
        <v>105</v>
      </c>
      <c r="B16" s="4">
        <v>3831</v>
      </c>
      <c r="C16" s="4">
        <v>4917</v>
      </c>
    </row>
    <row r="17" spans="1:3" x14ac:dyDescent="0.3">
      <c r="A17" s="5" t="s">
        <v>106</v>
      </c>
      <c r="B17" s="4">
        <v>1984</v>
      </c>
      <c r="C17" s="4">
        <v>2576</v>
      </c>
    </row>
    <row r="18" spans="1:3" x14ac:dyDescent="0.3">
      <c r="A18" s="1" t="s">
        <v>110</v>
      </c>
      <c r="B18" s="4"/>
      <c r="C18" s="4"/>
    </row>
    <row r="19" spans="1:3" x14ac:dyDescent="0.3">
      <c r="A19" s="5" t="s">
        <v>102</v>
      </c>
      <c r="B19" s="4">
        <v>236811</v>
      </c>
      <c r="C19" s="4">
        <v>302045</v>
      </c>
    </row>
    <row r="20" spans="1:3" x14ac:dyDescent="0.3">
      <c r="A20" s="5" t="s">
        <v>103</v>
      </c>
      <c r="B20" s="4">
        <v>21077</v>
      </c>
      <c r="C20" s="4">
        <v>30952</v>
      </c>
    </row>
    <row r="21" spans="1:3" x14ac:dyDescent="0.3">
      <c r="A21" s="5" t="s">
        <v>104</v>
      </c>
      <c r="B21" s="4">
        <v>6078</v>
      </c>
      <c r="C21" s="4">
        <v>9593</v>
      </c>
    </row>
    <row r="22" spans="1:3" x14ac:dyDescent="0.3">
      <c r="A22" s="5" t="s">
        <v>105</v>
      </c>
      <c r="B22" s="4">
        <v>67538</v>
      </c>
      <c r="C22" s="4">
        <v>105010</v>
      </c>
    </row>
    <row r="23" spans="1:3" x14ac:dyDescent="0.3">
      <c r="A23" s="5" t="s">
        <v>106</v>
      </c>
      <c r="B23" s="4">
        <v>2</v>
      </c>
      <c r="C23" s="4">
        <v>2</v>
      </c>
    </row>
    <row r="24" spans="1:3" x14ac:dyDescent="0.3">
      <c r="A24" s="1" t="s">
        <v>111</v>
      </c>
      <c r="B24" s="4"/>
      <c r="C24" s="4"/>
    </row>
    <row r="25" spans="1:3" x14ac:dyDescent="0.3">
      <c r="A25" s="5" t="s">
        <v>102</v>
      </c>
      <c r="B25" s="4">
        <v>1400</v>
      </c>
      <c r="C25" s="4">
        <v>1791</v>
      </c>
    </row>
    <row r="26" spans="1:3" x14ac:dyDescent="0.3">
      <c r="A26" s="5" t="s">
        <v>103</v>
      </c>
      <c r="B26" s="4">
        <v>300</v>
      </c>
      <c r="C26" s="4">
        <v>402</v>
      </c>
    </row>
    <row r="27" spans="1:3" x14ac:dyDescent="0.3">
      <c r="A27" s="5" t="s">
        <v>104</v>
      </c>
      <c r="B27" s="4">
        <v>348</v>
      </c>
      <c r="C27" s="4">
        <v>492</v>
      </c>
    </row>
    <row r="28" spans="1:3" x14ac:dyDescent="0.3">
      <c r="A28" s="5" t="s">
        <v>105</v>
      </c>
      <c r="B28" s="4">
        <v>632</v>
      </c>
      <c r="C28" s="4">
        <v>910</v>
      </c>
    </row>
    <row r="29" spans="1:3" x14ac:dyDescent="0.3">
      <c r="A29" s="5" t="s">
        <v>106</v>
      </c>
      <c r="B29" s="4">
        <v>2027</v>
      </c>
      <c r="C29" s="4">
        <v>2957</v>
      </c>
    </row>
    <row r="30" spans="1:3" x14ac:dyDescent="0.3">
      <c r="A30" s="1" t="s">
        <v>112</v>
      </c>
      <c r="B30" s="4">
        <v>3508</v>
      </c>
      <c r="C30" s="4">
        <v>4451</v>
      </c>
    </row>
    <row r="31" spans="1:3" x14ac:dyDescent="0.3">
      <c r="A31" s="1" t="s">
        <v>0</v>
      </c>
      <c r="B31" s="4">
        <v>446648</v>
      </c>
      <c r="C31" s="4">
        <v>608274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Câu 1</vt:lpstr>
      <vt:lpstr>Câu 2</vt:lpstr>
      <vt:lpstr>Câu 3</vt:lpstr>
      <vt:lpstr>Câu 4</vt:lpstr>
      <vt:lpstr>Câu 5</vt:lpstr>
      <vt:lpstr>Câu 6</vt:lpstr>
      <vt:lpstr>Câu 7</vt:lpstr>
      <vt:lpstr>Câu 8</vt:lpstr>
      <vt:lpstr>Câu 9</vt:lpstr>
      <vt:lpstr>Câu 10</vt:lpstr>
      <vt:lpstr>Câu 11</vt:lpstr>
      <vt:lpstr>Câu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Long</dc:creator>
  <cp:lastModifiedBy>Truong Long</cp:lastModifiedBy>
  <dcterms:created xsi:type="dcterms:W3CDTF">2025-05-21T14:47:53Z</dcterms:created>
  <dcterms:modified xsi:type="dcterms:W3CDTF">2025-05-21T15:23:56Z</dcterms:modified>
</cp:coreProperties>
</file>