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lime\ip\hls\compress\"/>
    </mc:Choice>
  </mc:AlternateContent>
  <xr:revisionPtr revIDLastSave="0" documentId="13_ncr:1_{1D4CA472-C4B5-4493-86D5-52DA163DF492}" xr6:coauthVersionLast="40" xr6:coauthVersionMax="40" xr10:uidLastSave="{00000000-0000-0000-0000-000000000000}"/>
  <bookViews>
    <workbookView xWindow="3585" yWindow="3945" windowWidth="22500" windowHeight="16215" xr2:uid="{707BE2D6-E52A-4703-9C9F-A647828A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C3" i="1"/>
  <c r="D3" i="1" s="1"/>
  <c r="D2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7" i="1" l="1"/>
  <c r="D4" i="1"/>
  <c r="D5" i="1"/>
  <c r="D6" i="1"/>
  <c r="D8" i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8" i="1" l="1"/>
  <c r="D37" i="1"/>
</calcChain>
</file>

<file path=xl/sharedStrings.xml><?xml version="1.0" encoding="utf-8"?>
<sst xmlns="http://schemas.openxmlformats.org/spreadsheetml/2006/main" count="41" uniqueCount="41">
  <si>
    <t>LOGID_LEN</t>
  </si>
  <si>
    <t>TIMESTAMP_LEN</t>
  </si>
  <si>
    <t>LOOP_LEN</t>
  </si>
  <si>
    <t>SW_PACKET_LEN</t>
  </si>
  <si>
    <t>A0_ARLEN</t>
  </si>
  <si>
    <t>A0_AWLEN</t>
  </si>
  <si>
    <t>A0_RID</t>
  </si>
  <si>
    <t>A0_ARID</t>
  </si>
  <si>
    <t>A0_BID</t>
  </si>
  <si>
    <t>A0_AWID</t>
  </si>
  <si>
    <t>A0_ARADDR</t>
  </si>
  <si>
    <t>A0_AWADDR</t>
  </si>
  <si>
    <t>A1_ARLEN</t>
  </si>
  <si>
    <t>A1_AWLEN</t>
  </si>
  <si>
    <t>A1_RID</t>
  </si>
  <si>
    <t>A1_ARID</t>
  </si>
  <si>
    <t>A1_BID</t>
  </si>
  <si>
    <t>A1_AWID</t>
  </si>
  <si>
    <t>A1_ARADDR</t>
  </si>
  <si>
    <t>A1_AWADDR</t>
  </si>
  <si>
    <t>A0_EXT_EVENT_LEN</t>
  </si>
  <si>
    <t>A0_WRITE_ADDR_LATCH_LEN</t>
  </si>
  <si>
    <t>A0_FIRST_WR_LEN</t>
  </si>
  <si>
    <t>A0_LAST_WR_LEN</t>
  </si>
  <si>
    <t>A0_RESPONSE_LEN</t>
  </si>
  <si>
    <t>A0_READ_ADDR_LATCH_LEN</t>
  </si>
  <si>
    <t>A0_FIRST_RD_LEN</t>
  </si>
  <si>
    <t>A0_LAST_RD_LEN</t>
  </si>
  <si>
    <t>Field</t>
  </si>
  <si>
    <t>Width</t>
  </si>
  <si>
    <t>Start</t>
  </si>
  <si>
    <t>End</t>
  </si>
  <si>
    <t>Total Bytes</t>
  </si>
  <si>
    <t>A1_EXT_EVENT_LEN</t>
  </si>
  <si>
    <t>A1_WRITE_ADDR_LATCH_LEN</t>
  </si>
  <si>
    <t>A1_FIRST_WR_LEN</t>
  </si>
  <si>
    <t>A1_LAST_WR_LEN</t>
  </si>
  <si>
    <t>A1_RESPONSE_LEN</t>
  </si>
  <si>
    <t>A1_READ_ADDR_LATCH_LEN</t>
  </si>
  <si>
    <t>A1_FIRST_RD_LEN</t>
  </si>
  <si>
    <t>A1_LAST_RD_LEN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</si>
</sst>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BFBA-1492-48AA-B3FE-7E259FCF4674}">
  <dimension ref="A1:G40"/>
  <sheetViews>
    <sheetView tabSelected="1" workbookViewId="0"/>
  </sheetViews>
  <sheetFormatPr defaultRowHeight="15" x14ac:dyDescent="0.25"/>
  <cols>
    <col min="1" max="1" width="26.5703125" customWidth="1"/>
    <col min="6" max="6" width="18.570312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</row>
    <row r="2" spans="1:7" x14ac:dyDescent="0.25">
      <c r="A2" t="s">
        <v>0</v>
      </c>
      <c r="B2">
        <v>1</v>
      </c>
      <c r="C2">
        <v>0</v>
      </c>
      <c r="D2">
        <f>$C2+$B2-1</f>
        <v>0</v>
      </c>
    </row>
    <row r="3" spans="1:7" x14ac:dyDescent="0.25">
      <c r="A3" t="s">
        <v>1</v>
      </c>
      <c r="B3">
        <v>30</v>
      </c>
      <c r="C3">
        <f>$C2+$B2</f>
        <v>1</v>
      </c>
      <c r="D3">
        <f>$C3+$B3-1</f>
        <v>30</v>
      </c>
    </row>
    <row r="4" spans="1:7" x14ac:dyDescent="0.25">
      <c r="A4" t="s">
        <v>2</v>
      </c>
      <c r="B4">
        <v>1</v>
      </c>
      <c r="C4">
        <f>$C3+$B3</f>
        <v>31</v>
      </c>
      <c r="D4">
        <f>$C4+$B4-1</f>
        <v>31</v>
      </c>
    </row>
    <row r="5" spans="1:7" x14ac:dyDescent="0.25">
      <c r="C5">
        <f>$C4+$B4</f>
        <v>32</v>
      </c>
      <c r="D5">
        <f>$C5+$B5-1</f>
        <v>31</v>
      </c>
    </row>
    <row r="6" spans="1:7" x14ac:dyDescent="0.25">
      <c r="A6" t="s">
        <v>20</v>
      </c>
      <c r="B6">
        <v>3</v>
      </c>
      <c r="C6">
        <f>$C5+$B5</f>
        <v>32</v>
      </c>
      <c r="D6">
        <f>$C6+$B6-1</f>
        <v>34</v>
      </c>
      <c r="F6" t="s">
        <v>3</v>
      </c>
      <c r="G6">
        <v>32</v>
      </c>
    </row>
    <row r="7" spans="1:7" x14ac:dyDescent="0.25">
      <c r="A7" t="s">
        <v>21</v>
      </c>
      <c r="B7">
        <v>1</v>
      </c>
      <c r="C7">
        <f>$C6+$B6</f>
        <v>35</v>
      </c>
      <c r="D7">
        <f>$C7+$B7-1</f>
        <v>35</v>
      </c>
    </row>
    <row r="8" spans="1:7" x14ac:dyDescent="0.25">
      <c r="A8" t="s">
        <v>22</v>
      </c>
      <c r="B8">
        <v>1</v>
      </c>
      <c r="C8">
        <f>$C7+$B7</f>
        <v>36</v>
      </c>
      <c r="D8">
        <f>$C8+$B8-1</f>
        <v>36</v>
      </c>
    </row>
    <row r="9" spans="1:7" x14ac:dyDescent="0.25">
      <c r="A9" t="s">
        <v>23</v>
      </c>
      <c r="B9">
        <v>1</v>
      </c>
      <c r="C9">
        <f>$C8+$B8</f>
        <v>37</v>
      </c>
      <c r="D9">
        <f>$C9+$B9-1</f>
        <v>37</v>
      </c>
    </row>
    <row r="10" spans="1:7" x14ac:dyDescent="0.25">
      <c r="A10" t="s">
        <v>24</v>
      </c>
      <c r="B10">
        <v>1</v>
      </c>
      <c r="C10">
        <f>$C9+$B9</f>
        <v>38</v>
      </c>
      <c r="D10">
        <f>$C10+$B10-1</f>
        <v>38</v>
      </c>
    </row>
    <row r="11" spans="1:7" x14ac:dyDescent="0.25">
      <c r="A11" t="s">
        <v>25</v>
      </c>
      <c r="B11">
        <v>1</v>
      </c>
      <c r="C11">
        <f>$C10+$B10</f>
        <v>39</v>
      </c>
      <c r="D11">
        <f>$C11+$B11-1</f>
        <v>39</v>
      </c>
    </row>
    <row r="12" spans="1:7" x14ac:dyDescent="0.25">
      <c r="A12" t="s">
        <v>26</v>
      </c>
      <c r="B12">
        <v>1</v>
      </c>
      <c r="C12">
        <f>$C11+$B11</f>
        <v>40</v>
      </c>
      <c r="D12">
        <f>$C12+$B12-1</f>
        <v>40</v>
      </c>
    </row>
    <row r="13" spans="1:7" x14ac:dyDescent="0.25">
      <c r="A13" t="s">
        <v>27</v>
      </c>
      <c r="B13">
        <v>1</v>
      </c>
      <c r="C13">
        <f>$C12+$B12</f>
        <v>41</v>
      </c>
      <c r="D13">
        <f>$C13+$B13-1</f>
        <v>41</v>
      </c>
    </row>
    <row r="14" spans="1:7" x14ac:dyDescent="0.25">
      <c r="A14" t="s">
        <v>4</v>
      </c>
      <c r="B14">
        <v>8</v>
      </c>
      <c r="C14">
        <f>$C13+$B13</f>
        <v>42</v>
      </c>
      <c r="D14">
        <f>$C14+$B14-1</f>
        <v>49</v>
      </c>
    </row>
    <row r="15" spans="1:7" x14ac:dyDescent="0.25">
      <c r="A15" t="s">
        <v>5</v>
      </c>
      <c r="B15">
        <v>8</v>
      </c>
      <c r="C15">
        <f>$C14+$B14</f>
        <v>50</v>
      </c>
      <c r="D15">
        <f>$C15+$B15-1</f>
        <v>57</v>
      </c>
    </row>
    <row r="16" spans="1:7" x14ac:dyDescent="0.25">
      <c r="A16" t="s">
        <v>6</v>
      </c>
      <c r="B16">
        <v>16</v>
      </c>
      <c r="C16">
        <f>$C15+$B15</f>
        <v>58</v>
      </c>
      <c r="D16">
        <f>$C16+$B16-1</f>
        <v>73</v>
      </c>
    </row>
    <row r="17" spans="1:4" x14ac:dyDescent="0.25">
      <c r="A17" t="s">
        <v>7</v>
      </c>
      <c r="B17">
        <v>16</v>
      </c>
      <c r="C17">
        <f>$C16+$B16</f>
        <v>74</v>
      </c>
      <c r="D17">
        <f>$C17+$B17-1</f>
        <v>89</v>
      </c>
    </row>
    <row r="18" spans="1:4" x14ac:dyDescent="0.25">
      <c r="A18" t="s">
        <v>8</v>
      </c>
      <c r="B18">
        <v>16</v>
      </c>
      <c r="C18">
        <f>$C17+$B17</f>
        <v>90</v>
      </c>
      <c r="D18">
        <f>$C18+$B18-1</f>
        <v>105</v>
      </c>
    </row>
    <row r="19" spans="1:4" x14ac:dyDescent="0.25">
      <c r="A19" t="s">
        <v>9</v>
      </c>
      <c r="B19">
        <v>16</v>
      </c>
      <c r="C19">
        <f>$C18+$B18</f>
        <v>106</v>
      </c>
      <c r="D19">
        <f>$C19+$B19-1</f>
        <v>121</v>
      </c>
    </row>
    <row r="20" spans="1:4" x14ac:dyDescent="0.25">
      <c r="A20" t="s">
        <v>10</v>
      </c>
      <c r="B20">
        <v>40</v>
      </c>
      <c r="C20">
        <f>$C19+$B19</f>
        <v>122</v>
      </c>
      <c r="D20">
        <f>$C20+$B20-1</f>
        <v>161</v>
      </c>
    </row>
    <row r="21" spans="1:4" x14ac:dyDescent="0.25">
      <c r="A21" t="s">
        <v>11</v>
      </c>
      <c r="B21">
        <v>40</v>
      </c>
      <c r="C21">
        <f>$C20+$B20</f>
        <v>162</v>
      </c>
      <c r="D21">
        <f>$C21+$B21-1</f>
        <v>201</v>
      </c>
    </row>
    <row r="22" spans="1:4" x14ac:dyDescent="0.25">
      <c r="C22">
        <f>$C21+$B21</f>
        <v>202</v>
      </c>
      <c r="D22">
        <f>$C22+$B22-1</f>
        <v>201</v>
      </c>
    </row>
    <row r="23" spans="1:4" x14ac:dyDescent="0.25">
      <c r="A23" t="s">
        <v>33</v>
      </c>
      <c r="B23">
        <v>3</v>
      </c>
      <c r="C23">
        <f>$C22+$B22</f>
        <v>202</v>
      </c>
      <c r="D23">
        <f>$C23+$B23-1</f>
        <v>204</v>
      </c>
    </row>
    <row r="24" spans="1:4" x14ac:dyDescent="0.25">
      <c r="A24" t="s">
        <v>34</v>
      </c>
      <c r="B24">
        <v>1</v>
      </c>
      <c r="C24">
        <f>$C23+$B23</f>
        <v>205</v>
      </c>
      <c r="D24">
        <f>$C24+$B24-1</f>
        <v>205</v>
      </c>
    </row>
    <row r="25" spans="1:4" x14ac:dyDescent="0.25">
      <c r="A25" t="s">
        <v>35</v>
      </c>
      <c r="B25">
        <v>1</v>
      </c>
      <c r="C25">
        <f>$C24+$B24</f>
        <v>206</v>
      </c>
      <c r="D25">
        <f>$C25+$B25-1</f>
        <v>206</v>
      </c>
    </row>
    <row r="26" spans="1:4" x14ac:dyDescent="0.25">
      <c r="A26" t="s">
        <v>36</v>
      </c>
      <c r="B26">
        <v>1</v>
      </c>
      <c r="C26">
        <f>$C25+$B25</f>
        <v>207</v>
      </c>
      <c r="D26">
        <f>$C26+$B26-1</f>
        <v>207</v>
      </c>
    </row>
    <row r="27" spans="1:4" x14ac:dyDescent="0.25">
      <c r="A27" t="s">
        <v>37</v>
      </c>
      <c r="B27">
        <v>1</v>
      </c>
      <c r="C27">
        <f>$C26+$B26</f>
        <v>208</v>
      </c>
      <c r="D27">
        <f>$C27+$B27-1</f>
        <v>208</v>
      </c>
    </row>
    <row r="28" spans="1:4" x14ac:dyDescent="0.25">
      <c r="A28" t="s">
        <v>38</v>
      </c>
      <c r="B28">
        <v>1</v>
      </c>
      <c r="C28">
        <f>$C27+$B27</f>
        <v>209</v>
      </c>
      <c r="D28">
        <f>$C28+$B28-1</f>
        <v>209</v>
      </c>
    </row>
    <row r="29" spans="1:4" x14ac:dyDescent="0.25">
      <c r="A29" t="s">
        <v>39</v>
      </c>
      <c r="B29">
        <v>1</v>
      </c>
      <c r="C29">
        <f>$C28+$B28</f>
        <v>210</v>
      </c>
      <c r="D29">
        <f>$C29+$B29-1</f>
        <v>210</v>
      </c>
    </row>
    <row r="30" spans="1:4" x14ac:dyDescent="0.25">
      <c r="A30" t="s">
        <v>40</v>
      </c>
      <c r="B30">
        <v>1</v>
      </c>
      <c r="C30">
        <f>$C29+$B29</f>
        <v>211</v>
      </c>
      <c r="D30">
        <f>$C30+$B30-1</f>
        <v>211</v>
      </c>
    </row>
    <row r="31" spans="1:4" x14ac:dyDescent="0.25">
      <c r="A31" t="s">
        <v>12</v>
      </c>
      <c r="B31">
        <v>8</v>
      </c>
      <c r="C31">
        <f>$C30+$B30</f>
        <v>212</v>
      </c>
      <c r="D31">
        <f>$C31+$B31-1</f>
        <v>219</v>
      </c>
    </row>
    <row r="32" spans="1:4" x14ac:dyDescent="0.25">
      <c r="A32" t="s">
        <v>13</v>
      </c>
      <c r="B32">
        <v>8</v>
      </c>
      <c r="C32">
        <f>$C31+$B31</f>
        <v>220</v>
      </c>
      <c r="D32">
        <f>$C32+$B32-1</f>
        <v>227</v>
      </c>
    </row>
    <row r="33" spans="1:4" x14ac:dyDescent="0.25">
      <c r="A33" t="s">
        <v>14</v>
      </c>
      <c r="B33">
        <v>3</v>
      </c>
      <c r="C33">
        <f>$C32+$B32</f>
        <v>228</v>
      </c>
      <c r="D33">
        <f>$C33+$B33-1</f>
        <v>230</v>
      </c>
    </row>
    <row r="34" spans="1:4" x14ac:dyDescent="0.25">
      <c r="A34" t="s">
        <v>15</v>
      </c>
      <c r="B34">
        <v>3</v>
      </c>
      <c r="C34">
        <f>$C33+$B33</f>
        <v>231</v>
      </c>
      <c r="D34">
        <f>$C34+$B34-1</f>
        <v>233</v>
      </c>
    </row>
    <row r="35" spans="1:4" x14ac:dyDescent="0.25">
      <c r="A35" t="s">
        <v>16</v>
      </c>
      <c r="B35">
        <v>3</v>
      </c>
      <c r="C35">
        <f>$C34+$B34</f>
        <v>234</v>
      </c>
      <c r="D35">
        <f>$C35+$B35-1</f>
        <v>236</v>
      </c>
    </row>
    <row r="36" spans="1:4" x14ac:dyDescent="0.25">
      <c r="A36" t="s">
        <v>17</v>
      </c>
      <c r="B36">
        <v>3</v>
      </c>
      <c r="C36">
        <f>$C35+$B35</f>
        <v>237</v>
      </c>
      <c r="D36">
        <f>$C36+$B36-1</f>
        <v>239</v>
      </c>
    </row>
    <row r="37" spans="1:4" x14ac:dyDescent="0.25">
      <c r="A37" t="s">
        <v>18</v>
      </c>
      <c r="B37">
        <v>40</v>
      </c>
      <c r="C37">
        <f>$C36+$B36</f>
        <v>240</v>
      </c>
      <c r="D37">
        <f>$C37+$B37-1</f>
        <v>279</v>
      </c>
    </row>
    <row r="38" spans="1:4" x14ac:dyDescent="0.25">
      <c r="A38" t="s">
        <v>19</v>
      </c>
      <c r="B38">
        <v>40</v>
      </c>
      <c r="C38">
        <f>$C37+$B37</f>
        <v>280</v>
      </c>
      <c r="D38">
        <f>$C38+$B38-1</f>
        <v>319</v>
      </c>
    </row>
    <row r="40" spans="1:4" x14ac:dyDescent="0.25">
      <c r="A40" t="s">
        <v>32</v>
      </c>
      <c r="D40">
        <f>ROUNDUP(($D38+1)/8,0)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m R k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L m R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k Z E 4 o i k e 4 D g A A A B E A A A A T A B w A R m 9 y b X V s Y X M v U 2 V j d G l v b j E u b S C i G A A o o B Q A A A A A A A A A A A A A A A A A A A A A A A A A A A A r T k 0 u y c z P U w i G 0 I b W A F B L A Q I t A B Q A A g A I A C 5 k Z E 5 T L N S t p w A A A P g A A A A S A A A A A A A A A A A A A A A A A A A A A A B D b 2 5 m a W c v U G F j a 2 F n Z S 5 4 b W x Q S w E C L Q A U A A I A C A A u Z G R O D 8 r p q 6 Q A A A D p A A A A E w A A A A A A A A A A A A A A A A D z A A A A W 0 N v b n R l b n R f V H l w Z X N d L n h t b F B L A Q I t A B Q A A g A I A C 5 k Z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U R B l X 4 5 a Q 6 M 0 d H + f m h P i A A A A A A I A A A A A A A N m A A D A A A A A E A A A A A 9 k 6 S J m + i c g 4 a n a 8 C g g 4 N U A A A A A B I A A A K A A A A A Q A A A A e L + u 6 I T 8 z P A k 9 r V a B n F u e l A A A A D l r g 3 9 n k 2 M p M U b L N q c 6 0 2 s 4 5 t L b q W O G n p A O 3 M b K O 9 k N F l F R p o k D r U + 1 N F m g 1 2 t w o W 4 h f N 3 O m 4 A L A O Z D y 9 6 t U L M 4 W X D h c 3 Y 4 n a J F P j R R Y + y Z B Q A A A A B 9 4 r S N Z C n M X F p p e X Q R b E U t A 2 m J A = = < / D a t a M a s h u p > 
</file>

<file path=customXml/itemProps1.xml><?xml version="1.0" encoding="utf-8"?>
<ds:datastoreItem xmlns:ds="http://schemas.openxmlformats.org/officeDocument/2006/customXml" ds:itemID="{91B9303B-452E-4097-841F-844B84F3F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2019-03-04T20:30:13Z</dcterms:created>
  <dcterms:modified xsi:type="dcterms:W3CDTF">2019-03-04T23:29:59Z</dcterms:modified>
</cp:coreProperties>
</file>