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Dropbox\Dropbox\4_SASB\Data and Coding\"/>
    </mc:Choice>
  </mc:AlternateContent>
  <xr:revisionPtr revIDLastSave="0" documentId="13_ncr:1_{901BA972-3A40-431C-8492-4DF4D7983C1C}" xr6:coauthVersionLast="47" xr6:coauthVersionMax="47" xr10:uidLastSave="{00000000-0000-0000-0000-000000000000}"/>
  <bookViews>
    <workbookView xWindow="11370" yWindow="180" windowWidth="22170" windowHeight="14940" xr2:uid="{C4B2F13B-3205-5E49-BF61-98AC79B380C4}"/>
  </bookViews>
  <sheets>
    <sheet name="Compustat Links" sheetId="2" r:id="rId1"/>
    <sheet name="Reconcili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11" i="3"/>
  <c r="H139" i="2"/>
  <c r="H254" i="2" l="1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 l="1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<sst xmlns="http://schemas.openxmlformats.org/spreadsheetml/2006/main" count="1375" uniqueCount="1349">
  <si>
    <t>AdvanSix Inc</t>
  </si>
  <si>
    <t>Aflac Inc</t>
  </si>
  <si>
    <t>Agilent Technologies Inc</t>
  </si>
  <si>
    <t>AGNC Investment Corp</t>
  </si>
  <si>
    <t>AIG - American International Group Inc</t>
  </si>
  <si>
    <t>Akamai Technologies Inc</t>
  </si>
  <si>
    <t>Albemarle Corp</t>
  </si>
  <si>
    <t>Alliance Data Systems Corp</t>
  </si>
  <si>
    <t>Alliant Energy Corp</t>
  </si>
  <si>
    <t>Ameren Corp</t>
  </si>
  <si>
    <t>American Airlines Group Inc</t>
  </si>
  <si>
    <t>American Express Co</t>
  </si>
  <si>
    <t>American Homes 4 Rent</t>
  </si>
  <si>
    <t>American Tower Corp</t>
  </si>
  <si>
    <t>Amphenol Corp</t>
  </si>
  <si>
    <t>Amyris Inc</t>
  </si>
  <si>
    <t>Annaly Capital Management Inc</t>
  </si>
  <si>
    <t>Antero Midstream</t>
  </si>
  <si>
    <t>Antero Resources Corp</t>
  </si>
  <si>
    <t>Apache Corp</t>
  </si>
  <si>
    <t>Arcosa, Inc</t>
  </si>
  <si>
    <t>Arena Pharmaceuticals Inc</t>
  </si>
  <si>
    <t>Ashland LLC</t>
  </si>
  <si>
    <t>Atkore International</t>
  </si>
  <si>
    <t>AvalonBay Communities Inc</t>
  </si>
  <si>
    <t>Barnes Group Inc</t>
  </si>
  <si>
    <t>Baxter International Inc</t>
  </si>
  <si>
    <t>Becton Dickinson and Co</t>
  </si>
  <si>
    <t>Berry Plastics Group Inc</t>
  </si>
  <si>
    <t>Blackbaud, Inc.</t>
  </si>
  <si>
    <t>Bloom Energy Corp</t>
  </si>
  <si>
    <t>Bunge Ltd</t>
  </si>
  <si>
    <t>Burlington Stores Inc</t>
  </si>
  <si>
    <t>Cabot Corp</t>
  </si>
  <si>
    <t>Cabot Oil &amp; Gas Corp</t>
  </si>
  <si>
    <t>Calavo Growers Inc</t>
  </si>
  <si>
    <t>California Water Service Group</t>
  </si>
  <si>
    <t>Callon Petroleum Co</t>
  </si>
  <si>
    <t>Cardinal Health Inc</t>
  </si>
  <si>
    <t>Catalent Inc</t>
  </si>
  <si>
    <t>Caterpillar Inc</t>
  </si>
  <si>
    <t>Century Communities Inc</t>
  </si>
  <si>
    <t>CH Robinson Worldwide Inc</t>
  </si>
  <si>
    <t>Charah Solutions Inc</t>
  </si>
  <si>
    <t>Chart Industries Inc</t>
  </si>
  <si>
    <t>Chemours Co/The</t>
  </si>
  <si>
    <t>Cheniere Energy Partners LP</t>
  </si>
  <si>
    <t>Chipotle Mexican Grill Inc</t>
  </si>
  <si>
    <t>Citigroup Inc (Citi)</t>
  </si>
  <si>
    <t>Citizens Financial Group Inc</t>
  </si>
  <si>
    <t>CNX Resources Corp</t>
  </si>
  <si>
    <t>Coeur Mining Inc</t>
  </si>
  <si>
    <t>Columbia Sportswear Co</t>
  </si>
  <si>
    <t>CommScope Holding Co Inc</t>
  </si>
  <si>
    <t>ConAgra Foods Inc</t>
  </si>
  <si>
    <t>Conduent Inc.</t>
  </si>
  <si>
    <t>Cooper Cos Inc/The</t>
  </si>
  <si>
    <t>Cooper-Standard Holdings Inc</t>
  </si>
  <si>
    <t>Crestwood Equity Partners LP</t>
  </si>
  <si>
    <t>Crown Castle International Corp</t>
  </si>
  <si>
    <t>CSX Corp</t>
  </si>
  <si>
    <t>Cummins Inc.</t>
  </si>
  <si>
    <t>Cushman &amp; Wakefield PLC</t>
  </si>
  <si>
    <t>CVS Health Corp</t>
  </si>
  <si>
    <t>CyrusOne Inc</t>
  </si>
  <si>
    <t>Danaher Corp</t>
  </si>
  <si>
    <t>Darling Ingredients Inc.</t>
  </si>
  <si>
    <t>Deere &amp; Co.</t>
  </si>
  <si>
    <t>Devon Energy Corp</t>
  </si>
  <si>
    <t>DigitalBridge Group Inc</t>
  </si>
  <si>
    <t>Dominion Energy Inc</t>
  </si>
  <si>
    <t>Dow Inc</t>
  </si>
  <si>
    <t>DuPont de Nemours Inc</t>
  </si>
  <si>
    <t>Eagle Bulk Shipping Inc</t>
  </si>
  <si>
    <t>Ecolab Inc</t>
  </si>
  <si>
    <t>eHealth Inc</t>
  </si>
  <si>
    <t>Energy Recovery</t>
  </si>
  <si>
    <t>Envista Holdings Corp</t>
  </si>
  <si>
    <t>Enviva</t>
  </si>
  <si>
    <t>EQT Corp</t>
  </si>
  <si>
    <t>Equitrans Midstream Corp</t>
  </si>
  <si>
    <t>Essential Utilities Inc</t>
  </si>
  <si>
    <t>Essex Property Trust Inc</t>
  </si>
  <si>
    <t>Estee Lauder Cos Inc/The</t>
  </si>
  <si>
    <t>Exelon Corp</t>
  </si>
  <si>
    <t>FedEx Corp</t>
  </si>
  <si>
    <t>Fifth Third Bancorp</t>
  </si>
  <si>
    <t>Flex Ltd</t>
  </si>
  <si>
    <t>Foot Locker Inc</t>
  </si>
  <si>
    <t>General Mills Inc</t>
  </si>
  <si>
    <t>General Motors Co (GM)</t>
  </si>
  <si>
    <t>Gentherm Inc</t>
  </si>
  <si>
    <t>Graphic Packaging Holding Co</t>
  </si>
  <si>
    <t>Greenbrier Cos Inc/The</t>
  </si>
  <si>
    <t>Greif Inc.</t>
  </si>
  <si>
    <t>Harsco Corp</t>
  </si>
  <si>
    <t>Hawaiian Electric Industries Inc</t>
  </si>
  <si>
    <t>Hawaiian Holdings Inc</t>
  </si>
  <si>
    <t>Healthpeak Properties Inc</t>
  </si>
  <si>
    <t>Hershey Co/The</t>
  </si>
  <si>
    <t>Hess Corp</t>
  </si>
  <si>
    <t>Hewlett Packard Enterprise Co</t>
  </si>
  <si>
    <t>Hologic Inc</t>
  </si>
  <si>
    <t>Home Depot Inc/The</t>
  </si>
  <si>
    <t>Howmet Aerospace Inc</t>
  </si>
  <si>
    <t>HP Inc</t>
  </si>
  <si>
    <t>IBM - International Business Machines Corp</t>
  </si>
  <si>
    <t>Incyte Corp</t>
  </si>
  <si>
    <t>Insulet Corp</t>
  </si>
  <si>
    <t>Intel Corp</t>
  </si>
  <si>
    <t>International Flavors &amp; Fragrances Inc (IFF)</t>
  </si>
  <si>
    <t>Interpublic Group of Cos Inc/The</t>
  </si>
  <si>
    <t>JB Hunt Transport Services Inc</t>
  </si>
  <si>
    <t>JBG SMITH Properties</t>
  </si>
  <si>
    <t>JM Smucker Co/The</t>
  </si>
  <si>
    <t>Johnson &amp; Johnson</t>
  </si>
  <si>
    <t>Johnson Controls International</t>
  </si>
  <si>
    <t>JPMorgan Chase &amp; Co</t>
  </si>
  <si>
    <t>Kadant Inc.</t>
  </si>
  <si>
    <t>KB Home</t>
  </si>
  <si>
    <t>KBR Inc</t>
  </si>
  <si>
    <t>Keurig Dr Pepper Inc</t>
  </si>
  <si>
    <t>Kimball International Inc</t>
  </si>
  <si>
    <t>Kimberly-Clark Corp</t>
  </si>
  <si>
    <t>Kinder Morgan Canada Ltd</t>
  </si>
  <si>
    <t>Kroger Co/The</t>
  </si>
  <si>
    <t>Lam Research Corp</t>
  </si>
  <si>
    <t>Lamb Weston Holdings Inc</t>
  </si>
  <si>
    <t>Lear Corporation</t>
  </si>
  <si>
    <t>Liberty Latin America Ltd</t>
  </si>
  <si>
    <t>Livent Corp</t>
  </si>
  <si>
    <t>LKQ Corp</t>
  </si>
  <si>
    <t>LPL Financial Holdings Inc</t>
  </si>
  <si>
    <t>LyondellBasell Industries NV</t>
  </si>
  <si>
    <t>M&amp;T Bank Corp</t>
  </si>
  <si>
    <t>Macerich Co/The</t>
  </si>
  <si>
    <t>Macy's Inc</t>
  </si>
  <si>
    <t>Marathon Petroleum Corp</t>
  </si>
  <si>
    <t>Marriott International Inc/MD</t>
  </si>
  <si>
    <t>Matador Resources Co</t>
  </si>
  <si>
    <t>Medallia Inc</t>
  </si>
  <si>
    <t>Merck &amp; Co Inc</t>
  </si>
  <si>
    <t>MetLife Inc</t>
  </si>
  <si>
    <t>Micron Technology Inc</t>
  </si>
  <si>
    <t>Mondelez International Inc</t>
  </si>
  <si>
    <t>Moody's Corp</t>
  </si>
  <si>
    <t>National Fuel Gas Company</t>
  </si>
  <si>
    <t>Neenah Inc</t>
  </si>
  <si>
    <t>New Jersey Resources Corporation</t>
  </si>
  <si>
    <t>Newmont Corporation</t>
  </si>
  <si>
    <t>Nielsen Holdings PLC</t>
  </si>
  <si>
    <t>Noble Energy Inc</t>
  </si>
  <si>
    <t>Norwegian Cruise Line Holdings Ltd</t>
  </si>
  <si>
    <t>NRG Energy Inc</t>
  </si>
  <si>
    <t>Nuance Communications Inc</t>
  </si>
  <si>
    <t>NVIDIA Corp</t>
  </si>
  <si>
    <t>ON Semiconductor Corp</t>
  </si>
  <si>
    <t>ONEOK Inc</t>
  </si>
  <si>
    <t>Oshkosh Corp</t>
  </si>
  <si>
    <t>Overseas Shipholding Group, Inc</t>
  </si>
  <si>
    <t>Ovintiv Inc.</t>
  </si>
  <si>
    <t>Owens &amp; Minor Inc</t>
  </si>
  <si>
    <t>Owens Corning</t>
  </si>
  <si>
    <t>Park Hotels and Resorts</t>
  </si>
  <si>
    <t>Parsley Energy, Inc.</t>
  </si>
  <si>
    <t>PayPal Holdings Inc</t>
  </si>
  <si>
    <t>PDC Energy, Inc.</t>
  </si>
  <si>
    <t>PepsiCo Inc</t>
  </si>
  <si>
    <t>Philip Morris International Inc</t>
  </si>
  <si>
    <t>Phillips 66</t>
  </si>
  <si>
    <t>Pilgrim's Pride Corp</t>
  </si>
  <si>
    <t>Pioneer Natural Resources Co</t>
  </si>
  <si>
    <t>Plains GP Holdings LP</t>
  </si>
  <si>
    <t>Potlatch Corp</t>
  </si>
  <si>
    <t>PPG Industries Inc</t>
  </si>
  <si>
    <t>PPL Corp</t>
  </si>
  <si>
    <t>Procter &amp; Gamble Co/The</t>
  </si>
  <si>
    <t>Prudential Financial Inc</t>
  </si>
  <si>
    <t>Public Storage</t>
  </si>
  <si>
    <t>PVH Corp</t>
  </si>
  <si>
    <t>QTS Realty Trust Inc</t>
  </si>
  <si>
    <t>Ralph Lauren Corp</t>
  </si>
  <si>
    <t>Range Resources Corp</t>
  </si>
  <si>
    <t>Regency Centers Corp</t>
  </si>
  <si>
    <t>Regions Financial Corp</t>
  </si>
  <si>
    <t>Retail Opportunity Investments Corp</t>
  </si>
  <si>
    <t>Revance Therapeutics Inc</t>
  </si>
  <si>
    <t>Rexnord Corp</t>
  </si>
  <si>
    <t>Rockwell Automation Inc</t>
  </si>
  <si>
    <t>Rogers Corp</t>
  </si>
  <si>
    <t>S&amp;P Global Inc</t>
  </si>
  <si>
    <t>salesforce.com Inc</t>
  </si>
  <si>
    <t>Schnitzer Steel Industries Inc</t>
  </si>
  <si>
    <t>SEACOR Marine Holdings Inc</t>
  </si>
  <si>
    <t>Sempra Energy</t>
  </si>
  <si>
    <t>SITE Centers Corp</t>
  </si>
  <si>
    <t>SLM Corp</t>
  </si>
  <si>
    <t>Snap Inc.</t>
  </si>
  <si>
    <t>Southern Co/The</t>
  </si>
  <si>
    <t>Southwest Airlines Co</t>
  </si>
  <si>
    <t>Sprouts Farmers Market Inc</t>
  </si>
  <si>
    <t>Sunnova Energy International Inc</t>
  </si>
  <si>
    <t>Sunrun Inc</t>
  </si>
  <si>
    <t>Switch Inc.</t>
  </si>
  <si>
    <t>Tapestry, Inc.</t>
  </si>
  <si>
    <t>Targa Resources Corp</t>
  </si>
  <si>
    <t>Target Corp</t>
  </si>
  <si>
    <t>Taylor Morrison Homes Corp</t>
  </si>
  <si>
    <t>Teladoc Health Inc</t>
  </si>
  <si>
    <t>Tidewater Inc.</t>
  </si>
  <si>
    <t>Toll Brothers, Inc.</t>
  </si>
  <si>
    <t>TPI Composites Inc</t>
  </si>
  <si>
    <t>Tractor Supply Co</t>
  </si>
  <si>
    <t>Travelers Cos Inc/The</t>
  </si>
  <si>
    <t>TreeHouse Foods Inc</t>
  </si>
  <si>
    <t>Trinity Industries Inc</t>
  </si>
  <si>
    <t>Trinseo SA</t>
  </si>
  <si>
    <t>Truist Financial Corp</t>
  </si>
  <si>
    <t>Tupperware Brands Corp</t>
  </si>
  <si>
    <t>Twitter Inc</t>
  </si>
  <si>
    <t>UDR Inc</t>
  </si>
  <si>
    <t>United Natural Foods Inc</t>
  </si>
  <si>
    <t>United Rentals Inc</t>
  </si>
  <si>
    <t>United Therapeutics Corp</t>
  </si>
  <si>
    <t>VAALCO Energy Inc</t>
  </si>
  <si>
    <t>Vail Resorts Inc</t>
  </si>
  <si>
    <t>ViacomCBS Inc</t>
  </si>
  <si>
    <t>Visa Inc</t>
  </si>
  <si>
    <t>Vistra Corp</t>
  </si>
  <si>
    <t>VMware Inc</t>
  </si>
  <si>
    <t>Vornado Realty Trust</t>
  </si>
  <si>
    <t>W&amp;T Offshore Inc</t>
  </si>
  <si>
    <t>Walgreens Boots Alliance Inc</t>
  </si>
  <si>
    <t>Walt Disney Co/The</t>
  </si>
  <si>
    <t>Warrior Met Coal Inc</t>
  </si>
  <si>
    <t>Wendy's Co/The</t>
  </si>
  <si>
    <t>Western Union Co/The</t>
  </si>
  <si>
    <t>WEX Inc</t>
  </si>
  <si>
    <t>Whirlpool Corp</t>
  </si>
  <si>
    <t>Williams Cos Inc/The</t>
  </si>
  <si>
    <t>Williams-Sonoma Inc</t>
  </si>
  <si>
    <t>Wynn Resorts Ltd</t>
  </si>
  <si>
    <t>XPO Logistics Inc</t>
  </si>
  <si>
    <t>Xylem Inc.</t>
  </si>
  <si>
    <t>Zoetis Inc</t>
  </si>
  <si>
    <t>ASIX</t>
  </si>
  <si>
    <t>AFL</t>
  </si>
  <si>
    <t>A</t>
  </si>
  <si>
    <t>AGNC</t>
  </si>
  <si>
    <t>AIG</t>
  </si>
  <si>
    <t>AKAM</t>
  </si>
  <si>
    <t>ALB</t>
  </si>
  <si>
    <t>BFH</t>
  </si>
  <si>
    <t>LNT</t>
  </si>
  <si>
    <t>AEE</t>
  </si>
  <si>
    <t>AAL</t>
  </si>
  <si>
    <t>AXP</t>
  </si>
  <si>
    <t>AMH</t>
  </si>
  <si>
    <t>AMT</t>
  </si>
  <si>
    <t>APH</t>
  </si>
  <si>
    <t>AMRSQ</t>
  </si>
  <si>
    <t>NLY</t>
  </si>
  <si>
    <t>AR</t>
  </si>
  <si>
    <t>APA</t>
  </si>
  <si>
    <t>ACA</t>
  </si>
  <si>
    <t>ARNA</t>
  </si>
  <si>
    <t>ASH</t>
  </si>
  <si>
    <t>AVB</t>
  </si>
  <si>
    <t>BAX</t>
  </si>
  <si>
    <t>BDX</t>
  </si>
  <si>
    <t>BLKB</t>
  </si>
  <si>
    <t>BE</t>
  </si>
  <si>
    <t>BG</t>
  </si>
  <si>
    <t>BURL</t>
  </si>
  <si>
    <t>CTRA</t>
  </si>
  <si>
    <t>CVGW</t>
  </si>
  <si>
    <t>CWT</t>
  </si>
  <si>
    <t>CPE</t>
  </si>
  <si>
    <t>CAH</t>
  </si>
  <si>
    <t>CTLT</t>
  </si>
  <si>
    <t>CAT</t>
  </si>
  <si>
    <t>CCS</t>
  </si>
  <si>
    <t>CHRW</t>
  </si>
  <si>
    <t>CHRA</t>
  </si>
  <si>
    <t>GTLS</t>
  </si>
  <si>
    <t>CC</t>
  </si>
  <si>
    <t>CQP</t>
  </si>
  <si>
    <t>CMG</t>
  </si>
  <si>
    <t>C</t>
  </si>
  <si>
    <t>CFG</t>
  </si>
  <si>
    <t>DHR</t>
  </si>
  <si>
    <t>DAR</t>
  </si>
  <si>
    <t>DE</t>
  </si>
  <si>
    <t>DVN</t>
  </si>
  <si>
    <t>DBRG</t>
  </si>
  <si>
    <t>D</t>
  </si>
  <si>
    <t>DOW</t>
  </si>
  <si>
    <t>DD</t>
  </si>
  <si>
    <t>ECL</t>
  </si>
  <si>
    <t>EHTH</t>
  </si>
  <si>
    <t>ERII</t>
  </si>
  <si>
    <t>ESS</t>
  </si>
  <si>
    <t>EL</t>
  </si>
  <si>
    <t>EXC</t>
  </si>
  <si>
    <t>FDX</t>
  </si>
  <si>
    <t>FITB</t>
  </si>
  <si>
    <t>FLEX</t>
  </si>
  <si>
    <t>GIS</t>
  </si>
  <si>
    <t>GM</t>
  </si>
  <si>
    <t>HSY</t>
  </si>
  <si>
    <t>HES</t>
  </si>
  <si>
    <t>HPE</t>
  </si>
  <si>
    <t>HD</t>
  </si>
  <si>
    <t>HPQ</t>
  </si>
  <si>
    <t>IBM</t>
  </si>
  <si>
    <t>INTC</t>
  </si>
  <si>
    <t>JNJ</t>
  </si>
  <si>
    <t>JPM</t>
  </si>
  <si>
    <t>KMB</t>
  </si>
  <si>
    <t>KR</t>
  </si>
  <si>
    <t>LYB</t>
  </si>
  <si>
    <t>MAR</t>
  </si>
  <si>
    <t>MRK</t>
  </si>
  <si>
    <t>MU</t>
  </si>
  <si>
    <t>MDLZ</t>
  </si>
  <si>
    <t>NVDA</t>
  </si>
  <si>
    <t>PEP</t>
  </si>
  <si>
    <t>PG</t>
  </si>
  <si>
    <t>PRU</t>
  </si>
  <si>
    <t>PSA</t>
  </si>
  <si>
    <t>RL</t>
  </si>
  <si>
    <t>ROK</t>
  </si>
  <si>
    <t>SPGI</t>
  </si>
  <si>
    <t>CRM</t>
  </si>
  <si>
    <t>SNAP</t>
  </si>
  <si>
    <t>SO</t>
  </si>
  <si>
    <t>LUV</t>
  </si>
  <si>
    <t>TGT</t>
  </si>
  <si>
    <t>TRV</t>
  </si>
  <si>
    <t>TFC</t>
  </si>
  <si>
    <t>URI</t>
  </si>
  <si>
    <t>MTN</t>
  </si>
  <si>
    <t>V</t>
  </si>
  <si>
    <t>DIS</t>
  </si>
  <si>
    <t>WBA</t>
  </si>
  <si>
    <t>WHR</t>
  </si>
  <si>
    <t>XYL</t>
  </si>
  <si>
    <t>ZTS</t>
  </si>
  <si>
    <t>CNX</t>
  </si>
  <si>
    <t>CDE</t>
  </si>
  <si>
    <t>COLM</t>
  </si>
  <si>
    <t>CAG</t>
  </si>
  <si>
    <t>CNDT</t>
  </si>
  <si>
    <t>COO</t>
  </si>
  <si>
    <t>CPS</t>
  </si>
  <si>
    <t>CEQP</t>
  </si>
  <si>
    <t>CCI</t>
  </si>
  <si>
    <t>CMI</t>
  </si>
  <si>
    <t>CWK</t>
  </si>
  <si>
    <t>CONE</t>
  </si>
  <si>
    <t>CSX</t>
  </si>
  <si>
    <t>CVS</t>
  </si>
  <si>
    <t>NVST</t>
  </si>
  <si>
    <t>EQT</t>
  </si>
  <si>
    <t>WTRG</t>
  </si>
  <si>
    <t>ETRN</t>
  </si>
  <si>
    <t>FL</t>
  </si>
  <si>
    <t>THRM</t>
  </si>
  <si>
    <t>GPK</t>
  </si>
  <si>
    <t>GBX</t>
  </si>
  <si>
    <t>GEF</t>
  </si>
  <si>
    <t>NVRI</t>
  </si>
  <si>
    <t>HE</t>
  </si>
  <si>
    <t>DOC</t>
  </si>
  <si>
    <t>HA</t>
  </si>
  <si>
    <t>HOLX</t>
  </si>
  <si>
    <t>HWM</t>
  </si>
  <si>
    <t>INCY</t>
  </si>
  <si>
    <t>PODD</t>
  </si>
  <si>
    <t>IFF</t>
  </si>
  <si>
    <t>IPG</t>
  </si>
  <si>
    <t>JBHT</t>
  </si>
  <si>
    <t>JBGS</t>
  </si>
  <si>
    <t>SJM</t>
  </si>
  <si>
    <t>JCI</t>
  </si>
  <si>
    <t>KAI</t>
  </si>
  <si>
    <t>KBH</t>
  </si>
  <si>
    <t>KBR</t>
  </si>
  <si>
    <t>KDP</t>
  </si>
  <si>
    <t>LRCX</t>
  </si>
  <si>
    <t>LW</t>
  </si>
  <si>
    <t>LEA</t>
  </si>
  <si>
    <t>LKQ</t>
  </si>
  <si>
    <t>MTB</t>
  </si>
  <si>
    <t>MAC</t>
  </si>
  <si>
    <t>M</t>
  </si>
  <si>
    <t>MPC</t>
  </si>
  <si>
    <t>MTDR</t>
  </si>
  <si>
    <t>MET</t>
  </si>
  <si>
    <t>MCO</t>
  </si>
  <si>
    <t>NFG</t>
  </si>
  <si>
    <t>NJR</t>
  </si>
  <si>
    <t>NEM</t>
  </si>
  <si>
    <t>NCLH</t>
  </si>
  <si>
    <t>NRG</t>
  </si>
  <si>
    <t>ON</t>
  </si>
  <si>
    <t>OKE</t>
  </si>
  <si>
    <t>OSK</t>
  </si>
  <si>
    <t>OVV</t>
  </si>
  <si>
    <t>OC</t>
  </si>
  <si>
    <t>PK</t>
  </si>
  <si>
    <t>PYPL</t>
  </si>
  <si>
    <t>PM</t>
  </si>
  <si>
    <t>PSX</t>
  </si>
  <si>
    <t>PPC</t>
  </si>
  <si>
    <t>PAGP</t>
  </si>
  <si>
    <t>PPG</t>
  </si>
  <si>
    <t>PPL</t>
  </si>
  <si>
    <t>PVH</t>
  </si>
  <si>
    <t>RRC</t>
  </si>
  <si>
    <t>REG</t>
  </si>
  <si>
    <t>RF</t>
  </si>
  <si>
    <t>ROIC</t>
  </si>
  <si>
    <t>RVNC</t>
  </si>
  <si>
    <t>ROG</t>
  </si>
  <si>
    <t>RDUS</t>
  </si>
  <si>
    <t>SMHI</t>
  </si>
  <si>
    <t>SRE</t>
  </si>
  <si>
    <t>SITC</t>
  </si>
  <si>
    <t>SLM</t>
  </si>
  <si>
    <t>SFM</t>
  </si>
  <si>
    <t>RUN</t>
  </si>
  <si>
    <t>TPR</t>
  </si>
  <si>
    <t>TRGP</t>
  </si>
  <si>
    <t>TMHC</t>
  </si>
  <si>
    <t>TDOC</t>
  </si>
  <si>
    <t>TDW</t>
  </si>
  <si>
    <t>TOL</t>
  </si>
  <si>
    <t>TSCO</t>
  </si>
  <si>
    <t>THS</t>
  </si>
  <si>
    <t>TRN</t>
  </si>
  <si>
    <t>UDR</t>
  </si>
  <si>
    <t>UNFI</t>
  </si>
  <si>
    <t>UTHR</t>
  </si>
  <si>
    <t>EGY</t>
  </si>
  <si>
    <t>VST</t>
  </si>
  <si>
    <t>VNO</t>
  </si>
  <si>
    <t>WTI</t>
  </si>
  <si>
    <t>HCC</t>
  </si>
  <si>
    <t>WEN</t>
  </si>
  <si>
    <t>WU</t>
  </si>
  <si>
    <t>WEX</t>
  </si>
  <si>
    <t>WMB</t>
  </si>
  <si>
    <t>WSM</t>
  </si>
  <si>
    <t>WYNN</t>
  </si>
  <si>
    <t>XPO</t>
  </si>
  <si>
    <t>ADVANSIX INC</t>
  </si>
  <si>
    <t>AFLAC INC</t>
  </si>
  <si>
    <t>AGILENT TECHNOLOGIES INC</t>
  </si>
  <si>
    <t>AGNC INVESTMENT CORP</t>
  </si>
  <si>
    <t>AKAMAI TECHNOLOGIES INC</t>
  </si>
  <si>
    <t>ALBEMARLE CORP</t>
  </si>
  <si>
    <t>ALLIANT ENERGY CORP</t>
  </si>
  <si>
    <t>AMEREN CORP</t>
  </si>
  <si>
    <t>AMERICAN AIRLINES GROUP INC</t>
  </si>
  <si>
    <t>AMERICAN EXPRESS CO</t>
  </si>
  <si>
    <t>AMERICAN INTERNATIONAL GROUP</t>
  </si>
  <si>
    <t>AMERICAN TOWER CORP</t>
  </si>
  <si>
    <t>AMPHENOL CORP</t>
  </si>
  <si>
    <t>ANNALY CAPITAL MANAGEMENT</t>
  </si>
  <si>
    <t>ANTERO RESOURCES CORP</t>
  </si>
  <si>
    <t>ARCOSA INC</t>
  </si>
  <si>
    <t>ARENA PHARMACEUTICALS INC</t>
  </si>
  <si>
    <t>AVALONBAY COMMUNITIES INC</t>
  </si>
  <si>
    <t>BARNES GROUP INC</t>
  </si>
  <si>
    <t>BAXTER INTERNATIONAL INC</t>
  </si>
  <si>
    <t>BECTON DICKINSON &amp; CO</t>
  </si>
  <si>
    <t>BERRY CORP</t>
  </si>
  <si>
    <t>BLACKBAUD INC</t>
  </si>
  <si>
    <t>BURLINGTON STORES INC</t>
  </si>
  <si>
    <t>CALIFORNIA WATER SERVICE GP</t>
  </si>
  <si>
    <t>CARDINAL HEALTH INC</t>
  </si>
  <si>
    <t>CATALENT INC</t>
  </si>
  <si>
    <t>CATERPILLAR INC</t>
  </si>
  <si>
    <t>CHART INDUSTRIES INC</t>
  </si>
  <si>
    <t>CHEMOURS CO</t>
  </si>
  <si>
    <t>CHIPOTLE MEXICAN GRILL INC</t>
  </si>
  <si>
    <t>CITIGROUP INC</t>
  </si>
  <si>
    <t>CNX RESOURCES CORP</t>
  </si>
  <si>
    <t>COEUR MINING INC</t>
  </si>
  <si>
    <t>COLUMBIA SPORTSWEAR CO</t>
  </si>
  <si>
    <t>CONAGRA BRANDS INC</t>
  </si>
  <si>
    <t>CONDUENT INC</t>
  </si>
  <si>
    <t>COOPER COS INC (THE)</t>
  </si>
  <si>
    <t>COOPER-STANDARD HOLDINGS INC</t>
  </si>
  <si>
    <t>CRESTWOOD EQUITY PARTNERS LP</t>
  </si>
  <si>
    <t>CROWN CASTLE INC</t>
  </si>
  <si>
    <t>CSX CORP</t>
  </si>
  <si>
    <t>CUMMINS INC</t>
  </si>
  <si>
    <t>CUSHMAN &amp; WAKEFIELD</t>
  </si>
  <si>
    <t>CVS HEALTH CORP</t>
  </si>
  <si>
    <t>DANAHER CORP</t>
  </si>
  <si>
    <t>DARLING INGREDIENTS INC</t>
  </si>
  <si>
    <t>DEERE &amp; CO</t>
  </si>
  <si>
    <t>DEVON ENERGY CORP</t>
  </si>
  <si>
    <t>DIGITALBRIDGE GROUP INC</t>
  </si>
  <si>
    <t>DOMINION ENERGY INC</t>
  </si>
  <si>
    <t>DOW INC</t>
  </si>
  <si>
    <t>DUPONT DE NEMOURS INC</t>
  </si>
  <si>
    <t>ECOLAB INC</t>
  </si>
  <si>
    <t>EHEALTH INC</t>
  </si>
  <si>
    <t>ENERGY RECOVERY INC</t>
  </si>
  <si>
    <t>ENVISTA HOLDINGS CORP</t>
  </si>
  <si>
    <t>ENVIVA INC</t>
  </si>
  <si>
    <t>EQT CORP</t>
  </si>
  <si>
    <t>EQUITRANS MID CORP</t>
  </si>
  <si>
    <t>ESSENTIAL UTILITIES INC</t>
  </si>
  <si>
    <t>ESTEE LAUDER COMPANIES INC</t>
  </si>
  <si>
    <t>EXELON CORP</t>
  </si>
  <si>
    <t>FEDEX CORP</t>
  </si>
  <si>
    <t>FIFTH THIRD BANCORP</t>
  </si>
  <si>
    <t>GENERAL MILLS INC</t>
  </si>
  <si>
    <t>GENERAL MOTORS CO</t>
  </si>
  <si>
    <t>GENTHERM INC</t>
  </si>
  <si>
    <t>GRAPHIC PACKAGING HOLDING CO</t>
  </si>
  <si>
    <t>GREIF INC  -CL A</t>
  </si>
  <si>
    <t>HAWAIIAN ELECTRIC INDS</t>
  </si>
  <si>
    <t>HEALTHPEAK PROPERTIES INC</t>
  </si>
  <si>
    <t>HERSHEY CO</t>
  </si>
  <si>
    <t>HESS CORP</t>
  </si>
  <si>
    <t>HEWLETT PACKARD ENTERPRISE</t>
  </si>
  <si>
    <t>HOLOGIC INC</t>
  </si>
  <si>
    <t>HOME DEPOT INC</t>
  </si>
  <si>
    <t>HOWMET AEROSPACE INC</t>
  </si>
  <si>
    <t>HP INC</t>
  </si>
  <si>
    <t>INCYTE CORP</t>
  </si>
  <si>
    <t>INSULET CORP</t>
  </si>
  <si>
    <t>INTEL CORP</t>
  </si>
  <si>
    <t>INTERPUBLIC GROUP OF COS</t>
  </si>
  <si>
    <t>INTL BUSINESS MACHINES CORP</t>
  </si>
  <si>
    <t>INTL FLAVORS &amp; FRAGRANCES</t>
  </si>
  <si>
    <t>JOHNSON &amp; JOHNSON</t>
  </si>
  <si>
    <t>JPMORGAN CHASE &amp; CO</t>
  </si>
  <si>
    <t>KB HOME</t>
  </si>
  <si>
    <t>KBR INC</t>
  </si>
  <si>
    <t>KEURIG DR PEPPER INC</t>
  </si>
  <si>
    <t>KIMBALL INTERNATIONAL  -CL B</t>
  </si>
  <si>
    <t>KIMBERLY-CLARK CORP</t>
  </si>
  <si>
    <t>KROGER CO</t>
  </si>
  <si>
    <t>LAMB WESTON HOLDINGS INC</t>
  </si>
  <si>
    <t>LEAR CORP</t>
  </si>
  <si>
    <t>LKQ CORP</t>
  </si>
  <si>
    <t>M&amp;T BANK CORP</t>
  </si>
  <si>
    <t>MACERICH CO</t>
  </si>
  <si>
    <t>MACY'S INC</t>
  </si>
  <si>
    <t>MARATHON PETROLEUM CORP</t>
  </si>
  <si>
    <t>MARRIOTT INTL INC</t>
  </si>
  <si>
    <t>MATADOR RESOURCES CO</t>
  </si>
  <si>
    <t>MEDALLIA INC</t>
  </si>
  <si>
    <t>MERCK &amp; CO INC</t>
  </si>
  <si>
    <t>METLIFE INC</t>
  </si>
  <si>
    <t>MICRON TECHNOLOGY INC</t>
  </si>
  <si>
    <t>MONDELEZ INTERNATIONAL INC</t>
  </si>
  <si>
    <t>MOODY'S CORP</t>
  </si>
  <si>
    <t>NATIONAL FUEL GAS CO</t>
  </si>
  <si>
    <t>NEW JERSEY RESOURCES CORP</t>
  </si>
  <si>
    <t>NEWMONT CORP</t>
  </si>
  <si>
    <t>NOBLE ENERGY INC</t>
  </si>
  <si>
    <t>NORWEGIAN CRUISE LINE HLDGS</t>
  </si>
  <si>
    <t>NRG ENERGY INC</t>
  </si>
  <si>
    <t>NUANCE COMMUNICATIONS INC</t>
  </si>
  <si>
    <t>NVIDIA CORP</t>
  </si>
  <si>
    <t>ON SEMICONDUCTOR CORP</t>
  </si>
  <si>
    <t>ONEOK INC</t>
  </si>
  <si>
    <t>OSHKOSH CORP</t>
  </si>
  <si>
    <t>OVINTIV INC</t>
  </si>
  <si>
    <t>OWENS CORNING</t>
  </si>
  <si>
    <t>PARSLEY ENERGY INC</t>
  </si>
  <si>
    <t>PAYPAL HOLDINGS INC</t>
  </si>
  <si>
    <t>PDC ENERGY INC</t>
  </si>
  <si>
    <t>PEPSICO INC</t>
  </si>
  <si>
    <t>PHILIP MORRIS INTERNATIONAL</t>
  </si>
  <si>
    <t>PHILLIPS 66</t>
  </si>
  <si>
    <t>PIONEER NATURAL RESOURCES CO</t>
  </si>
  <si>
    <t>POTLATCHDELTIC CORP</t>
  </si>
  <si>
    <t>PPG INDUSTRIES INC</t>
  </si>
  <si>
    <t>PPL CORP</t>
  </si>
  <si>
    <t>PROCTER &amp; GAMBLE CO</t>
  </si>
  <si>
    <t>PRUDENTIAL FINANCIAL INC</t>
  </si>
  <si>
    <t>PVH CORP</t>
  </si>
  <si>
    <t>RALPH LAUREN CORP</t>
  </si>
  <si>
    <t>RANGE RESOURCES CORP</t>
  </si>
  <si>
    <t>REGENCY CENTERS CORP</t>
  </si>
  <si>
    <t>RETAIL OPPORTUNITY INVTS CP</t>
  </si>
  <si>
    <t>REVANCE THERAPEUTICS INC</t>
  </si>
  <si>
    <t>ROCKWELL AUTOMATION</t>
  </si>
  <si>
    <t>ROGERS CORP</t>
  </si>
  <si>
    <t>S&amp;P GLOBAL INC</t>
  </si>
  <si>
    <t>SALESFORCE INC</t>
  </si>
  <si>
    <t>SEMPRA ENERGY</t>
  </si>
  <si>
    <t>SLM CORP</t>
  </si>
  <si>
    <t>SMUCKER (JM) CO</t>
  </si>
  <si>
    <t>SNAP INC</t>
  </si>
  <si>
    <t>SOUTHERN CO</t>
  </si>
  <si>
    <t>SOUTHWEST AIRLINES</t>
  </si>
  <si>
    <t>SPROUTS FARMERS MARKET</t>
  </si>
  <si>
    <t>SUNNOVA ENRGY INTL INC</t>
  </si>
  <si>
    <t>SUNRUN INC</t>
  </si>
  <si>
    <t>TAPESTRY INC</t>
  </si>
  <si>
    <t>TARGA RESOURCES CORP</t>
  </si>
  <si>
    <t>TARGET CORP</t>
  </si>
  <si>
    <t>TELADOC HEALTH INC</t>
  </si>
  <si>
    <t>TIDEWATER INC</t>
  </si>
  <si>
    <t>TOLL BROTHERS INC</t>
  </si>
  <si>
    <t>TPI COMPOSITES INC</t>
  </si>
  <si>
    <t>TRAVELERS COS INC</t>
  </si>
  <si>
    <t>TREEHOUSE FOODS INC</t>
  </si>
  <si>
    <t>TRINITY INDUSTRIES INC</t>
  </si>
  <si>
    <t>TRUIST FINANCIAL CORP</t>
  </si>
  <si>
    <t>TUPPERWARE BRANDS CORP</t>
  </si>
  <si>
    <t>TWITTER INC</t>
  </si>
  <si>
    <t>UDR INC</t>
  </si>
  <si>
    <t>UNITED NATURAL FOODS INC</t>
  </si>
  <si>
    <t>UNITED RENTALS INC</t>
  </si>
  <si>
    <t>UNITED THERAPEUTICS CORP</t>
  </si>
  <si>
    <t>VAIL RESORTS INC</t>
  </si>
  <si>
    <t>VISA INC</t>
  </si>
  <si>
    <t>VISTANCE NETWORKS INC</t>
  </si>
  <si>
    <t>VISTRA CORP</t>
  </si>
  <si>
    <t>VMWARE INC -CL A</t>
  </si>
  <si>
    <t>VORNADO REALTY TRUST</t>
  </si>
  <si>
    <t>W&amp;T OFFSHORE INC</t>
  </si>
  <si>
    <t>WALGREENS BOOTS ALLIANCE INC</t>
  </si>
  <si>
    <t>WESTERN UNION CO</t>
  </si>
  <si>
    <t>WEX INC</t>
  </si>
  <si>
    <t>WHIRLPOOL CORP</t>
  </si>
  <si>
    <t>WILLIAMS COS INC</t>
  </si>
  <si>
    <t>WILLIAMS-SONOMA INC</t>
  </si>
  <si>
    <t>WYNN RESORTS LTD</t>
  </si>
  <si>
    <t>XPO INC</t>
  </si>
  <si>
    <t>XYLEM INC</t>
  </si>
  <si>
    <t>ZOETIS INC</t>
  </si>
  <si>
    <t>H11356104</t>
  </si>
  <si>
    <t>15957P303</t>
  </si>
  <si>
    <t>Y2573F102</t>
  </si>
  <si>
    <t>G51502105</t>
  </si>
  <si>
    <t>G9001E128</t>
  </si>
  <si>
    <t>N53745100</t>
  </si>
  <si>
    <t>G6518L108</t>
  </si>
  <si>
    <t>G9059U107</t>
  </si>
  <si>
    <t>00846U101</t>
  </si>
  <si>
    <t>00123Q104</t>
  </si>
  <si>
    <t>00971T101</t>
  </si>
  <si>
    <t>02376R102</t>
  </si>
  <si>
    <t>02665T306</t>
  </si>
  <si>
    <t>03027X100</t>
  </si>
  <si>
    <t>03236M200</t>
  </si>
  <si>
    <t>03674X106</t>
  </si>
  <si>
    <t>03743Q108</t>
  </si>
  <si>
    <t>08579X101</t>
  </si>
  <si>
    <t>09227Q100</t>
  </si>
  <si>
    <t>14149Y108</t>
  </si>
  <si>
    <t>16115Q308</t>
  </si>
  <si>
    <t>16411Q101</t>
  </si>
  <si>
    <t>174610105</t>
  </si>
  <si>
    <t>12653C108</t>
  </si>
  <si>
    <t>192108504</t>
  </si>
  <si>
    <t>198516106</t>
  </si>
  <si>
    <t>205887102</t>
  </si>
  <si>
    <t>206787103</t>
  </si>
  <si>
    <t>216648501</t>
  </si>
  <si>
    <t>21676P103</t>
  </si>
  <si>
    <t>226344208</t>
  </si>
  <si>
    <t>22822V101</t>
  </si>
  <si>
    <t>126408103</t>
  </si>
  <si>
    <t>231021106</t>
  </si>
  <si>
    <t>G2717C106</t>
  </si>
  <si>
    <t>126650100</t>
  </si>
  <si>
    <t>23283R100</t>
  </si>
  <si>
    <t>235851102</t>
  </si>
  <si>
    <t>237266101</t>
  </si>
  <si>
    <t>244199105</t>
  </si>
  <si>
    <t>25179M103</t>
  </si>
  <si>
    <t>25401T603</t>
  </si>
  <si>
    <t>25746U109</t>
  </si>
  <si>
    <t>260557103</t>
  </si>
  <si>
    <t>26614N102</t>
  </si>
  <si>
    <t>Y2187A150</t>
  </si>
  <si>
    <t>278865100</t>
  </si>
  <si>
    <t>28238P109</t>
  </si>
  <si>
    <t>29270J100</t>
  </si>
  <si>
    <t>29415F104</t>
  </si>
  <si>
    <t>29415B103</t>
  </si>
  <si>
    <t>26884L109</t>
  </si>
  <si>
    <t>294600101</t>
  </si>
  <si>
    <t>29670G102</t>
  </si>
  <si>
    <t>297178105</t>
  </si>
  <si>
    <t>518439104</t>
  </si>
  <si>
    <t>30161N101</t>
  </si>
  <si>
    <t>31428X106</t>
  </si>
  <si>
    <t>316773100</t>
  </si>
  <si>
    <t>344849104</t>
  </si>
  <si>
    <t>370334104</t>
  </si>
  <si>
    <t>37045V100</t>
  </si>
  <si>
    <t>37253A103</t>
  </si>
  <si>
    <t>388689101</t>
  </si>
  <si>
    <t>397624107</t>
  </si>
  <si>
    <t>415864107</t>
  </si>
  <si>
    <t>419870100</t>
  </si>
  <si>
    <t>419879101</t>
  </si>
  <si>
    <t>42250P103</t>
  </si>
  <si>
    <t>427866108</t>
  </si>
  <si>
    <t>42809H107</t>
  </si>
  <si>
    <t>42824C109</t>
  </si>
  <si>
    <t>436440101</t>
  </si>
  <si>
    <t>437076102</t>
  </si>
  <si>
    <t>443201108</t>
  </si>
  <si>
    <t>40434L105</t>
  </si>
  <si>
    <t>459200101</t>
  </si>
  <si>
    <t>45337C102</t>
  </si>
  <si>
    <t>45784P101</t>
  </si>
  <si>
    <t>458140100</t>
  </si>
  <si>
    <t>459506101</t>
  </si>
  <si>
    <t>460690100</t>
  </si>
  <si>
    <t>445658107</t>
  </si>
  <si>
    <t>46590V100</t>
  </si>
  <si>
    <t>478160104</t>
  </si>
  <si>
    <t>46625H100</t>
  </si>
  <si>
    <t>48282T104</t>
  </si>
  <si>
    <t>48666K109</t>
  </si>
  <si>
    <t>48242W106</t>
  </si>
  <si>
    <t>49271V100</t>
  </si>
  <si>
    <t>494274103</t>
  </si>
  <si>
    <t>494368103</t>
  </si>
  <si>
    <t>501044101</t>
  </si>
  <si>
    <t>512807306</t>
  </si>
  <si>
    <t>513272104</t>
  </si>
  <si>
    <t>521865204</t>
  </si>
  <si>
    <t>501889208</t>
  </si>
  <si>
    <t>55261F104</t>
  </si>
  <si>
    <t>554382101</t>
  </si>
  <si>
    <t>55616P104</t>
  </si>
  <si>
    <t>56585A102</t>
  </si>
  <si>
    <t>571903202</t>
  </si>
  <si>
    <t>576485205</t>
  </si>
  <si>
    <t>584021109</t>
  </si>
  <si>
    <t>58933Y105</t>
  </si>
  <si>
    <t>59156R108</t>
  </si>
  <si>
    <t>595112103</t>
  </si>
  <si>
    <t>609207105</t>
  </si>
  <si>
    <t>615369105</t>
  </si>
  <si>
    <t>636180101</t>
  </si>
  <si>
    <t>640079109</t>
  </si>
  <si>
    <t>646025106</t>
  </si>
  <si>
    <t>651639106</t>
  </si>
  <si>
    <t>655044105</t>
  </si>
  <si>
    <t>G66721104</t>
  </si>
  <si>
    <t>629377508</t>
  </si>
  <si>
    <t>67020Y100</t>
  </si>
  <si>
    <t>67066G104</t>
  </si>
  <si>
    <t>682189105</t>
  </si>
  <si>
    <t>682680103</t>
  </si>
  <si>
    <t>688239201</t>
  </si>
  <si>
    <t>69036R863</t>
  </si>
  <si>
    <t>69047Q102</t>
  </si>
  <si>
    <t>690732102</t>
  </si>
  <si>
    <t>690742101</t>
  </si>
  <si>
    <t>700517105</t>
  </si>
  <si>
    <t>701877102</t>
  </si>
  <si>
    <t>70450Y103</t>
  </si>
  <si>
    <t>69327R101</t>
  </si>
  <si>
    <t>713448108</t>
  </si>
  <si>
    <t>718172109</t>
  </si>
  <si>
    <t>718546104</t>
  </si>
  <si>
    <t>72147K108</t>
  </si>
  <si>
    <t>723787107</t>
  </si>
  <si>
    <t>72651A207</t>
  </si>
  <si>
    <t>737630103</t>
  </si>
  <si>
    <t>693506107</t>
  </si>
  <si>
    <t>69351T106</t>
  </si>
  <si>
    <t>742718109</t>
  </si>
  <si>
    <t>744320102</t>
  </si>
  <si>
    <t>74460D109</t>
  </si>
  <si>
    <t>693656100</t>
  </si>
  <si>
    <t>74736A103</t>
  </si>
  <si>
    <t>751212101</t>
  </si>
  <si>
    <t>75281A109</t>
  </si>
  <si>
    <t>758849103</t>
  </si>
  <si>
    <t>7591EP100</t>
  </si>
  <si>
    <t>76131N101</t>
  </si>
  <si>
    <t>761330109</t>
  </si>
  <si>
    <t>758750103</t>
  </si>
  <si>
    <t>773903109</t>
  </si>
  <si>
    <t>775133101</t>
  </si>
  <si>
    <t>78409V104</t>
  </si>
  <si>
    <t>79466L302</t>
  </si>
  <si>
    <t>806882106</t>
  </si>
  <si>
    <t>78413P101</t>
  </si>
  <si>
    <t>816851109</t>
  </si>
  <si>
    <t>78442P106</t>
  </si>
  <si>
    <t>83304A106</t>
  </si>
  <si>
    <t>842587107</t>
  </si>
  <si>
    <t>844741108</t>
  </si>
  <si>
    <t>85208M102</t>
  </si>
  <si>
    <t>86745K104</t>
  </si>
  <si>
    <t>86771W105</t>
  </si>
  <si>
    <t>87105L104</t>
  </si>
  <si>
    <t>876030107</t>
  </si>
  <si>
    <t>87612G101</t>
  </si>
  <si>
    <t>87612E106</t>
  </si>
  <si>
    <t>87918A105</t>
  </si>
  <si>
    <t>88642R109</t>
  </si>
  <si>
    <t>889478103</t>
  </si>
  <si>
    <t>87266J104</t>
  </si>
  <si>
    <t>892356106</t>
  </si>
  <si>
    <t>89417E109</t>
  </si>
  <si>
    <t>89469A104</t>
  </si>
  <si>
    <t>896522109</t>
  </si>
  <si>
    <t>89832Q109</t>
  </si>
  <si>
    <t>899896104</t>
  </si>
  <si>
    <t>90184L102</t>
  </si>
  <si>
    <t>902653104</t>
  </si>
  <si>
    <t>911163103</t>
  </si>
  <si>
    <t>911363109</t>
  </si>
  <si>
    <t>91307C102</t>
  </si>
  <si>
    <t>91851C201</t>
  </si>
  <si>
    <t>91879Q109</t>
  </si>
  <si>
    <t>69932A204</t>
  </si>
  <si>
    <t>92826C839</t>
  </si>
  <si>
    <t>92840M102</t>
  </si>
  <si>
    <t>928563402</t>
  </si>
  <si>
    <t>929042109</t>
  </si>
  <si>
    <t>92922P106</t>
  </si>
  <si>
    <t>931427108</t>
  </si>
  <si>
    <t>254687106</t>
  </si>
  <si>
    <t>93627C101</t>
  </si>
  <si>
    <t>959802109</t>
  </si>
  <si>
    <t>96208T104</t>
  </si>
  <si>
    <t>963320106</t>
  </si>
  <si>
    <t>969457100</t>
  </si>
  <si>
    <t>969904101</t>
  </si>
  <si>
    <t>983134107</t>
  </si>
  <si>
    <t>983793100</t>
  </si>
  <si>
    <t>98419M100</t>
  </si>
  <si>
    <t>98978V103</t>
  </si>
  <si>
    <t>(cusip) CUSIP</t>
  </si>
  <si>
    <t>(gvkey) Global Company Key</t>
  </si>
  <si>
    <t>(conm) Company Name</t>
  </si>
  <si>
    <t>(tic) Ticker Symbol</t>
  </si>
  <si>
    <t>001449</t>
  </si>
  <si>
    <t>029751</t>
  </si>
  <si>
    <t>143974</t>
  </si>
  <si>
    <t>BREAD FINANCIAL HOLDINGS INC</t>
  </si>
  <si>
    <t>011554</t>
  </si>
  <si>
    <t>010860</t>
  </si>
  <si>
    <t>001447</t>
  </si>
  <si>
    <t>001487</t>
  </si>
  <si>
    <t>014282</t>
  </si>
  <si>
    <t>065556</t>
  </si>
  <si>
    <t>328795</t>
  </si>
  <si>
    <t>138122</t>
  </si>
  <si>
    <t>001794</t>
  </si>
  <si>
    <t>ASHLAND INC</t>
  </si>
  <si>
    <t>012938</t>
  </si>
  <si>
    <t>ATKORE INTERNATIONAL HLDGS</t>
  </si>
  <si>
    <t>ATKR1</t>
  </si>
  <si>
    <t>029875</t>
  </si>
  <si>
    <t>002049</t>
  </si>
  <si>
    <t>B.2</t>
  </si>
  <si>
    <t>002086</t>
  </si>
  <si>
    <t>002111</t>
  </si>
  <si>
    <t>033668</t>
  </si>
  <si>
    <t>BLOOM ENERGY CORP</t>
  </si>
  <si>
    <t>018675</t>
  </si>
  <si>
    <t>002574</t>
  </si>
  <si>
    <t>007241</t>
  </si>
  <si>
    <t>020548</t>
  </si>
  <si>
    <t>COTERRA ENERGY INC</t>
  </si>
  <si>
    <t>147708</t>
  </si>
  <si>
    <t>CALAVO GROWERS INC</t>
  </si>
  <si>
    <t>002628</t>
  </si>
  <si>
    <t>020228</t>
  </si>
  <si>
    <t>002817</t>
  </si>
  <si>
    <t>018004</t>
  </si>
  <si>
    <t>CENTURY COMMUNITIES INC</t>
  </si>
  <si>
    <t>022741</t>
  </si>
  <si>
    <t>165914</t>
  </si>
  <si>
    <t>003243</t>
  </si>
  <si>
    <t>021825</t>
  </si>
  <si>
    <t>CITIZENS FINANCIAL GROUP INC</t>
  </si>
  <si>
    <t>003153</t>
  </si>
  <si>
    <t>105936</t>
  </si>
  <si>
    <t>003362</t>
  </si>
  <si>
    <t>028719</t>
  </si>
  <si>
    <t>003504</t>
  </si>
  <si>
    <t>162894</t>
  </si>
  <si>
    <t>003650</t>
  </si>
  <si>
    <t>003735</t>
  </si>
  <si>
    <t>030651</t>
  </si>
  <si>
    <t>003835</t>
  </si>
  <si>
    <t>003980</t>
  </si>
  <si>
    <t>DISNEY (WALT) CO</t>
  </si>
  <si>
    <t>034443</t>
  </si>
  <si>
    <t>004213</t>
  </si>
  <si>
    <t>034337</t>
  </si>
  <si>
    <t>030293</t>
  </si>
  <si>
    <t>ESSEX PROPERTY TRUST</t>
  </si>
  <si>
    <t>004640</t>
  </si>
  <si>
    <t>011584</t>
  </si>
  <si>
    <t>FOOT LOCKER INC</t>
  </si>
  <si>
    <t>005071</t>
  </si>
  <si>
    <t>025389</t>
  </si>
  <si>
    <t>393657101</t>
  </si>
  <si>
    <t>030463</t>
  </si>
  <si>
    <t>GREENBRIER COS INC (THE)</t>
  </si>
  <si>
    <t>005338</t>
  </si>
  <si>
    <t>005496</t>
  </si>
  <si>
    <t>ENVIRI CORP</t>
  </si>
  <si>
    <t>005526</t>
  </si>
  <si>
    <t>060902</t>
  </si>
  <si>
    <t>HAWAIIAN HOLDINGS INC</t>
  </si>
  <si>
    <t>005597</t>
  </si>
  <si>
    <t>020904</t>
  </si>
  <si>
    <t>005680</t>
  </si>
  <si>
    <t>028192</t>
  </si>
  <si>
    <t>005783</t>
  </si>
  <si>
    <t>HUNT (JB) TRANSPRT SVCS INC</t>
  </si>
  <si>
    <t>006008</t>
  </si>
  <si>
    <t>006066</t>
  </si>
  <si>
    <t>006078</t>
  </si>
  <si>
    <t>006136</t>
  </si>
  <si>
    <t>006266</t>
  </si>
  <si>
    <t>006433</t>
  </si>
  <si>
    <t>KBAL</t>
  </si>
  <si>
    <t>006435</t>
  </si>
  <si>
    <t>494549702</t>
  </si>
  <si>
    <t>031553</t>
  </si>
  <si>
    <t>KINDER MORGAN CANADA LIMITED</t>
  </si>
  <si>
    <t>KMLGF</t>
  </si>
  <si>
    <t>006502</t>
  </si>
  <si>
    <t>155394</t>
  </si>
  <si>
    <t>006565</t>
  </si>
  <si>
    <t>LAM RESEARCH CORP</t>
  </si>
  <si>
    <t>028790</t>
  </si>
  <si>
    <t>061567</t>
  </si>
  <si>
    <t>016477</t>
  </si>
  <si>
    <t>029868</t>
  </si>
  <si>
    <t>028930</t>
  </si>
  <si>
    <t>187812</t>
  </si>
  <si>
    <t>035374</t>
  </si>
  <si>
    <t>MDLA</t>
  </si>
  <si>
    <t>007343</t>
  </si>
  <si>
    <t>142953</t>
  </si>
  <si>
    <t>139665</t>
  </si>
  <si>
    <t>135990</t>
  </si>
  <si>
    <t>007733</t>
  </si>
  <si>
    <t>162264</t>
  </si>
  <si>
    <t>NEENAH INC</t>
  </si>
  <si>
    <t>NP.2</t>
  </si>
  <si>
    <t>007849</t>
  </si>
  <si>
    <t>007881</t>
  </si>
  <si>
    <t>007912</t>
  </si>
  <si>
    <t>NBL</t>
  </si>
  <si>
    <t>134932</t>
  </si>
  <si>
    <t>008151</t>
  </si>
  <si>
    <t>011721</t>
  </si>
  <si>
    <t>008213</t>
  </si>
  <si>
    <t>ACCENDRA HEALTH INC</t>
  </si>
  <si>
    <t>ACH</t>
  </si>
  <si>
    <t>008214</t>
  </si>
  <si>
    <t>008247</t>
  </si>
  <si>
    <t>008551</t>
  </si>
  <si>
    <t>027394</t>
  </si>
  <si>
    <t>PARK HOTELS &amp; RESORTS</t>
  </si>
  <si>
    <t>020298</t>
  </si>
  <si>
    <t>PE</t>
  </si>
  <si>
    <t>008479</t>
  </si>
  <si>
    <t>179621</t>
  </si>
  <si>
    <t>170841</t>
  </si>
  <si>
    <t>014359</t>
  </si>
  <si>
    <t>PXD</t>
  </si>
  <si>
    <t>008692</t>
  </si>
  <si>
    <t>PCH</t>
  </si>
  <si>
    <t>008762</t>
  </si>
  <si>
    <t>143356</t>
  </si>
  <si>
    <t>064891</t>
  </si>
  <si>
    <t>009016</t>
  </si>
  <si>
    <t>REGAL REXNORD CORP</t>
  </si>
  <si>
    <t>RRX</t>
  </si>
  <si>
    <t>029099</t>
  </si>
  <si>
    <t>019471</t>
  </si>
  <si>
    <t>009203</t>
  </si>
  <si>
    <t>009216</t>
  </si>
  <si>
    <t>029217</t>
  </si>
  <si>
    <t>RADIUS RECYCLING INC</t>
  </si>
  <si>
    <t>008272</t>
  </si>
  <si>
    <t>009777</t>
  </si>
  <si>
    <t>009850</t>
  </si>
  <si>
    <t>009882</t>
  </si>
  <si>
    <t>140541</t>
  </si>
  <si>
    <t>012395</t>
  </si>
  <si>
    <t>029736</t>
  </si>
  <si>
    <t>TRACTOR SUPPLY CO</t>
  </si>
  <si>
    <t>010735</t>
  </si>
  <si>
    <t>062897</t>
  </si>
  <si>
    <t>TUPBQ</t>
  </si>
  <si>
    <t>010894</t>
  </si>
  <si>
    <t>018872</t>
  </si>
  <si>
    <t>TWTR</t>
  </si>
  <si>
    <t>157373</t>
  </si>
  <si>
    <t>160341</t>
  </si>
  <si>
    <t>030397</t>
  </si>
  <si>
    <t>WARRIOR MET COAL INC</t>
  </si>
  <si>
    <t>162385</t>
  </si>
  <si>
    <t>121440</t>
  </si>
  <si>
    <t>027199</t>
  </si>
  <si>
    <t>VAALCO ENERGY INC</t>
  </si>
  <si>
    <t>064344</t>
  </si>
  <si>
    <t>179534</t>
  </si>
  <si>
    <t>189491</t>
  </si>
  <si>
    <t>013721</t>
  </si>
  <si>
    <t>033809</t>
  </si>
  <si>
    <t>006268</t>
  </si>
  <si>
    <t>JOHNSON CONTROLS INTL PLC</t>
  </si>
  <si>
    <t>100873</t>
  </si>
  <si>
    <t>NIELSEN HOLDINGS PLC</t>
  </si>
  <si>
    <t>NLSN</t>
  </si>
  <si>
    <t>104432</t>
  </si>
  <si>
    <t>024724</t>
  </si>
  <si>
    <t>LIBERTY LATIN AMERICA LTD</t>
  </si>
  <si>
    <t>LILAK</t>
  </si>
  <si>
    <t>187551</t>
  </si>
  <si>
    <t>TRINSEO PLC</t>
  </si>
  <si>
    <t>TSEOF</t>
  </si>
  <si>
    <t>144435</t>
  </si>
  <si>
    <t>BUNGE GLOBAL SA</t>
  </si>
  <si>
    <t>294524</t>
  </si>
  <si>
    <t>LYONDELLBASELL INDUSTRIES</t>
  </si>
  <si>
    <t>163685</t>
  </si>
  <si>
    <t>EAGLE BULK SHIPPING INC</t>
  </si>
  <si>
    <t>EGLE.3</t>
  </si>
  <si>
    <t>030170</t>
  </si>
  <si>
    <t>FLEX LTD</t>
  </si>
  <si>
    <t>063927</t>
  </si>
  <si>
    <t>066065</t>
  </si>
  <si>
    <t>178083</t>
  </si>
  <si>
    <t>VMW</t>
  </si>
  <si>
    <t>011220</t>
  </si>
  <si>
    <t>011264</t>
  </si>
  <si>
    <t>175263</t>
  </si>
  <si>
    <t>011465</t>
  </si>
  <si>
    <t>011506</t>
  </si>
  <si>
    <t>011511</t>
  </si>
  <si>
    <t>149318</t>
  </si>
  <si>
    <t>144998</t>
  </si>
  <si>
    <t>003813</t>
  </si>
  <si>
    <t>062689</t>
  </si>
  <si>
    <t>179889</t>
  </si>
  <si>
    <t>126554</t>
  </si>
  <si>
    <t>125595</t>
  </si>
  <si>
    <t>001045</t>
  </si>
  <si>
    <t>017639</t>
  </si>
  <si>
    <t>AMERICAN HOMES 4 RENT</t>
  </si>
  <si>
    <t>105365</t>
  </si>
  <si>
    <t>184717</t>
  </si>
  <si>
    <t>AMYRIS INC</t>
  </si>
  <si>
    <t>018465</t>
  </si>
  <si>
    <t>001678</t>
  </si>
  <si>
    <t>APA CORP</t>
  </si>
  <si>
    <t>013431</t>
  </si>
  <si>
    <t>BRY</t>
  </si>
  <si>
    <t>260893</t>
  </si>
  <si>
    <t>120093</t>
  </si>
  <si>
    <t>002751</t>
  </si>
  <si>
    <t>033596</t>
  </si>
  <si>
    <t>CHARAH SOLUTIONS</t>
  </si>
  <si>
    <t>025964</t>
  </si>
  <si>
    <t>176914</t>
  </si>
  <si>
    <t>CHENIERE ENERGY PARTNERS LP</t>
  </si>
  <si>
    <t>163765</t>
  </si>
  <si>
    <t>113490</t>
  </si>
  <si>
    <t>016116</t>
  </si>
  <si>
    <t>CYRUSONE INC</t>
  </si>
  <si>
    <t>014934</t>
  </si>
  <si>
    <t>183603</t>
  </si>
  <si>
    <t>004029</t>
  </si>
  <si>
    <t>004060</t>
  </si>
  <si>
    <t>004430</t>
  </si>
  <si>
    <t>174389</t>
  </si>
  <si>
    <t>179738</t>
  </si>
  <si>
    <t>023296</t>
  </si>
  <si>
    <t>EVVAQ</t>
  </si>
  <si>
    <t>035497</t>
  </si>
  <si>
    <t>008542</t>
  </si>
  <si>
    <t>008539</t>
  </si>
  <si>
    <t>004598</t>
  </si>
  <si>
    <t>005073</t>
  </si>
  <si>
    <t>028408</t>
  </si>
  <si>
    <t>005606</t>
  </si>
  <si>
    <t>013125</t>
  </si>
  <si>
    <t>001380</t>
  </si>
  <si>
    <t>026156</t>
  </si>
  <si>
    <t>029127</t>
  </si>
  <si>
    <t>177227</t>
  </si>
  <si>
    <t>032154</t>
  </si>
  <si>
    <t>JBG SMITH PPTYS</t>
  </si>
  <si>
    <t>002968</t>
  </si>
  <si>
    <t>174310</t>
  </si>
  <si>
    <t>025922</t>
  </si>
  <si>
    <t>KADANT INC</t>
  </si>
  <si>
    <t>012689</t>
  </si>
  <si>
    <t>028877</t>
  </si>
  <si>
    <t>004699</t>
  </si>
  <si>
    <t>004611</t>
  </si>
  <si>
    <t>186989</t>
  </si>
  <si>
    <t>007257</t>
  </si>
  <si>
    <t>133768</t>
  </si>
  <si>
    <t>061685</t>
  </si>
  <si>
    <t>NUAN</t>
  </si>
  <si>
    <t>117768</t>
  </si>
  <si>
    <t>008210</t>
  </si>
  <si>
    <t>OVERSEAS SHIPHOLDING GROUP</t>
  </si>
  <si>
    <t>OSG.1</t>
  </si>
  <si>
    <t>011781</t>
  </si>
  <si>
    <t>008512</t>
  </si>
  <si>
    <t>PDCE</t>
  </si>
  <si>
    <t>008455</t>
  </si>
  <si>
    <t>013714</t>
  </si>
  <si>
    <t>PARAMOUNT SKYDANCE CORP</t>
  </si>
  <si>
    <t>PSKY</t>
  </si>
  <si>
    <t>024616</t>
  </si>
  <si>
    <t>012785</t>
  </si>
  <si>
    <t>PILGRIM'S PRIDE CORP</t>
  </si>
  <si>
    <t>018468</t>
  </si>
  <si>
    <t>PLAINS GP HOLDINGS LP</t>
  </si>
  <si>
    <t>010096</t>
  </si>
  <si>
    <t>PUBLIC STORAGE</t>
  </si>
  <si>
    <t>018573</t>
  </si>
  <si>
    <t>QTS REALTY TRUST INC</t>
  </si>
  <si>
    <t>QTS</t>
  </si>
  <si>
    <t>006788</t>
  </si>
  <si>
    <t>004674</t>
  </si>
  <si>
    <t>REGIONS FINANCIAL CORP</t>
  </si>
  <si>
    <t>178539</t>
  </si>
  <si>
    <t>007163</t>
  </si>
  <si>
    <t>031384</t>
  </si>
  <si>
    <t>SEACOR MARINE HLDGS INC</t>
  </si>
  <si>
    <t>020430</t>
  </si>
  <si>
    <t>157855</t>
  </si>
  <si>
    <t>030091</t>
  </si>
  <si>
    <t>017934</t>
  </si>
  <si>
    <t>035395</t>
  </si>
  <si>
    <t>NOVAQ</t>
  </si>
  <si>
    <t>024905</t>
  </si>
  <si>
    <t>032469</t>
  </si>
  <si>
    <t>SWITCH INC</t>
  </si>
  <si>
    <t>SWCH</t>
  </si>
  <si>
    <t>027574</t>
  </si>
  <si>
    <t>TPICQ</t>
  </si>
  <si>
    <t>185532</t>
  </si>
  <si>
    <t>024249</t>
  </si>
  <si>
    <t>010565</t>
  </si>
  <si>
    <t>163983</t>
  </si>
  <si>
    <t>011856</t>
  </si>
  <si>
    <t>03673L103</t>
  </si>
  <si>
    <t>019770</t>
  </si>
  <si>
    <t>ANTERO MIDSTREAM PARTNERS LP</t>
  </si>
  <si>
    <t>AM.2</t>
  </si>
  <si>
    <t>13123X508</t>
  </si>
  <si>
    <t>015060</t>
  </si>
  <si>
    <t>CALLON PETROLEUM CO/DE</t>
  </si>
  <si>
    <t>12541W209</t>
  </si>
  <si>
    <t>065609</t>
  </si>
  <si>
    <t>C H ROBINSON WORLDWIDE INC</t>
  </si>
  <si>
    <t>82981J851</t>
  </si>
  <si>
    <t>027780</t>
  </si>
  <si>
    <t>SITE CENTERS CORP</t>
  </si>
  <si>
    <t>87724P106</t>
  </si>
  <si>
    <t>016653</t>
  </si>
  <si>
    <t>TAYLOR MORRISON HOME CORP</t>
  </si>
  <si>
    <t>95058W100</t>
  </si>
  <si>
    <t>003708</t>
  </si>
  <si>
    <t>WENDY'S CO</t>
  </si>
  <si>
    <t>20337X109</t>
  </si>
  <si>
    <t>VISN</t>
  </si>
  <si>
    <t>018036</t>
  </si>
  <si>
    <t>G0508H110</t>
  </si>
  <si>
    <t>RIO TINTO LITHIUM</t>
  </si>
  <si>
    <t>034048</t>
  </si>
  <si>
    <t>ALTM</t>
  </si>
  <si>
    <t>Latest Annual datadate</t>
  </si>
  <si>
    <t>SASB Sample Name</t>
  </si>
  <si>
    <t>00773T101</t>
  </si>
  <si>
    <t>028070</t>
  </si>
  <si>
    <t>Allison Transmission Holdings Inc</t>
  </si>
  <si>
    <t>Carrier Global Corp</t>
  </si>
  <si>
    <t>Flowserve Corp</t>
  </si>
  <si>
    <t>Kellogg Co</t>
  </si>
  <si>
    <t>Mission Produce Inc</t>
  </si>
  <si>
    <t>Sherwin-Williams Co/The</t>
  </si>
  <si>
    <t>T. Rowe Price Group Inc</t>
  </si>
  <si>
    <t>LPLA</t>
  </si>
  <si>
    <t>LPL FINANCIAL HOLDINGS INC</t>
  </si>
  <si>
    <t>01973R101</t>
  </si>
  <si>
    <t>177966</t>
  </si>
  <si>
    <t>ALLISON TRANSMISSION HLDGS</t>
  </si>
  <si>
    <t>ALSN</t>
  </si>
  <si>
    <t>14448C104</t>
  </si>
  <si>
    <t>036191</t>
  </si>
  <si>
    <t>CARRIER GLOBAL CORP</t>
  </si>
  <si>
    <t>CARR</t>
  </si>
  <si>
    <t>34354P105</t>
  </si>
  <si>
    <t>004108</t>
  </si>
  <si>
    <t>FLOWSERVE CORP</t>
  </si>
  <si>
    <t>FLS</t>
  </si>
  <si>
    <t>487836108</t>
  </si>
  <si>
    <t>006375</t>
  </si>
  <si>
    <t>KELLANOVA</t>
  </si>
  <si>
    <t>K</t>
  </si>
  <si>
    <t>60510V108</t>
  </si>
  <si>
    <t>037019</t>
  </si>
  <si>
    <t>MISSION PRODUCE INC</t>
  </si>
  <si>
    <t>AVO</t>
  </si>
  <si>
    <t>824348106</t>
  </si>
  <si>
    <t>009667</t>
  </si>
  <si>
    <t>SHERWIN-WILLIAMS CO</t>
  </si>
  <si>
    <t>SHW</t>
  </si>
  <si>
    <t>74144T108</t>
  </si>
  <si>
    <t>012138</t>
  </si>
  <si>
    <t>PRICE (T. ROWE) GROUP</t>
  </si>
  <si>
    <t>TROW</t>
  </si>
  <si>
    <t>Name Match</t>
  </si>
  <si>
    <t>SunTrust Banks Inc</t>
  </si>
  <si>
    <t>Huntsman Corp</t>
  </si>
  <si>
    <t>Las Vegas Sands Corp</t>
  </si>
  <si>
    <t>447011107</t>
  </si>
  <si>
    <t>162401</t>
  </si>
  <si>
    <t>HUNTSMAN CORP</t>
  </si>
  <si>
    <t>HUN</t>
  </si>
  <si>
    <t>517834107</t>
  </si>
  <si>
    <t>161844</t>
  </si>
  <si>
    <t>LAS VEGAS SANDS CORP</t>
  </si>
  <si>
    <t>LVS</t>
  </si>
  <si>
    <t>Extra Companies in Our Sample</t>
  </si>
  <si>
    <t>Extra Companies in SASB Sample</t>
  </si>
  <si>
    <t>PROCESSED FOODS</t>
  </si>
  <si>
    <t>FB-PF-130a.1</t>
  </si>
  <si>
    <t>(1) Total energy consumed, (2) percentage grid electricity, (3) percentage renewable</t>
  </si>
  <si>
    <t>FB-PF-140a.1</t>
  </si>
  <si>
    <t>(1) Total water withdrawn, (2) total water consumed, percentage of each in regions with High or Extremely High Baseline Water Stress</t>
  </si>
  <si>
    <t>FB-PF-140a.2</t>
  </si>
  <si>
    <t>Number of incidents of non-compliance associated with water quantity and/or quality permits, standards, and regulations</t>
  </si>
  <si>
    <t>FB-PF-140a.3</t>
  </si>
  <si>
    <t>Description of water management risks and discussion of strategies and practices to mitigate those risks</t>
  </si>
  <si>
    <t>FB-PF-250a.1</t>
  </si>
  <si>
    <t>Global Food Safety Initiative (GFSI) audit (1) non-conformance rate and (2) associated corrective action rate for (a) major and (b) minor non-conformances</t>
  </si>
  <si>
    <t>FB-PF-250a.2</t>
  </si>
  <si>
    <t>Percentage of ingredients sourced from Tier 1 supplier facilities certified to a Global Food Safety Initiative (GFSI) recognized food safety certification program</t>
  </si>
  <si>
    <t>FB-PF-250a.3</t>
  </si>
  <si>
    <t>(1) Total number of notices of food safety violation received, (2) percentage corrected</t>
  </si>
  <si>
    <t>FB-PF-250a.4</t>
  </si>
  <si>
    <t>(1) Number of recalls issued and (2) total amount of food product recalled</t>
  </si>
  <si>
    <t>FB-PF-260a.1</t>
  </si>
  <si>
    <t>Revenue from products labeled and/or marketed to promote health and nutrition attributes</t>
  </si>
  <si>
    <t>FB-PF-260a.2</t>
  </si>
  <si>
    <t>Discussion of the process to identify and manage products and ingredients related to nutritional and health concerns among consumers</t>
  </si>
  <si>
    <t>FB-PF-270a.1</t>
  </si>
  <si>
    <t>Percentage of advertising impressions (1) made on children and (2) made on children promoting products that meet dietary guidelines</t>
  </si>
  <si>
    <t>FB-PF-270a.2</t>
  </si>
  <si>
    <t>Revenue from products labeled as (1) containing genetically modified organisms (GMOs) and (2) non-GMO</t>
  </si>
  <si>
    <t>FB-PF-270a.3</t>
  </si>
  <si>
    <t>Number of incidents of non-compliance with industry or regulatory labeling and/or marketing codes</t>
  </si>
  <si>
    <t>FB-PF-270a.4</t>
  </si>
  <si>
    <t>Total amount of monetary losses as a result of legal proceedings associated with labeling and/or marketing practices</t>
  </si>
  <si>
    <t>FB-PF-410a.1</t>
  </si>
  <si>
    <t>(1) Total weight of packaging, (2) percentage made from recycled and/or renewable materials, and (3) percentage that is recyclable, reusable, and/or compostable</t>
  </si>
  <si>
    <t>FB-PF-410a.2</t>
  </si>
  <si>
    <t>Discussion of strategies to reduce the environmental impact of packaging throughout its lifecycle</t>
  </si>
  <si>
    <t>FB-PF-430a.1</t>
  </si>
  <si>
    <t>Percentage of food ingredients sourced from regions with High or Extremely High Baseline Water Stress</t>
  </si>
  <si>
    <t>FB-PF-430a.2</t>
  </si>
  <si>
    <t>Suppliers’ social and environmental responsibility audit (1) non-conformance rate and (2) associated corrective action rate for (a) major and (b) minor non-conformances</t>
  </si>
  <si>
    <t>FB-PF-440a.1</t>
  </si>
  <si>
    <t>Percentage of food ingredients sourced that are certified to third-party environmental and/or social standards, and percentages by standard</t>
  </si>
  <si>
    <t>FB-PF-440a.2</t>
  </si>
  <si>
    <t>List of priority food ingredients and discussion of sourcing risks due to environmental and social considerations</t>
  </si>
  <si>
    <t>NON-ALCOHOLIC BEVERAGES</t>
  </si>
  <si>
    <t>FB-NB-110a.1</t>
  </si>
  <si>
    <t>Fleet fuel consumed, percentage renewable</t>
  </si>
  <si>
    <t>FB-NB-130a.1</t>
  </si>
  <si>
    <t>(1) Operational energy consumed, (2) percentage grid electricity, (3) percentage renewable</t>
  </si>
  <si>
    <t>FB-NB-140a.1</t>
  </si>
  <si>
    <t>FB-NB-140a.2</t>
  </si>
  <si>
    <t>FB-NB-260a.1</t>
  </si>
  <si>
    <t>Revenue from (1) zero- and low-calorie, (2) no-added-sugar, and (3) artificially sweetened beverages</t>
  </si>
  <si>
    <t>FB-NB-260a.2</t>
  </si>
  <si>
    <t>FB-NB-270a.1</t>
  </si>
  <si>
    <t>FB-NB-270a.2</t>
  </si>
  <si>
    <t>FB-NB-270a.3</t>
  </si>
  <si>
    <t>FB-NB-270a.4</t>
  </si>
  <si>
    <t>Total amount of monetary losses as a result of legal proceedings associated with marketing and/or labeling practices</t>
  </si>
  <si>
    <t>FB-NB-410a.1</t>
  </si>
  <si>
    <t>FB-NB-410a.2</t>
  </si>
  <si>
    <t>FB-NB-430a.1</t>
  </si>
  <si>
    <t>FB-NB-440a.1</t>
  </si>
  <si>
    <t>Percentage of beverage ingredients sourced from regions with High or Extremely High Baseline Water Stress</t>
  </si>
  <si>
    <t>FB-NB-440a.2</t>
  </si>
  <si>
    <t>List of priority beverage ingredients and description of sourcing risks due to environmental and social considerations</t>
  </si>
  <si>
    <t>COMMERCIAL BANKS</t>
  </si>
  <si>
    <t>FN-CB-230a.1</t>
  </si>
  <si>
    <t>(1) Number of data breaches, (2) percentage involving personally identifiable information (PII), (3) number of account holders affected</t>
  </si>
  <si>
    <t>FN-CB-230a.2</t>
  </si>
  <si>
    <t>Description of approach to identifying and addressing data security risks</t>
  </si>
  <si>
    <t>FN-CB-240a.1</t>
  </si>
  <si>
    <t>(1) Number and (2) amount of loans outstanding qualified to programs designed to promote small business and community development</t>
  </si>
  <si>
    <t>FN-CB-240a.2</t>
  </si>
  <si>
    <t>(1) Number and (2) amount of past due and nonaccrual loans qualified to programs designed to promote small business and community development</t>
  </si>
  <si>
    <t>FN-CB-240a.3</t>
  </si>
  <si>
    <t>Number of no-cost retail checking accounts provided to previously unbanked or underbanked customers</t>
  </si>
  <si>
    <t>FN-CB-240a.4</t>
  </si>
  <si>
    <t>Number of participants in financial literacy initiatives for unbanked, underbanked, or underserved customers</t>
  </si>
  <si>
    <t>FN-CB-410a.1</t>
  </si>
  <si>
    <t>Commercial and industrial credit exposure, by industry</t>
  </si>
  <si>
    <t>FN-CB-410a.2</t>
  </si>
  <si>
    <t>Description of approach to incorporation of environmental, social, and governance (ESG) factors in credit analysis</t>
  </si>
  <si>
    <t>FN-CB-510a.1</t>
  </si>
  <si>
    <t>Total amount of monetary losses as a result of legal proceedings associated with fraud, insider trading, anti-trust, anti-competitive behavior, market manipulation, malpractice, or other related financial industry laws or regulations</t>
  </si>
  <si>
    <t>FN-CB-510a.2</t>
  </si>
  <si>
    <t>Description of whistleblower policies and procedures</t>
  </si>
  <si>
    <t>FN-CB-550a.1</t>
  </si>
  <si>
    <t>Global Systemically Important Bank (G-SIB) score, by category</t>
  </si>
  <si>
    <t>FN-CB-550a.2</t>
  </si>
  <si>
    <t>Description of approach to incorporation of results of mandatory and voluntary stress tests into capital adequacy planning, long-term corporate strategy, and other business activities</t>
  </si>
  <si>
    <t>Links for Extra Companies</t>
  </si>
  <si>
    <t>SASB Metrics for Extra Companies</t>
  </si>
  <si>
    <t>867914103</t>
  </si>
  <si>
    <t>31/12/18</t>
  </si>
  <si>
    <t>010187</t>
  </si>
  <si>
    <t>SUNTRUST BANKS INC</t>
  </si>
  <si>
    <t>STI.1</t>
  </si>
  <si>
    <t>002593</t>
  </si>
  <si>
    <t>CABOT CORP</t>
  </si>
  <si>
    <t>CBT</t>
  </si>
  <si>
    <t>50212V100</t>
  </si>
  <si>
    <t>178519</t>
  </si>
  <si>
    <t>30/04/25</t>
  </si>
  <si>
    <t>832696405</t>
  </si>
  <si>
    <t>Checked?</t>
  </si>
  <si>
    <t>cik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</si>
</sst>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4"/>
      <color rgb="FF212529"/>
      <name val="Helvetica Neue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0" fontId="0" fillId="0" borderId="0" xfId="0" applyAlignment="1">
      <alignment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3" fillId="2" borderId="0" xfId="0" applyFont="1" applyFill="1"/>
    <xf numFmtId="0" fontId="0" fillId="2" borderId="0" xfId="0" applyFill="1"/>
    <xf numFmtId="0" fontId="7" fillId="2" borderId="0" xfId="0" applyFont="1" applyFill="1"/>
    <xf numFmtId="0" fontId="0" fillId="3" borderId="1" xfId="0" applyFill="1" applyBorder="1" applyAlignment="1">
      <alignment vertical="center" wrapText="1"/>
    </xf>
    <xf numFmtId="0" fontId="0" fillId="3" borderId="0" xfId="0" applyFill="1"/>
    <xf numFmtId="164" fontId="0" fillId="3" borderId="0" xfId="0" applyNumberFormat="1" applyFill="1"/>
    <xf numFmtId="49" fontId="0" fillId="3" borderId="0" xfId="0" applyNumberFormat="1" applyFill="1"/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DE97-EB5B-B146-9510-E0AC43983018}">
  <dimension ref="A1:R295"/>
  <sheetViews>
    <sheetView tabSelected="1" topLeftCell="B1" zoomScale="99" workbookViewId="0">
      <pane xSplit="1" ySplit="1" topLeftCell="C47" activePane="bottomRight" state="frozen"/>
      <selection activeCell="B1" sqref="B1"/>
      <selection pane="topRight" activeCell="C1" sqref="C1"/>
      <selection pane="bottomLeft" activeCell="B2" sqref="B2"/>
      <selection pane="bottomRight" activeCell="E56" sqref="E56"/>
    </sheetView>
  </sheetViews>
  <sheetFormatPr defaultColWidth="11" defaultRowHeight="15.75"/>
  <cols>
    <col min="1" max="1" width="37" bestFit="1" customWidth="1"/>
    <col min="2" max="2" width="12.125" bestFit="1" customWidth="1"/>
    <col min="3" max="3" width="19.875" bestFit="1" customWidth="1"/>
    <col min="4" max="4" width="13.375" customWidth="1"/>
    <col min="5" max="5" width="31.375" bestFit="1" customWidth="1"/>
    <col min="8" max="8" width="11.875" bestFit="1" customWidth="1"/>
    <col min="9" max="12" width="11.875" customWidth="1"/>
    <col min="15" max="15" width="37.375" bestFit="1" customWidth="1"/>
    <col min="16" max="16" width="11.375" customWidth="1"/>
  </cols>
  <sheetData>
    <row r="1" spans="1:18">
      <c r="A1" s="2" t="s">
        <v>1191</v>
      </c>
      <c r="B1" s="2" t="s">
        <v>845</v>
      </c>
      <c r="C1" s="2" t="s">
        <v>1190</v>
      </c>
      <c r="D1" s="2" t="s">
        <v>846</v>
      </c>
      <c r="E1" s="2" t="s">
        <v>847</v>
      </c>
      <c r="F1" s="2" t="s">
        <v>848</v>
      </c>
      <c r="G1" s="16" t="s">
        <v>1348</v>
      </c>
      <c r="H1" s="2" t="s">
        <v>1231</v>
      </c>
      <c r="I1" s="16" t="s">
        <v>1347</v>
      </c>
      <c r="J1" s="2"/>
      <c r="K1" s="2"/>
      <c r="L1" s="2"/>
    </row>
    <row r="2" spans="1:18" s="18" customFormat="1">
      <c r="A2" s="17" t="s">
        <v>0</v>
      </c>
      <c r="B2" s="18" t="s">
        <v>1192</v>
      </c>
      <c r="C2" s="19">
        <v>46022</v>
      </c>
      <c r="D2" s="20" t="s">
        <v>1193</v>
      </c>
      <c r="E2" s="18" t="s">
        <v>456</v>
      </c>
      <c r="F2" s="18" t="s">
        <v>245</v>
      </c>
      <c r="G2" s="18">
        <v>1673985</v>
      </c>
      <c r="H2" s="18">
        <f>IF(E2=A2,1,"Check")</f>
        <v>1</v>
      </c>
      <c r="I2" s="18">
        <v>1</v>
      </c>
      <c r="J2" s="21"/>
      <c r="N2" s="21"/>
      <c r="R2" s="21"/>
    </row>
    <row r="3" spans="1:18" s="18" customFormat="1">
      <c r="A3" s="18" t="s">
        <v>1</v>
      </c>
      <c r="B3" s="18">
        <v>1055102</v>
      </c>
      <c r="C3" s="19">
        <v>46022</v>
      </c>
      <c r="D3" s="20" t="s">
        <v>849</v>
      </c>
      <c r="E3" s="18" t="s">
        <v>457</v>
      </c>
      <c r="F3" s="18" t="s">
        <v>246</v>
      </c>
      <c r="G3" s="18">
        <v>4977</v>
      </c>
      <c r="H3" s="18">
        <f t="shared" ref="H3:I66" si="0">IF(E3=A3,1,"Check")</f>
        <v>1</v>
      </c>
      <c r="I3" s="18">
        <v>1</v>
      </c>
      <c r="J3" s="21"/>
      <c r="N3" s="21"/>
      <c r="R3" s="21"/>
    </row>
    <row r="4" spans="1:18" s="18" customFormat="1">
      <c r="A4" s="18" t="s">
        <v>2</v>
      </c>
      <c r="B4" s="18" t="s">
        <v>650</v>
      </c>
      <c r="C4" s="19">
        <v>45961</v>
      </c>
      <c r="D4" s="20" t="s">
        <v>1058</v>
      </c>
      <c r="E4" s="18" t="s">
        <v>458</v>
      </c>
      <c r="F4" s="18" t="s">
        <v>247</v>
      </c>
      <c r="G4" s="18">
        <v>1090872</v>
      </c>
      <c r="H4" s="18">
        <f t="shared" si="0"/>
        <v>1</v>
      </c>
      <c r="I4" s="18">
        <v>1</v>
      </c>
      <c r="J4" s="21"/>
      <c r="N4" s="21"/>
      <c r="R4" s="21"/>
    </row>
    <row r="5" spans="1:18" s="18" customFormat="1">
      <c r="A5" s="18" t="s">
        <v>3</v>
      </c>
      <c r="B5" s="18" t="s">
        <v>651</v>
      </c>
      <c r="C5" s="19">
        <v>46022</v>
      </c>
      <c r="D5" s="20" t="s">
        <v>1057</v>
      </c>
      <c r="E5" s="18" t="s">
        <v>459</v>
      </c>
      <c r="F5" s="18" t="s">
        <v>248</v>
      </c>
      <c r="G5" s="18">
        <v>1423689</v>
      </c>
      <c r="H5" s="18">
        <f t="shared" si="0"/>
        <v>1</v>
      </c>
      <c r="I5" s="18">
        <v>1</v>
      </c>
      <c r="J5" s="21"/>
      <c r="N5" s="21"/>
      <c r="R5" s="21"/>
    </row>
    <row r="6" spans="1:18" s="18" customFormat="1">
      <c r="A6" s="18" t="s">
        <v>4</v>
      </c>
      <c r="B6" s="18">
        <v>26874784</v>
      </c>
      <c r="C6" s="19">
        <v>46022</v>
      </c>
      <c r="D6" s="20" t="s">
        <v>856</v>
      </c>
      <c r="E6" s="18" t="s">
        <v>466</v>
      </c>
      <c r="F6" s="18" t="s">
        <v>249</v>
      </c>
      <c r="G6" s="18">
        <v>5272</v>
      </c>
      <c r="H6" s="18" t="str">
        <f t="shared" si="0"/>
        <v>Check</v>
      </c>
      <c r="I6" s="18">
        <v>1</v>
      </c>
      <c r="J6" s="21"/>
      <c r="N6" s="21"/>
      <c r="R6" s="21"/>
    </row>
    <row r="7" spans="1:18" s="18" customFormat="1">
      <c r="A7" s="18" t="s">
        <v>5</v>
      </c>
      <c r="B7" s="18" t="s">
        <v>652</v>
      </c>
      <c r="C7" s="19">
        <v>46022</v>
      </c>
      <c r="D7" s="20" t="s">
        <v>1059</v>
      </c>
      <c r="E7" s="18" t="s">
        <v>460</v>
      </c>
      <c r="F7" s="18" t="s">
        <v>250</v>
      </c>
      <c r="G7" s="18">
        <v>1086222</v>
      </c>
      <c r="H7" s="18">
        <f t="shared" si="0"/>
        <v>1</v>
      </c>
      <c r="I7" s="18">
        <v>1</v>
      </c>
      <c r="J7" s="21"/>
      <c r="N7" s="21"/>
      <c r="R7" s="21"/>
    </row>
    <row r="8" spans="1:18" s="18" customFormat="1">
      <c r="A8" s="18" t="s">
        <v>6</v>
      </c>
      <c r="B8" s="18">
        <v>12653101</v>
      </c>
      <c r="C8" s="19">
        <v>46022</v>
      </c>
      <c r="D8" s="20" t="s">
        <v>850</v>
      </c>
      <c r="E8" s="18" t="s">
        <v>461</v>
      </c>
      <c r="F8" s="18" t="s">
        <v>251</v>
      </c>
      <c r="G8" s="18">
        <v>915913</v>
      </c>
      <c r="H8" s="18">
        <f t="shared" si="0"/>
        <v>1</v>
      </c>
      <c r="I8" s="18">
        <v>1</v>
      </c>
      <c r="J8" s="21"/>
      <c r="N8" s="21"/>
      <c r="R8" s="21"/>
    </row>
    <row r="9" spans="1:18" s="18" customFormat="1">
      <c r="A9" s="18" t="s">
        <v>7</v>
      </c>
      <c r="B9" s="18">
        <v>18581108</v>
      </c>
      <c r="C9" s="19">
        <v>46022</v>
      </c>
      <c r="D9" s="20" t="s">
        <v>851</v>
      </c>
      <c r="E9" s="18" t="s">
        <v>852</v>
      </c>
      <c r="F9" s="18" t="s">
        <v>252</v>
      </c>
      <c r="G9" s="18">
        <v>1101215</v>
      </c>
      <c r="H9" s="18" t="str">
        <f t="shared" si="0"/>
        <v>Check</v>
      </c>
      <c r="I9" s="18">
        <v>1</v>
      </c>
      <c r="J9" s="21"/>
      <c r="N9" s="21"/>
      <c r="R9" s="21"/>
    </row>
    <row r="10" spans="1:18" s="18" customFormat="1">
      <c r="A10" s="18" t="s">
        <v>8</v>
      </c>
      <c r="B10" s="18">
        <v>18802108</v>
      </c>
      <c r="C10" s="19">
        <v>46022</v>
      </c>
      <c r="D10" s="20" t="s">
        <v>853</v>
      </c>
      <c r="E10" s="18" t="s">
        <v>462</v>
      </c>
      <c r="F10" s="18" t="s">
        <v>253</v>
      </c>
      <c r="G10" s="18">
        <v>352541</v>
      </c>
      <c r="H10" s="18">
        <f t="shared" si="0"/>
        <v>1</v>
      </c>
      <c r="I10" s="18">
        <v>1</v>
      </c>
      <c r="J10" s="21"/>
      <c r="N10" s="21"/>
      <c r="R10" s="21"/>
    </row>
    <row r="11" spans="1:18" s="18" customFormat="1">
      <c r="A11" s="18" t="s">
        <v>1194</v>
      </c>
      <c r="B11" s="18" t="s">
        <v>1203</v>
      </c>
      <c r="C11" s="19">
        <v>46022</v>
      </c>
      <c r="D11" s="18" t="s">
        <v>1204</v>
      </c>
      <c r="E11" s="18" t="s">
        <v>1205</v>
      </c>
      <c r="F11" s="18" t="s">
        <v>1206</v>
      </c>
      <c r="G11" s="18">
        <v>1411207</v>
      </c>
      <c r="H11" s="18" t="str">
        <f t="shared" si="0"/>
        <v>Check</v>
      </c>
      <c r="J11" s="21"/>
      <c r="N11" s="21"/>
      <c r="R11" s="21"/>
    </row>
    <row r="12" spans="1:18" s="18" customFormat="1">
      <c r="A12" s="18" t="s">
        <v>9</v>
      </c>
      <c r="B12" s="18">
        <v>23608102</v>
      </c>
      <c r="C12" s="19">
        <v>46022</v>
      </c>
      <c r="D12" s="20" t="s">
        <v>854</v>
      </c>
      <c r="E12" s="18" t="s">
        <v>463</v>
      </c>
      <c r="F12" s="18" t="s">
        <v>254</v>
      </c>
      <c r="G12" s="18">
        <v>1002910</v>
      </c>
      <c r="H12" s="18">
        <f t="shared" si="0"/>
        <v>1</v>
      </c>
      <c r="I12" s="18">
        <v>1</v>
      </c>
      <c r="J12" s="21"/>
      <c r="N12" s="21"/>
      <c r="R12" s="21"/>
    </row>
    <row r="13" spans="1:18" s="18" customFormat="1">
      <c r="A13" s="18" t="s">
        <v>10</v>
      </c>
      <c r="B13" s="18" t="s">
        <v>653</v>
      </c>
      <c r="C13" s="19">
        <v>46022</v>
      </c>
      <c r="D13" s="20" t="s">
        <v>1060</v>
      </c>
      <c r="E13" s="18" t="s">
        <v>464</v>
      </c>
      <c r="F13" s="18" t="s">
        <v>255</v>
      </c>
      <c r="G13" s="18">
        <v>6201</v>
      </c>
      <c r="H13" s="18">
        <f t="shared" si="0"/>
        <v>1</v>
      </c>
      <c r="J13" s="21"/>
      <c r="N13" s="21"/>
      <c r="R13" s="21"/>
    </row>
    <row r="14" spans="1:18" s="18" customFormat="1">
      <c r="A14" s="18" t="s">
        <v>11</v>
      </c>
      <c r="B14" s="18">
        <v>25816109</v>
      </c>
      <c r="C14" s="19">
        <v>46022</v>
      </c>
      <c r="D14" s="20" t="s">
        <v>855</v>
      </c>
      <c r="E14" s="18" t="s">
        <v>465</v>
      </c>
      <c r="F14" s="18" t="s">
        <v>256</v>
      </c>
      <c r="G14" s="18">
        <v>4962</v>
      </c>
      <c r="H14" s="18">
        <f t="shared" si="0"/>
        <v>1</v>
      </c>
      <c r="J14" s="21"/>
      <c r="N14" s="21"/>
      <c r="R14" s="21"/>
    </row>
    <row r="15" spans="1:18" s="18" customFormat="1">
      <c r="A15" s="18" t="s">
        <v>12</v>
      </c>
      <c r="B15" s="18" t="s">
        <v>654</v>
      </c>
      <c r="C15" s="19">
        <v>46022</v>
      </c>
      <c r="D15" s="20" t="s">
        <v>1061</v>
      </c>
      <c r="E15" s="18" t="s">
        <v>1062</v>
      </c>
      <c r="F15" s="18" t="s">
        <v>257</v>
      </c>
      <c r="G15" s="18">
        <v>1562401</v>
      </c>
      <c r="H15" s="18">
        <f t="shared" si="0"/>
        <v>1</v>
      </c>
      <c r="I15" s="18">
        <v>1</v>
      </c>
      <c r="J15" s="21"/>
      <c r="N15" s="21"/>
      <c r="R15" s="21"/>
    </row>
    <row r="16" spans="1:18" s="18" customFormat="1">
      <c r="A16" s="18" t="s">
        <v>13</v>
      </c>
      <c r="B16" s="18" t="s">
        <v>655</v>
      </c>
      <c r="C16" s="19">
        <v>46022</v>
      </c>
      <c r="D16" s="20" t="s">
        <v>1063</v>
      </c>
      <c r="E16" s="18" t="s">
        <v>467</v>
      </c>
      <c r="F16" s="18" t="s">
        <v>258</v>
      </c>
      <c r="G16" s="18">
        <v>1053507</v>
      </c>
      <c r="H16" s="18">
        <f t="shared" si="0"/>
        <v>1</v>
      </c>
      <c r="I16" s="18">
        <v>1</v>
      </c>
      <c r="J16" s="21"/>
      <c r="N16" s="21"/>
      <c r="R16" s="21"/>
    </row>
    <row r="17" spans="1:18" s="18" customFormat="1">
      <c r="A17" s="18" t="s">
        <v>14</v>
      </c>
      <c r="B17" s="18">
        <v>32095101</v>
      </c>
      <c r="C17" s="19">
        <v>46022</v>
      </c>
      <c r="D17" s="20" t="s">
        <v>857</v>
      </c>
      <c r="E17" s="18" t="s">
        <v>468</v>
      </c>
      <c r="F17" s="18" t="s">
        <v>259</v>
      </c>
      <c r="G17" s="18">
        <v>820313</v>
      </c>
      <c r="H17" s="18">
        <f t="shared" si="0"/>
        <v>1</v>
      </c>
      <c r="I17" s="18">
        <v>1</v>
      </c>
      <c r="J17" s="21"/>
      <c r="N17" s="21"/>
      <c r="R17" s="21"/>
    </row>
    <row r="18" spans="1:18">
      <c r="A18" t="s">
        <v>15</v>
      </c>
      <c r="B18" s="15" t="s">
        <v>656</v>
      </c>
      <c r="C18" s="1">
        <v>44926</v>
      </c>
      <c r="D18" s="3" t="s">
        <v>1064</v>
      </c>
      <c r="E18" t="s">
        <v>1065</v>
      </c>
      <c r="F18" t="s">
        <v>260</v>
      </c>
      <c r="H18">
        <f t="shared" si="0"/>
        <v>1</v>
      </c>
      <c r="J18" s="4"/>
      <c r="N18" s="4"/>
      <c r="R18" s="4"/>
    </row>
    <row r="19" spans="1:18" s="18" customFormat="1">
      <c r="A19" s="18" t="s">
        <v>16</v>
      </c>
      <c r="B19" s="18">
        <v>35710839</v>
      </c>
      <c r="C19" s="19">
        <v>46022</v>
      </c>
      <c r="D19" s="20" t="s">
        <v>858</v>
      </c>
      <c r="E19" s="18" t="s">
        <v>469</v>
      </c>
      <c r="F19" s="18" t="s">
        <v>261</v>
      </c>
      <c r="G19" s="18">
        <v>1043219</v>
      </c>
      <c r="H19" s="18" t="str">
        <f t="shared" si="0"/>
        <v>Check</v>
      </c>
      <c r="I19" s="18">
        <v>1</v>
      </c>
      <c r="J19" s="21"/>
      <c r="N19" s="21"/>
      <c r="R19" s="21"/>
    </row>
    <row r="20" spans="1:18">
      <c r="A20" t="s">
        <v>17</v>
      </c>
      <c r="B20" s="15" t="s">
        <v>1164</v>
      </c>
      <c r="C20" s="1">
        <v>43465</v>
      </c>
      <c r="D20" s="3" t="s">
        <v>1165</v>
      </c>
      <c r="E20" t="s">
        <v>1166</v>
      </c>
      <c r="F20" t="s">
        <v>1167</v>
      </c>
      <c r="H20" t="str">
        <f t="shared" si="0"/>
        <v>Check</v>
      </c>
      <c r="J20" s="4"/>
      <c r="N20" s="4"/>
      <c r="R20" s="4"/>
    </row>
    <row r="21" spans="1:18" s="18" customFormat="1">
      <c r="A21" s="18" t="s">
        <v>18</v>
      </c>
      <c r="B21" s="18" t="s">
        <v>657</v>
      </c>
      <c r="C21" s="19">
        <v>46022</v>
      </c>
      <c r="D21" s="20" t="s">
        <v>1066</v>
      </c>
      <c r="E21" s="18" t="s">
        <v>470</v>
      </c>
      <c r="F21" s="18" t="s">
        <v>262</v>
      </c>
      <c r="G21" s="18">
        <v>1433270</v>
      </c>
      <c r="H21" s="18">
        <f t="shared" si="0"/>
        <v>1</v>
      </c>
      <c r="I21" s="18">
        <v>1</v>
      </c>
      <c r="J21" s="21"/>
      <c r="N21" s="21"/>
      <c r="R21" s="21"/>
    </row>
    <row r="22" spans="1:18" s="18" customFormat="1">
      <c r="A22" s="18" t="s">
        <v>19</v>
      </c>
      <c r="B22" s="18" t="s">
        <v>658</v>
      </c>
      <c r="C22" s="19">
        <v>46022</v>
      </c>
      <c r="D22" s="20" t="s">
        <v>1067</v>
      </c>
      <c r="E22" s="18" t="s">
        <v>1068</v>
      </c>
      <c r="F22" s="18" t="s">
        <v>263</v>
      </c>
      <c r="G22" s="18">
        <v>1841666</v>
      </c>
      <c r="H22" s="18" t="str">
        <f t="shared" si="0"/>
        <v>Check</v>
      </c>
      <c r="I22" s="18">
        <v>1</v>
      </c>
      <c r="J22" s="21"/>
      <c r="N22" s="21"/>
      <c r="R22" s="21"/>
    </row>
    <row r="23" spans="1:18" s="18" customFormat="1">
      <c r="A23" s="18" t="s">
        <v>20</v>
      </c>
      <c r="B23" s="18">
        <v>39653100</v>
      </c>
      <c r="C23" s="19">
        <v>46022</v>
      </c>
      <c r="D23" s="20" t="s">
        <v>859</v>
      </c>
      <c r="E23" s="18" t="s">
        <v>471</v>
      </c>
      <c r="F23" s="18" t="s">
        <v>264</v>
      </c>
      <c r="G23" s="18">
        <v>1739445</v>
      </c>
      <c r="H23" s="18" t="str">
        <f t="shared" si="0"/>
        <v>Check</v>
      </c>
      <c r="I23" s="18">
        <v>1</v>
      </c>
      <c r="J23" s="21"/>
      <c r="N23" s="21"/>
      <c r="R23" s="21"/>
    </row>
    <row r="24" spans="1:18">
      <c r="A24" t="s">
        <v>21</v>
      </c>
      <c r="B24" s="15">
        <v>40047607</v>
      </c>
      <c r="C24" s="1">
        <v>44561</v>
      </c>
      <c r="D24" s="3" t="s">
        <v>860</v>
      </c>
      <c r="E24" t="s">
        <v>472</v>
      </c>
      <c r="F24" t="s">
        <v>265</v>
      </c>
      <c r="H24">
        <f t="shared" si="0"/>
        <v>1</v>
      </c>
      <c r="J24" s="4"/>
      <c r="N24" s="4"/>
      <c r="R24" s="4"/>
    </row>
    <row r="25" spans="1:18" s="18" customFormat="1">
      <c r="A25" s="18" t="s">
        <v>22</v>
      </c>
      <c r="B25" s="18">
        <v>44186104</v>
      </c>
      <c r="C25" s="19">
        <v>45930</v>
      </c>
      <c r="D25" s="20" t="s">
        <v>861</v>
      </c>
      <c r="E25" s="18" t="s">
        <v>862</v>
      </c>
      <c r="F25" s="18" t="s">
        <v>266</v>
      </c>
      <c r="G25" s="18">
        <v>1674862</v>
      </c>
      <c r="H25" s="18" t="str">
        <f t="shared" si="0"/>
        <v>Check</v>
      </c>
      <c r="I25" s="18">
        <v>1</v>
      </c>
      <c r="J25" s="21"/>
      <c r="N25" s="21"/>
      <c r="R25" s="21"/>
    </row>
    <row r="26" spans="1:18">
      <c r="A26" t="s">
        <v>23</v>
      </c>
      <c r="B26" s="15">
        <v>47649009</v>
      </c>
      <c r="C26" s="1">
        <v>41547</v>
      </c>
      <c r="D26" s="3" t="s">
        <v>863</v>
      </c>
      <c r="E26" t="s">
        <v>864</v>
      </c>
      <c r="F26" t="s">
        <v>865</v>
      </c>
      <c r="H26" t="str">
        <f t="shared" si="0"/>
        <v>Check</v>
      </c>
      <c r="J26" s="4"/>
      <c r="N26" s="4"/>
      <c r="R26" s="4"/>
    </row>
    <row r="27" spans="1:18" s="18" customFormat="1">
      <c r="A27" s="18" t="s">
        <v>24</v>
      </c>
      <c r="B27" s="18">
        <v>53484101</v>
      </c>
      <c r="C27" s="19">
        <v>46022</v>
      </c>
      <c r="D27" s="20" t="s">
        <v>866</v>
      </c>
      <c r="E27" s="18" t="s">
        <v>473</v>
      </c>
      <c r="F27" s="18" t="s">
        <v>267</v>
      </c>
      <c r="G27" s="18">
        <v>915912</v>
      </c>
      <c r="H27" s="18">
        <f t="shared" si="0"/>
        <v>1</v>
      </c>
      <c r="I27" s="18">
        <v>1</v>
      </c>
      <c r="J27" s="21"/>
      <c r="N27" s="21"/>
      <c r="R27" s="21"/>
    </row>
    <row r="28" spans="1:18">
      <c r="A28" t="s">
        <v>25</v>
      </c>
      <c r="B28" s="15">
        <v>67806109</v>
      </c>
      <c r="C28" s="1">
        <v>45291</v>
      </c>
      <c r="D28" s="3" t="s">
        <v>867</v>
      </c>
      <c r="E28" t="s">
        <v>474</v>
      </c>
      <c r="F28" t="s">
        <v>868</v>
      </c>
      <c r="H28">
        <f t="shared" si="0"/>
        <v>1</v>
      </c>
      <c r="J28" s="4"/>
      <c r="N28" s="4"/>
      <c r="R28" s="4"/>
    </row>
    <row r="29" spans="1:18" s="18" customFormat="1">
      <c r="A29" s="18" t="s">
        <v>26</v>
      </c>
      <c r="B29" s="18">
        <v>71813109</v>
      </c>
      <c r="C29" s="19">
        <v>46022</v>
      </c>
      <c r="D29" s="20" t="s">
        <v>869</v>
      </c>
      <c r="E29" s="18" t="s">
        <v>475</v>
      </c>
      <c r="F29" s="18" t="s">
        <v>268</v>
      </c>
      <c r="G29" s="18">
        <v>10456</v>
      </c>
      <c r="H29" s="18">
        <f t="shared" si="0"/>
        <v>1</v>
      </c>
      <c r="I29" s="18">
        <v>1</v>
      </c>
      <c r="J29" s="21"/>
      <c r="N29" s="21"/>
      <c r="R29" s="21"/>
    </row>
    <row r="30" spans="1:18" s="18" customFormat="1">
      <c r="A30" s="18" t="s">
        <v>27</v>
      </c>
      <c r="B30" s="18">
        <v>75887109</v>
      </c>
      <c r="C30" s="19">
        <v>45930</v>
      </c>
      <c r="D30" s="20" t="s">
        <v>870</v>
      </c>
      <c r="E30" s="18" t="s">
        <v>476</v>
      </c>
      <c r="F30" s="18" t="s">
        <v>269</v>
      </c>
      <c r="G30" s="18">
        <v>10795</v>
      </c>
      <c r="H30" s="18" t="str">
        <f t="shared" si="0"/>
        <v>Check</v>
      </c>
      <c r="I30" s="18">
        <v>1</v>
      </c>
      <c r="J30" s="21"/>
      <c r="N30" s="21"/>
      <c r="R30" s="21"/>
    </row>
    <row r="31" spans="1:18">
      <c r="A31" t="s">
        <v>28</v>
      </c>
      <c r="B31" s="15" t="s">
        <v>659</v>
      </c>
      <c r="C31" s="1">
        <v>45657</v>
      </c>
      <c r="D31" s="3" t="s">
        <v>1069</v>
      </c>
      <c r="E31" t="s">
        <v>477</v>
      </c>
      <c r="F31" t="s">
        <v>1070</v>
      </c>
      <c r="H31" t="str">
        <f t="shared" si="0"/>
        <v>Check</v>
      </c>
      <c r="J31" s="4"/>
      <c r="N31" s="4"/>
      <c r="R31" s="4"/>
    </row>
    <row r="32" spans="1:18" s="18" customFormat="1">
      <c r="A32" s="18" t="s">
        <v>29</v>
      </c>
      <c r="B32" s="18" t="s">
        <v>660</v>
      </c>
      <c r="C32" s="19">
        <v>46022</v>
      </c>
      <c r="D32" s="20" t="s">
        <v>1071</v>
      </c>
      <c r="E32" s="18" t="s">
        <v>478</v>
      </c>
      <c r="F32" s="18" t="s">
        <v>270</v>
      </c>
      <c r="G32" s="18">
        <v>1280058</v>
      </c>
      <c r="H32" s="18" t="str">
        <f t="shared" si="0"/>
        <v>Check</v>
      </c>
      <c r="I32" s="18">
        <v>1</v>
      </c>
      <c r="J32" s="21"/>
      <c r="N32" s="21"/>
      <c r="R32" s="21"/>
    </row>
    <row r="33" spans="1:18" s="18" customFormat="1">
      <c r="A33" s="18" t="s">
        <v>30</v>
      </c>
      <c r="B33" s="18">
        <v>93712107</v>
      </c>
      <c r="C33" s="19">
        <v>46022</v>
      </c>
      <c r="D33" s="20" t="s">
        <v>871</v>
      </c>
      <c r="E33" s="18" t="s">
        <v>872</v>
      </c>
      <c r="F33" s="18" t="s">
        <v>271</v>
      </c>
      <c r="G33" s="18">
        <v>1664703</v>
      </c>
      <c r="H33" s="18">
        <f t="shared" si="0"/>
        <v>1</v>
      </c>
      <c r="I33" s="18">
        <v>1</v>
      </c>
      <c r="J33" s="21"/>
      <c r="N33" s="21"/>
      <c r="R33" s="21"/>
    </row>
    <row r="34" spans="1:18" s="18" customFormat="1">
      <c r="A34" s="18" t="s">
        <v>31</v>
      </c>
      <c r="B34" s="18" t="s">
        <v>642</v>
      </c>
      <c r="C34" s="19">
        <v>46022</v>
      </c>
      <c r="D34" s="20" t="s">
        <v>1034</v>
      </c>
      <c r="E34" s="18" t="s">
        <v>1035</v>
      </c>
      <c r="F34" s="18" t="s">
        <v>272</v>
      </c>
      <c r="G34" s="18">
        <v>1996862</v>
      </c>
      <c r="H34" s="18" t="str">
        <f t="shared" si="0"/>
        <v>Check</v>
      </c>
      <c r="I34" s="18">
        <v>1</v>
      </c>
      <c r="J34" s="21"/>
      <c r="N34" s="21"/>
      <c r="R34" s="21"/>
    </row>
    <row r="35" spans="1:18" s="18" customFormat="1">
      <c r="A35" s="18" t="s">
        <v>32</v>
      </c>
      <c r="B35" s="18">
        <v>122017106</v>
      </c>
      <c r="C35" s="19">
        <v>46053</v>
      </c>
      <c r="D35" s="20" t="s">
        <v>873</v>
      </c>
      <c r="E35" s="18" t="s">
        <v>479</v>
      </c>
      <c r="F35" s="18" t="s">
        <v>273</v>
      </c>
      <c r="G35" s="18">
        <v>1579298</v>
      </c>
      <c r="H35" s="18">
        <f t="shared" si="0"/>
        <v>1</v>
      </c>
      <c r="I35" s="18">
        <v>1</v>
      </c>
      <c r="J35" s="21"/>
      <c r="N35" s="21"/>
      <c r="R35" s="21"/>
    </row>
    <row r="36" spans="1:18" s="18" customFormat="1">
      <c r="A36" s="18" t="s">
        <v>33</v>
      </c>
      <c r="B36" s="18">
        <v>127055101</v>
      </c>
      <c r="C36" s="19">
        <v>45930</v>
      </c>
      <c r="D36" s="18" t="s">
        <v>1340</v>
      </c>
      <c r="E36" s="18" t="s">
        <v>1341</v>
      </c>
      <c r="F36" s="18" t="s">
        <v>1342</v>
      </c>
      <c r="G36" s="18">
        <v>16040</v>
      </c>
      <c r="H36" s="18">
        <f t="shared" si="0"/>
        <v>1</v>
      </c>
      <c r="I36" s="18">
        <v>1</v>
      </c>
      <c r="J36" s="21"/>
      <c r="N36" s="21"/>
      <c r="R36" s="21"/>
    </row>
    <row r="37" spans="1:18" s="18" customFormat="1">
      <c r="A37" s="18" t="s">
        <v>34</v>
      </c>
      <c r="B37" s="18">
        <v>127097103</v>
      </c>
      <c r="C37" s="19">
        <v>46022</v>
      </c>
      <c r="D37" s="20" t="s">
        <v>876</v>
      </c>
      <c r="E37" s="18" t="s">
        <v>877</v>
      </c>
      <c r="F37" s="18" t="s">
        <v>274</v>
      </c>
      <c r="G37" s="18">
        <v>858470</v>
      </c>
      <c r="H37" s="18" t="str">
        <f t="shared" si="0"/>
        <v>Check</v>
      </c>
      <c r="I37" s="18">
        <v>1</v>
      </c>
      <c r="J37" s="21"/>
      <c r="N37" s="21"/>
      <c r="R37" s="21"/>
    </row>
    <row r="38" spans="1:18" s="18" customFormat="1">
      <c r="A38" s="18" t="s">
        <v>35</v>
      </c>
      <c r="B38" s="18">
        <v>128246105</v>
      </c>
      <c r="C38" s="19">
        <v>45961</v>
      </c>
      <c r="D38" s="20" t="s">
        <v>878</v>
      </c>
      <c r="E38" s="18" t="s">
        <v>879</v>
      </c>
      <c r="F38" s="18" t="s">
        <v>275</v>
      </c>
      <c r="G38" s="18">
        <v>1133470</v>
      </c>
      <c r="H38" s="18">
        <f t="shared" si="0"/>
        <v>1</v>
      </c>
      <c r="I38" s="18">
        <v>1</v>
      </c>
      <c r="J38" s="21"/>
      <c r="N38" s="21"/>
      <c r="R38" s="21"/>
    </row>
    <row r="39" spans="1:18" s="18" customFormat="1">
      <c r="A39" s="18" t="s">
        <v>36</v>
      </c>
      <c r="B39" s="18">
        <v>130788102</v>
      </c>
      <c r="C39" s="19">
        <v>46022</v>
      </c>
      <c r="D39" s="20" t="s">
        <v>880</v>
      </c>
      <c r="E39" s="18" t="s">
        <v>480</v>
      </c>
      <c r="F39" s="18" t="s">
        <v>276</v>
      </c>
      <c r="G39" s="18">
        <v>1035201</v>
      </c>
      <c r="H39" s="18" t="str">
        <f t="shared" si="0"/>
        <v>Check</v>
      </c>
      <c r="I39" s="18">
        <v>1</v>
      </c>
      <c r="J39" s="21"/>
      <c r="N39" s="21"/>
      <c r="R39" s="21"/>
    </row>
    <row r="40" spans="1:18">
      <c r="A40" t="s">
        <v>37</v>
      </c>
      <c r="B40" s="15" t="s">
        <v>1168</v>
      </c>
      <c r="C40" s="1">
        <v>45291</v>
      </c>
      <c r="D40" s="3" t="s">
        <v>1169</v>
      </c>
      <c r="E40" t="s">
        <v>1170</v>
      </c>
      <c r="F40" t="s">
        <v>277</v>
      </c>
      <c r="H40" t="str">
        <f t="shared" si="0"/>
        <v>Check</v>
      </c>
      <c r="J40" s="4"/>
      <c r="N40" s="4"/>
      <c r="R40" s="4"/>
    </row>
    <row r="41" spans="1:18" s="18" customFormat="1">
      <c r="A41" s="18" t="s">
        <v>38</v>
      </c>
      <c r="B41" s="18" t="s">
        <v>661</v>
      </c>
      <c r="C41" s="19">
        <v>45838</v>
      </c>
      <c r="D41" s="20" t="s">
        <v>1073</v>
      </c>
      <c r="E41" s="18" t="s">
        <v>481</v>
      </c>
      <c r="F41" s="18" t="s">
        <v>278</v>
      </c>
      <c r="G41" s="18">
        <v>721371</v>
      </c>
      <c r="H41" s="18">
        <f t="shared" si="0"/>
        <v>1</v>
      </c>
      <c r="I41" s="18">
        <v>1</v>
      </c>
      <c r="J41" s="21"/>
      <c r="N41" s="21"/>
      <c r="R41" s="21"/>
    </row>
    <row r="42" spans="1:18" s="18" customFormat="1">
      <c r="A42" s="18" t="s">
        <v>1195</v>
      </c>
      <c r="B42" s="18" t="s">
        <v>1207</v>
      </c>
      <c r="C42" s="19">
        <v>46022</v>
      </c>
      <c r="D42" s="18" t="s">
        <v>1208</v>
      </c>
      <c r="E42" s="18" t="s">
        <v>1209</v>
      </c>
      <c r="F42" s="18" t="s">
        <v>1210</v>
      </c>
      <c r="G42" s="18">
        <v>1783180</v>
      </c>
      <c r="H42" s="18">
        <f t="shared" si="0"/>
        <v>1</v>
      </c>
      <c r="I42" s="18">
        <v>1</v>
      </c>
      <c r="J42" s="21"/>
      <c r="N42" s="21"/>
      <c r="R42" s="21"/>
    </row>
    <row r="43" spans="1:18">
      <c r="A43" t="s">
        <v>39</v>
      </c>
      <c r="B43" s="15">
        <v>148806102</v>
      </c>
      <c r="C43" s="1">
        <v>45473</v>
      </c>
      <c r="D43" s="3" t="s">
        <v>881</v>
      </c>
      <c r="E43" t="s">
        <v>482</v>
      </c>
      <c r="F43" t="s">
        <v>279</v>
      </c>
      <c r="H43">
        <f t="shared" si="0"/>
        <v>1</v>
      </c>
      <c r="J43" s="4"/>
      <c r="N43" s="4"/>
      <c r="R43" s="4"/>
    </row>
    <row r="44" spans="1:18" s="18" customFormat="1">
      <c r="A44" s="18" t="s">
        <v>40</v>
      </c>
      <c r="B44" s="18">
        <v>149123101</v>
      </c>
      <c r="C44" s="19">
        <v>46022</v>
      </c>
      <c r="D44" s="20" t="s">
        <v>882</v>
      </c>
      <c r="E44" s="18" t="s">
        <v>483</v>
      </c>
      <c r="F44" s="18" t="s">
        <v>280</v>
      </c>
      <c r="G44" s="18">
        <v>18230</v>
      </c>
      <c r="H44" s="18">
        <f t="shared" si="0"/>
        <v>1</v>
      </c>
      <c r="I44" s="18">
        <v>1</v>
      </c>
      <c r="J44" s="21"/>
      <c r="N44" s="21"/>
      <c r="R44" s="21"/>
    </row>
    <row r="45" spans="1:18" s="18" customFormat="1">
      <c r="A45" s="18" t="s">
        <v>41</v>
      </c>
      <c r="B45" s="18">
        <v>156504300</v>
      </c>
      <c r="C45" s="19">
        <v>46022</v>
      </c>
      <c r="D45" s="20" t="s">
        <v>883</v>
      </c>
      <c r="E45" s="18" t="s">
        <v>884</v>
      </c>
      <c r="F45" s="18" t="s">
        <v>281</v>
      </c>
      <c r="G45" s="18">
        <v>1576940</v>
      </c>
      <c r="H45" s="18">
        <f t="shared" si="0"/>
        <v>1</v>
      </c>
      <c r="I45" s="18">
        <v>1</v>
      </c>
      <c r="J45" s="21"/>
      <c r="N45" s="21"/>
      <c r="R45" s="21"/>
    </row>
    <row r="46" spans="1:18" s="18" customFormat="1">
      <c r="A46" s="18" t="s">
        <v>42</v>
      </c>
      <c r="B46" s="18" t="s">
        <v>1171</v>
      </c>
      <c r="C46" s="19">
        <v>45657</v>
      </c>
      <c r="D46" s="20" t="s">
        <v>1172</v>
      </c>
      <c r="E46" s="18" t="s">
        <v>1173</v>
      </c>
      <c r="F46" s="18" t="s">
        <v>282</v>
      </c>
      <c r="G46" s="18">
        <v>1043277</v>
      </c>
      <c r="H46" s="18" t="str">
        <f t="shared" si="0"/>
        <v>Check</v>
      </c>
      <c r="I46" s="18">
        <v>1</v>
      </c>
      <c r="J46" s="21"/>
      <c r="N46" s="21"/>
      <c r="R46" s="21"/>
    </row>
    <row r="47" spans="1:18">
      <c r="A47" t="s">
        <v>43</v>
      </c>
      <c r="B47" s="15" t="s">
        <v>643</v>
      </c>
      <c r="C47" s="1">
        <v>44926</v>
      </c>
      <c r="D47" s="3" t="s">
        <v>1074</v>
      </c>
      <c r="E47" t="s">
        <v>1075</v>
      </c>
      <c r="F47" t="s">
        <v>283</v>
      </c>
      <c r="H47" t="str">
        <f t="shared" si="0"/>
        <v>Check</v>
      </c>
      <c r="J47" s="4"/>
      <c r="N47" s="4"/>
      <c r="R47" s="4"/>
    </row>
    <row r="48" spans="1:18">
      <c r="A48" t="s">
        <v>44</v>
      </c>
      <c r="B48" s="15" t="s">
        <v>662</v>
      </c>
      <c r="C48" s="1">
        <v>45657</v>
      </c>
      <c r="D48" s="3" t="s">
        <v>1076</v>
      </c>
      <c r="E48" t="s">
        <v>484</v>
      </c>
      <c r="F48" t="s">
        <v>284</v>
      </c>
      <c r="H48">
        <f t="shared" si="0"/>
        <v>1</v>
      </c>
      <c r="J48" s="4"/>
      <c r="N48" s="4"/>
      <c r="R48" s="4"/>
    </row>
    <row r="49" spans="1:18" s="18" customFormat="1">
      <c r="A49" s="18" t="s">
        <v>45</v>
      </c>
      <c r="B49" s="18">
        <v>163851108</v>
      </c>
      <c r="C49" s="19">
        <v>46022</v>
      </c>
      <c r="D49" s="20" t="s">
        <v>885</v>
      </c>
      <c r="E49" s="18" t="s">
        <v>485</v>
      </c>
      <c r="F49" s="18" t="s">
        <v>285</v>
      </c>
      <c r="G49" s="18">
        <v>1627223</v>
      </c>
      <c r="H49" s="18" t="str">
        <f t="shared" si="0"/>
        <v>Check</v>
      </c>
      <c r="I49" s="18">
        <v>1</v>
      </c>
      <c r="J49" s="21"/>
      <c r="N49" s="21"/>
      <c r="R49" s="21"/>
    </row>
    <row r="50" spans="1:18" s="18" customFormat="1">
      <c r="A50" s="18" t="s">
        <v>46</v>
      </c>
      <c r="B50" s="18" t="s">
        <v>663</v>
      </c>
      <c r="C50" s="19">
        <v>43830</v>
      </c>
      <c r="D50" s="20" t="s">
        <v>1077</v>
      </c>
      <c r="E50" s="18" t="s">
        <v>1078</v>
      </c>
      <c r="F50" s="18" t="s">
        <v>286</v>
      </c>
      <c r="G50" s="18">
        <v>1383650</v>
      </c>
      <c r="H50" s="18">
        <f t="shared" si="0"/>
        <v>1</v>
      </c>
      <c r="I50" s="18">
        <v>1</v>
      </c>
      <c r="J50" s="21"/>
      <c r="N50" s="21"/>
      <c r="R50" s="21"/>
    </row>
    <row r="51" spans="1:18" s="18" customFormat="1">
      <c r="A51" s="18" t="s">
        <v>47</v>
      </c>
      <c r="B51" s="18">
        <v>169656105</v>
      </c>
      <c r="C51" s="19">
        <v>46022</v>
      </c>
      <c r="D51" s="20" t="s">
        <v>886</v>
      </c>
      <c r="E51" s="18" t="s">
        <v>486</v>
      </c>
      <c r="F51" s="18" t="s">
        <v>287</v>
      </c>
      <c r="G51" s="18">
        <v>1058090</v>
      </c>
      <c r="H51" s="18">
        <f t="shared" si="0"/>
        <v>1</v>
      </c>
      <c r="I51" s="18">
        <v>1</v>
      </c>
      <c r="J51" s="21"/>
      <c r="N51" s="21"/>
      <c r="R51" s="21"/>
    </row>
    <row r="52" spans="1:18" s="18" customFormat="1">
      <c r="A52" s="18" t="s">
        <v>48</v>
      </c>
      <c r="B52" s="18">
        <v>172967424</v>
      </c>
      <c r="C52" s="19">
        <v>46022</v>
      </c>
      <c r="D52" s="20" t="s">
        <v>887</v>
      </c>
      <c r="E52" s="18" t="s">
        <v>487</v>
      </c>
      <c r="F52" s="18" t="s">
        <v>288</v>
      </c>
      <c r="G52" s="18">
        <v>831001</v>
      </c>
      <c r="H52" s="18" t="str">
        <f t="shared" si="0"/>
        <v>Check</v>
      </c>
      <c r="I52" s="18">
        <v>1</v>
      </c>
      <c r="J52" s="21"/>
      <c r="N52" s="21"/>
      <c r="R52" s="21"/>
    </row>
    <row r="53" spans="1:18">
      <c r="A53" t="s">
        <v>49</v>
      </c>
      <c r="B53" t="s">
        <v>664</v>
      </c>
      <c r="C53" s="1">
        <v>46022</v>
      </c>
      <c r="D53" s="3" t="s">
        <v>888</v>
      </c>
      <c r="E53" t="s">
        <v>889</v>
      </c>
      <c r="F53" t="s">
        <v>289</v>
      </c>
      <c r="H53">
        <f t="shared" si="0"/>
        <v>1</v>
      </c>
      <c r="J53" s="4"/>
      <c r="N53" s="4"/>
      <c r="R53" s="4"/>
    </row>
    <row r="54" spans="1:18">
      <c r="A54" t="s">
        <v>50</v>
      </c>
      <c r="B54" t="s">
        <v>665</v>
      </c>
      <c r="C54" s="1">
        <v>46022</v>
      </c>
      <c r="D54" s="3" t="s">
        <v>1072</v>
      </c>
      <c r="E54" t="s">
        <v>488</v>
      </c>
      <c r="F54" t="s">
        <v>348</v>
      </c>
      <c r="H54">
        <f t="shared" si="0"/>
        <v>1</v>
      </c>
      <c r="J54" s="4"/>
      <c r="N54" s="4"/>
      <c r="R54" s="4"/>
    </row>
    <row r="55" spans="1:18">
      <c r="A55" t="s">
        <v>51</v>
      </c>
      <c r="B55" t="s">
        <v>666</v>
      </c>
      <c r="C55" s="1">
        <v>46022</v>
      </c>
      <c r="D55" s="3" t="s">
        <v>890</v>
      </c>
      <c r="E55" t="s">
        <v>489</v>
      </c>
      <c r="F55" t="s">
        <v>349</v>
      </c>
      <c r="H55">
        <f t="shared" si="0"/>
        <v>1</v>
      </c>
      <c r="J55" s="4"/>
      <c r="N55" s="4"/>
      <c r="R55" s="4"/>
    </row>
    <row r="56" spans="1:18">
      <c r="A56" t="s">
        <v>52</v>
      </c>
      <c r="B56" t="s">
        <v>667</v>
      </c>
      <c r="C56" s="1">
        <v>46022</v>
      </c>
      <c r="D56" s="3" t="s">
        <v>891</v>
      </c>
      <c r="E56" t="s">
        <v>490</v>
      </c>
      <c r="F56" t="s">
        <v>350</v>
      </c>
      <c r="H56">
        <f t="shared" si="0"/>
        <v>1</v>
      </c>
      <c r="J56" s="4"/>
      <c r="N56" s="4"/>
      <c r="R56" s="4"/>
    </row>
    <row r="57" spans="1:18">
      <c r="A57" t="s">
        <v>53</v>
      </c>
      <c r="B57" t="s">
        <v>1183</v>
      </c>
      <c r="C57" s="1">
        <v>45657</v>
      </c>
      <c r="D57" s="3" t="s">
        <v>1185</v>
      </c>
      <c r="E57" t="s">
        <v>627</v>
      </c>
      <c r="F57" t="s">
        <v>1184</v>
      </c>
      <c r="H57" t="str">
        <f t="shared" si="0"/>
        <v>Check</v>
      </c>
      <c r="J57" s="4"/>
      <c r="N57" s="4"/>
      <c r="R57" s="4"/>
    </row>
    <row r="58" spans="1:18">
      <c r="A58" t="s">
        <v>54</v>
      </c>
      <c r="B58" t="s">
        <v>668</v>
      </c>
      <c r="C58" s="1">
        <v>45808</v>
      </c>
      <c r="D58" s="3" t="s">
        <v>892</v>
      </c>
      <c r="E58" t="s">
        <v>491</v>
      </c>
      <c r="F58" t="s">
        <v>351</v>
      </c>
      <c r="H58" t="str">
        <f t="shared" si="0"/>
        <v>Check</v>
      </c>
      <c r="J58" s="4"/>
      <c r="N58" s="4"/>
      <c r="R58" s="4"/>
    </row>
    <row r="59" spans="1:18">
      <c r="A59" t="s">
        <v>55</v>
      </c>
      <c r="B59" t="s">
        <v>669</v>
      </c>
      <c r="C59" s="1">
        <v>46022</v>
      </c>
      <c r="D59" s="3" t="s">
        <v>893</v>
      </c>
      <c r="E59" t="s">
        <v>492</v>
      </c>
      <c r="F59" t="s">
        <v>352</v>
      </c>
      <c r="H59" t="str">
        <f t="shared" si="0"/>
        <v>Check</v>
      </c>
      <c r="J59" s="4"/>
      <c r="N59" s="4"/>
      <c r="R59" s="4"/>
    </row>
    <row r="60" spans="1:18">
      <c r="A60" t="s">
        <v>56</v>
      </c>
      <c r="B60" t="s">
        <v>670</v>
      </c>
      <c r="C60" s="1">
        <v>45961</v>
      </c>
      <c r="D60" s="3" t="s">
        <v>894</v>
      </c>
      <c r="E60" t="s">
        <v>493</v>
      </c>
      <c r="F60" t="s">
        <v>353</v>
      </c>
      <c r="H60" t="str">
        <f t="shared" si="0"/>
        <v>Check</v>
      </c>
      <c r="J60" s="4"/>
      <c r="N60" s="4"/>
      <c r="R60" s="4"/>
    </row>
    <row r="61" spans="1:18">
      <c r="A61" t="s">
        <v>57</v>
      </c>
      <c r="B61" t="s">
        <v>671</v>
      </c>
      <c r="C61" s="1">
        <v>46022</v>
      </c>
      <c r="D61" s="3" t="s">
        <v>1079</v>
      </c>
      <c r="E61" t="s">
        <v>494</v>
      </c>
      <c r="F61" t="s">
        <v>354</v>
      </c>
      <c r="H61">
        <f t="shared" si="0"/>
        <v>1</v>
      </c>
      <c r="J61" s="4"/>
      <c r="N61" s="4"/>
      <c r="R61" s="4"/>
    </row>
    <row r="62" spans="1:18">
      <c r="A62" t="s">
        <v>58</v>
      </c>
      <c r="B62" t="s">
        <v>672</v>
      </c>
      <c r="C62" s="1">
        <v>44926</v>
      </c>
      <c r="D62" s="3" t="s">
        <v>895</v>
      </c>
      <c r="E62" t="s">
        <v>495</v>
      </c>
      <c r="F62" t="s">
        <v>355</v>
      </c>
      <c r="H62">
        <f t="shared" si="0"/>
        <v>1</v>
      </c>
      <c r="J62" s="4"/>
      <c r="N62" s="4"/>
      <c r="R62" s="4"/>
    </row>
    <row r="63" spans="1:18">
      <c r="A63" t="s">
        <v>59</v>
      </c>
      <c r="B63" t="s">
        <v>673</v>
      </c>
      <c r="C63" s="1">
        <v>46022</v>
      </c>
      <c r="D63" s="3" t="s">
        <v>1080</v>
      </c>
      <c r="E63" t="s">
        <v>496</v>
      </c>
      <c r="F63" t="s">
        <v>356</v>
      </c>
      <c r="H63" t="str">
        <f t="shared" si="0"/>
        <v>Check</v>
      </c>
      <c r="J63" s="4"/>
      <c r="N63" s="4"/>
      <c r="R63" s="4"/>
    </row>
    <row r="64" spans="1:18">
      <c r="A64" t="s">
        <v>60</v>
      </c>
      <c r="B64" t="s">
        <v>674</v>
      </c>
      <c r="C64" s="1">
        <v>46022</v>
      </c>
      <c r="D64" s="3" t="s">
        <v>874</v>
      </c>
      <c r="E64" t="s">
        <v>497</v>
      </c>
      <c r="F64" t="s">
        <v>360</v>
      </c>
      <c r="H64">
        <f t="shared" si="0"/>
        <v>1</v>
      </c>
      <c r="J64" s="4"/>
      <c r="N64" s="4"/>
      <c r="R64" s="4"/>
    </row>
    <row r="65" spans="1:18">
      <c r="A65" t="s">
        <v>61</v>
      </c>
      <c r="B65" t="s">
        <v>675</v>
      </c>
      <c r="C65" s="1">
        <v>46022</v>
      </c>
      <c r="D65" s="3" t="s">
        <v>896</v>
      </c>
      <c r="E65" t="s">
        <v>498</v>
      </c>
      <c r="F65" t="s">
        <v>357</v>
      </c>
      <c r="H65" t="str">
        <f t="shared" si="0"/>
        <v>Check</v>
      </c>
      <c r="J65" s="4"/>
      <c r="N65" s="4"/>
      <c r="R65" s="4"/>
    </row>
    <row r="66" spans="1:18">
      <c r="A66" t="s">
        <v>62</v>
      </c>
      <c r="B66" t="s">
        <v>676</v>
      </c>
      <c r="C66" s="1">
        <v>46022</v>
      </c>
      <c r="D66" s="3" t="s">
        <v>1021</v>
      </c>
      <c r="E66" t="s">
        <v>499</v>
      </c>
      <c r="F66" t="s">
        <v>358</v>
      </c>
      <c r="H66" t="str">
        <f t="shared" si="0"/>
        <v>Check</v>
      </c>
      <c r="J66" s="4"/>
      <c r="N66" s="4"/>
      <c r="R66" s="4"/>
    </row>
    <row r="67" spans="1:18">
      <c r="A67" t="s">
        <v>63</v>
      </c>
      <c r="B67" t="s">
        <v>677</v>
      </c>
      <c r="C67" s="1">
        <v>46022</v>
      </c>
      <c r="D67" s="3" t="s">
        <v>875</v>
      </c>
      <c r="E67" t="s">
        <v>500</v>
      </c>
      <c r="F67" t="s">
        <v>361</v>
      </c>
      <c r="H67">
        <f t="shared" ref="H67:H130" si="1">IF(E67=A67,1,"Check")</f>
        <v>1</v>
      </c>
      <c r="J67" s="4"/>
      <c r="N67" s="4"/>
      <c r="R67" s="4"/>
    </row>
    <row r="68" spans="1:18">
      <c r="A68" t="s">
        <v>64</v>
      </c>
      <c r="B68" t="s">
        <v>678</v>
      </c>
      <c r="C68" s="1">
        <v>44561</v>
      </c>
      <c r="D68" s="3" t="s">
        <v>1081</v>
      </c>
      <c r="E68" t="s">
        <v>1082</v>
      </c>
      <c r="F68" t="s">
        <v>359</v>
      </c>
      <c r="H68">
        <f t="shared" si="1"/>
        <v>1</v>
      </c>
      <c r="J68" s="4"/>
      <c r="N68" s="4"/>
      <c r="R68" s="4"/>
    </row>
    <row r="69" spans="1:18">
      <c r="A69" t="s">
        <v>65</v>
      </c>
      <c r="B69" t="s">
        <v>679</v>
      </c>
      <c r="C69" s="1">
        <v>46022</v>
      </c>
      <c r="D69" s="3" t="s">
        <v>897</v>
      </c>
      <c r="E69" t="s">
        <v>501</v>
      </c>
      <c r="F69" t="s">
        <v>290</v>
      </c>
      <c r="H69">
        <f t="shared" si="1"/>
        <v>1</v>
      </c>
      <c r="J69" s="4"/>
      <c r="N69" s="4"/>
      <c r="R69" s="4"/>
    </row>
    <row r="70" spans="1:18">
      <c r="A70" t="s">
        <v>66</v>
      </c>
      <c r="B70" t="s">
        <v>680</v>
      </c>
      <c r="C70" s="1">
        <v>45657</v>
      </c>
      <c r="D70" s="3" t="s">
        <v>898</v>
      </c>
      <c r="E70" t="s">
        <v>502</v>
      </c>
      <c r="F70" t="s">
        <v>291</v>
      </c>
      <c r="H70" t="str">
        <f t="shared" si="1"/>
        <v>Check</v>
      </c>
      <c r="J70" s="4"/>
      <c r="N70" s="4"/>
      <c r="R70" s="4"/>
    </row>
    <row r="71" spans="1:18">
      <c r="A71" t="s">
        <v>67</v>
      </c>
      <c r="B71" t="s">
        <v>681</v>
      </c>
      <c r="C71" s="1">
        <v>45961</v>
      </c>
      <c r="D71" s="3" t="s">
        <v>899</v>
      </c>
      <c r="E71" t="s">
        <v>503</v>
      </c>
      <c r="F71" t="s">
        <v>292</v>
      </c>
      <c r="H71" t="str">
        <f t="shared" si="1"/>
        <v>Check</v>
      </c>
      <c r="J71" s="4"/>
      <c r="N71" s="4"/>
      <c r="R71" s="4"/>
    </row>
    <row r="72" spans="1:18">
      <c r="A72" t="s">
        <v>68</v>
      </c>
      <c r="B72" t="s">
        <v>682</v>
      </c>
      <c r="C72" s="1">
        <v>46022</v>
      </c>
      <c r="D72" s="3" t="s">
        <v>1083</v>
      </c>
      <c r="E72" t="s">
        <v>504</v>
      </c>
      <c r="F72" t="s">
        <v>293</v>
      </c>
      <c r="H72">
        <f t="shared" si="1"/>
        <v>1</v>
      </c>
      <c r="J72" s="4"/>
      <c r="N72" s="4"/>
      <c r="R72" s="4"/>
    </row>
    <row r="73" spans="1:18">
      <c r="A73" t="s">
        <v>69</v>
      </c>
      <c r="B73" t="s">
        <v>683</v>
      </c>
      <c r="C73" s="1">
        <v>45657</v>
      </c>
      <c r="D73" s="3" t="s">
        <v>1084</v>
      </c>
      <c r="E73" t="s">
        <v>505</v>
      </c>
      <c r="F73" t="s">
        <v>294</v>
      </c>
      <c r="H73">
        <f t="shared" si="1"/>
        <v>1</v>
      </c>
      <c r="J73" s="4"/>
      <c r="N73" s="4"/>
      <c r="R73" s="4"/>
    </row>
    <row r="74" spans="1:18">
      <c r="A74" t="s">
        <v>70</v>
      </c>
      <c r="B74" t="s">
        <v>684</v>
      </c>
      <c r="C74" s="1">
        <v>46022</v>
      </c>
      <c r="D74" s="3" t="s">
        <v>1085</v>
      </c>
      <c r="E74" t="s">
        <v>506</v>
      </c>
      <c r="F74" t="s">
        <v>295</v>
      </c>
      <c r="H74">
        <f t="shared" si="1"/>
        <v>1</v>
      </c>
      <c r="J74" s="4"/>
      <c r="N74" s="4"/>
      <c r="R74" s="4"/>
    </row>
    <row r="75" spans="1:18">
      <c r="A75" t="s">
        <v>71</v>
      </c>
      <c r="B75" t="s">
        <v>685</v>
      </c>
      <c r="C75" s="1">
        <v>46022</v>
      </c>
      <c r="D75" s="3" t="s">
        <v>902</v>
      </c>
      <c r="E75" t="s">
        <v>507</v>
      </c>
      <c r="F75" t="s">
        <v>296</v>
      </c>
      <c r="H75">
        <f t="shared" si="1"/>
        <v>1</v>
      </c>
      <c r="J75" s="4"/>
      <c r="N75" s="4"/>
      <c r="R75" s="4"/>
    </row>
    <row r="76" spans="1:18">
      <c r="A76" t="s">
        <v>72</v>
      </c>
      <c r="B76" t="s">
        <v>686</v>
      </c>
      <c r="C76" s="1">
        <v>46022</v>
      </c>
      <c r="D76" s="3" t="s">
        <v>1086</v>
      </c>
      <c r="E76" t="s">
        <v>508</v>
      </c>
      <c r="F76" t="s">
        <v>297</v>
      </c>
      <c r="H76">
        <f t="shared" si="1"/>
        <v>1</v>
      </c>
      <c r="J76" s="4"/>
      <c r="N76" s="4"/>
      <c r="R76" s="4"/>
    </row>
    <row r="77" spans="1:18">
      <c r="A77" t="s">
        <v>73</v>
      </c>
      <c r="B77" t="s">
        <v>687</v>
      </c>
      <c r="C77" s="1">
        <v>45291</v>
      </c>
      <c r="D77" s="3" t="s">
        <v>1038</v>
      </c>
      <c r="E77" t="s">
        <v>1039</v>
      </c>
      <c r="F77" t="s">
        <v>1040</v>
      </c>
      <c r="H77">
        <f t="shared" si="1"/>
        <v>1</v>
      </c>
      <c r="J77" s="4"/>
      <c r="N77" s="4"/>
      <c r="R77" s="4"/>
    </row>
    <row r="78" spans="1:18">
      <c r="A78" t="s">
        <v>74</v>
      </c>
      <c r="B78" t="s">
        <v>688</v>
      </c>
      <c r="C78" s="1">
        <v>46022</v>
      </c>
      <c r="D78" s="3" t="s">
        <v>903</v>
      </c>
      <c r="E78" t="s">
        <v>509</v>
      </c>
      <c r="F78" t="s">
        <v>298</v>
      </c>
      <c r="H78">
        <f t="shared" si="1"/>
        <v>1</v>
      </c>
      <c r="J78" s="4"/>
      <c r="N78" s="4"/>
      <c r="R78" s="4"/>
    </row>
    <row r="79" spans="1:18">
      <c r="A79" t="s">
        <v>75</v>
      </c>
      <c r="B79" t="s">
        <v>689</v>
      </c>
      <c r="C79" s="1">
        <v>45657</v>
      </c>
      <c r="D79" s="3" t="s">
        <v>1088</v>
      </c>
      <c r="E79" t="s">
        <v>510</v>
      </c>
      <c r="F79" t="s">
        <v>299</v>
      </c>
      <c r="H79">
        <f t="shared" si="1"/>
        <v>1</v>
      </c>
      <c r="J79" s="4"/>
      <c r="N79" s="4"/>
      <c r="R79" s="4"/>
    </row>
    <row r="80" spans="1:18">
      <c r="A80" t="s">
        <v>76</v>
      </c>
      <c r="B80" t="s">
        <v>690</v>
      </c>
      <c r="C80" s="1">
        <v>46022</v>
      </c>
      <c r="D80" s="3" t="s">
        <v>1089</v>
      </c>
      <c r="E80" t="s">
        <v>511</v>
      </c>
      <c r="F80" t="s">
        <v>300</v>
      </c>
      <c r="H80" t="str">
        <f t="shared" si="1"/>
        <v>Check</v>
      </c>
      <c r="J80" s="4"/>
      <c r="N80" s="4"/>
      <c r="R80" s="4"/>
    </row>
    <row r="81" spans="1:18">
      <c r="A81" t="s">
        <v>77</v>
      </c>
      <c r="B81" t="s">
        <v>691</v>
      </c>
      <c r="C81" s="1">
        <v>46022</v>
      </c>
      <c r="D81" s="3" t="s">
        <v>1092</v>
      </c>
      <c r="E81" t="s">
        <v>512</v>
      </c>
      <c r="F81" t="s">
        <v>362</v>
      </c>
      <c r="H81">
        <f t="shared" si="1"/>
        <v>1</v>
      </c>
      <c r="J81" s="4"/>
      <c r="N81" s="4"/>
      <c r="R81" s="4"/>
    </row>
    <row r="82" spans="1:18">
      <c r="A82" t="s">
        <v>78</v>
      </c>
      <c r="B82" t="s">
        <v>692</v>
      </c>
      <c r="C82" s="1">
        <v>45291</v>
      </c>
      <c r="D82" s="3" t="s">
        <v>1090</v>
      </c>
      <c r="E82" t="s">
        <v>513</v>
      </c>
      <c r="F82" t="s">
        <v>1091</v>
      </c>
      <c r="H82" t="str">
        <f t="shared" si="1"/>
        <v>Check</v>
      </c>
      <c r="J82" s="4"/>
      <c r="N82" s="4"/>
      <c r="R82" s="4"/>
    </row>
    <row r="83" spans="1:18">
      <c r="A83" t="s">
        <v>79</v>
      </c>
      <c r="B83" t="s">
        <v>693</v>
      </c>
      <c r="C83" s="1">
        <v>46022</v>
      </c>
      <c r="D83" s="3" t="s">
        <v>1087</v>
      </c>
      <c r="E83" t="s">
        <v>514</v>
      </c>
      <c r="F83" t="s">
        <v>363</v>
      </c>
      <c r="H83">
        <f t="shared" si="1"/>
        <v>1</v>
      </c>
      <c r="J83" s="4"/>
      <c r="N83" s="4"/>
      <c r="R83" s="4"/>
    </row>
    <row r="84" spans="1:18">
      <c r="A84" t="s">
        <v>80</v>
      </c>
      <c r="B84" t="s">
        <v>694</v>
      </c>
      <c r="C84" s="1">
        <v>45291</v>
      </c>
      <c r="D84" s="3" t="s">
        <v>904</v>
      </c>
      <c r="E84" t="s">
        <v>515</v>
      </c>
      <c r="F84" t="s">
        <v>365</v>
      </c>
      <c r="H84" t="str">
        <f t="shared" si="1"/>
        <v>Check</v>
      </c>
      <c r="J84" s="4"/>
      <c r="N84" s="4"/>
      <c r="R84" s="4"/>
    </row>
    <row r="85" spans="1:18">
      <c r="A85" t="s">
        <v>81</v>
      </c>
      <c r="B85" t="s">
        <v>695</v>
      </c>
      <c r="C85" s="1">
        <v>45657</v>
      </c>
      <c r="D85" s="3" t="s">
        <v>1093</v>
      </c>
      <c r="E85" t="s">
        <v>516</v>
      </c>
      <c r="F85" t="s">
        <v>364</v>
      </c>
      <c r="H85">
        <f t="shared" si="1"/>
        <v>1</v>
      </c>
      <c r="J85" s="4"/>
      <c r="N85" s="4"/>
      <c r="R85" s="4"/>
    </row>
    <row r="86" spans="1:18">
      <c r="A86" t="s">
        <v>82</v>
      </c>
      <c r="B86" t="s">
        <v>696</v>
      </c>
      <c r="C86" s="1">
        <v>46022</v>
      </c>
      <c r="D86" s="3" t="s">
        <v>905</v>
      </c>
      <c r="E86" t="s">
        <v>906</v>
      </c>
      <c r="F86" t="s">
        <v>301</v>
      </c>
      <c r="H86" t="str">
        <f t="shared" si="1"/>
        <v>Check</v>
      </c>
      <c r="J86" s="4"/>
      <c r="N86" s="4"/>
      <c r="R86" s="4"/>
    </row>
    <row r="87" spans="1:18">
      <c r="A87" t="s">
        <v>83</v>
      </c>
      <c r="B87" t="s">
        <v>697</v>
      </c>
      <c r="C87" s="1">
        <v>45838</v>
      </c>
      <c r="D87" s="3" t="s">
        <v>944</v>
      </c>
      <c r="E87" t="s">
        <v>517</v>
      </c>
      <c r="F87" t="s">
        <v>302</v>
      </c>
      <c r="H87" t="str">
        <f t="shared" si="1"/>
        <v>Check</v>
      </c>
      <c r="J87" s="4"/>
      <c r="N87" s="4"/>
      <c r="R87" s="4"/>
    </row>
    <row r="88" spans="1:18">
      <c r="A88" t="s">
        <v>84</v>
      </c>
      <c r="B88" t="s">
        <v>698</v>
      </c>
      <c r="C88" s="1">
        <v>46022</v>
      </c>
      <c r="D88" s="3" t="s">
        <v>1094</v>
      </c>
      <c r="E88" t="s">
        <v>518</v>
      </c>
      <c r="F88" t="s">
        <v>303</v>
      </c>
      <c r="H88">
        <f t="shared" si="1"/>
        <v>1</v>
      </c>
      <c r="J88" s="4"/>
      <c r="N88" s="4"/>
      <c r="R88" s="4"/>
    </row>
    <row r="89" spans="1:18">
      <c r="A89" t="s">
        <v>85</v>
      </c>
      <c r="B89" t="s">
        <v>699</v>
      </c>
      <c r="C89" s="1">
        <v>45808</v>
      </c>
      <c r="D89" s="3" t="s">
        <v>1095</v>
      </c>
      <c r="E89" t="s">
        <v>519</v>
      </c>
      <c r="F89" t="s">
        <v>304</v>
      </c>
      <c r="H89">
        <f t="shared" si="1"/>
        <v>1</v>
      </c>
      <c r="J89" s="4"/>
      <c r="N89" s="4"/>
      <c r="R89" s="4"/>
    </row>
    <row r="90" spans="1:18">
      <c r="A90" t="s">
        <v>86</v>
      </c>
      <c r="B90" t="s">
        <v>700</v>
      </c>
      <c r="C90" s="1">
        <v>46022</v>
      </c>
      <c r="D90" s="3" t="s">
        <v>907</v>
      </c>
      <c r="E90" t="s">
        <v>520</v>
      </c>
      <c r="F90" t="s">
        <v>305</v>
      </c>
      <c r="H90">
        <f t="shared" si="1"/>
        <v>1</v>
      </c>
      <c r="J90" s="4"/>
      <c r="N90" s="4"/>
      <c r="R90" s="4"/>
    </row>
    <row r="91" spans="1:18">
      <c r="A91" t="s">
        <v>87</v>
      </c>
      <c r="B91" t="s">
        <v>644</v>
      </c>
      <c r="C91" s="1">
        <v>45747</v>
      </c>
      <c r="D91" s="3" t="s">
        <v>1041</v>
      </c>
      <c r="E91" t="s">
        <v>1042</v>
      </c>
      <c r="F91" t="s">
        <v>306</v>
      </c>
      <c r="H91">
        <f t="shared" si="1"/>
        <v>1</v>
      </c>
      <c r="J91" s="4"/>
      <c r="N91" s="4"/>
      <c r="R91" s="4"/>
    </row>
    <row r="92" spans="1:18">
      <c r="A92" t="s">
        <v>1196</v>
      </c>
      <c r="B92" t="s">
        <v>1211</v>
      </c>
      <c r="C92" s="1">
        <v>46022</v>
      </c>
      <c r="D92" t="s">
        <v>1212</v>
      </c>
      <c r="E92" t="s">
        <v>1213</v>
      </c>
      <c r="F92" t="s">
        <v>1214</v>
      </c>
      <c r="H92">
        <f t="shared" si="1"/>
        <v>1</v>
      </c>
      <c r="J92" s="4"/>
      <c r="N92" s="4"/>
      <c r="R92" s="4"/>
    </row>
    <row r="93" spans="1:18">
      <c r="A93" t="s">
        <v>88</v>
      </c>
      <c r="B93" t="s">
        <v>701</v>
      </c>
      <c r="C93" s="1">
        <v>45688</v>
      </c>
      <c r="D93" s="3" t="s">
        <v>908</v>
      </c>
      <c r="E93" t="s">
        <v>909</v>
      </c>
      <c r="F93" t="s">
        <v>366</v>
      </c>
      <c r="H93">
        <f t="shared" si="1"/>
        <v>1</v>
      </c>
      <c r="J93" s="4"/>
      <c r="N93" s="4"/>
      <c r="R93" s="4"/>
    </row>
    <row r="94" spans="1:18">
      <c r="A94" t="s">
        <v>89</v>
      </c>
      <c r="B94" t="s">
        <v>702</v>
      </c>
      <c r="C94" s="1">
        <v>45808</v>
      </c>
      <c r="D94" s="3" t="s">
        <v>910</v>
      </c>
      <c r="E94" t="s">
        <v>521</v>
      </c>
      <c r="F94" t="s">
        <v>307</v>
      </c>
      <c r="H94">
        <f t="shared" si="1"/>
        <v>1</v>
      </c>
      <c r="J94" s="4"/>
      <c r="N94" s="4"/>
      <c r="R94" s="4"/>
    </row>
    <row r="95" spans="1:18">
      <c r="A95" t="s">
        <v>90</v>
      </c>
      <c r="B95" t="s">
        <v>703</v>
      </c>
      <c r="C95" s="1">
        <v>46022</v>
      </c>
      <c r="D95" s="3" t="s">
        <v>1096</v>
      </c>
      <c r="E95" t="s">
        <v>522</v>
      </c>
      <c r="F95" t="s">
        <v>308</v>
      </c>
      <c r="H95" t="str">
        <f t="shared" si="1"/>
        <v>Check</v>
      </c>
      <c r="J95" s="4"/>
      <c r="N95" s="4"/>
      <c r="R95" s="4"/>
    </row>
    <row r="96" spans="1:18">
      <c r="A96" t="s">
        <v>91</v>
      </c>
      <c r="B96" t="s">
        <v>704</v>
      </c>
      <c r="C96" s="1">
        <v>46022</v>
      </c>
      <c r="D96" s="3" t="s">
        <v>1097</v>
      </c>
      <c r="E96" t="s">
        <v>523</v>
      </c>
      <c r="F96" t="s">
        <v>367</v>
      </c>
      <c r="H96">
        <f t="shared" si="1"/>
        <v>1</v>
      </c>
      <c r="J96" s="4"/>
      <c r="N96" s="4"/>
      <c r="R96" s="4"/>
    </row>
    <row r="97" spans="1:18">
      <c r="A97" t="s">
        <v>92</v>
      </c>
      <c r="B97" t="s">
        <v>705</v>
      </c>
      <c r="C97" s="1">
        <v>46022</v>
      </c>
      <c r="D97" s="3" t="s">
        <v>911</v>
      </c>
      <c r="E97" t="s">
        <v>524</v>
      </c>
      <c r="F97" t="s">
        <v>368</v>
      </c>
      <c r="H97">
        <f t="shared" si="1"/>
        <v>1</v>
      </c>
      <c r="J97" s="4"/>
      <c r="N97" s="4"/>
      <c r="R97" s="4"/>
    </row>
    <row r="98" spans="1:18">
      <c r="A98" t="s">
        <v>93</v>
      </c>
      <c r="B98" t="s">
        <v>912</v>
      </c>
      <c r="C98" s="1">
        <v>45900</v>
      </c>
      <c r="D98" s="3" t="s">
        <v>913</v>
      </c>
      <c r="E98" t="s">
        <v>914</v>
      </c>
      <c r="F98" t="s">
        <v>369</v>
      </c>
      <c r="H98" t="str">
        <f t="shared" si="1"/>
        <v>Check</v>
      </c>
      <c r="J98" s="4"/>
      <c r="N98" s="4"/>
      <c r="R98" s="4"/>
    </row>
    <row r="99" spans="1:18">
      <c r="A99" t="s">
        <v>94</v>
      </c>
      <c r="B99" t="s">
        <v>706</v>
      </c>
      <c r="C99" s="1">
        <v>45930</v>
      </c>
      <c r="D99" s="3" t="s">
        <v>915</v>
      </c>
      <c r="E99" t="s">
        <v>525</v>
      </c>
      <c r="F99" t="s">
        <v>370</v>
      </c>
      <c r="H99" t="str">
        <f t="shared" si="1"/>
        <v>Check</v>
      </c>
      <c r="J99" s="4"/>
      <c r="N99" s="4"/>
      <c r="R99" s="4"/>
    </row>
    <row r="100" spans="1:18">
      <c r="A100" t="s">
        <v>95</v>
      </c>
      <c r="B100" t="s">
        <v>707</v>
      </c>
      <c r="C100" s="1">
        <v>46022</v>
      </c>
      <c r="D100" s="3" t="s">
        <v>916</v>
      </c>
      <c r="E100" t="s">
        <v>917</v>
      </c>
      <c r="F100" t="s">
        <v>371</v>
      </c>
      <c r="H100" t="str">
        <f t="shared" si="1"/>
        <v>Check</v>
      </c>
      <c r="J100" s="4"/>
      <c r="N100" s="4"/>
      <c r="R100" s="4"/>
    </row>
    <row r="101" spans="1:18">
      <c r="A101" t="s">
        <v>96</v>
      </c>
      <c r="B101" t="s">
        <v>708</v>
      </c>
      <c r="C101" s="1">
        <v>45657</v>
      </c>
      <c r="D101" s="3" t="s">
        <v>918</v>
      </c>
      <c r="E101" t="s">
        <v>526</v>
      </c>
      <c r="F101" t="s">
        <v>372</v>
      </c>
      <c r="H101" t="str">
        <f t="shared" si="1"/>
        <v>Check</v>
      </c>
      <c r="J101" s="4"/>
      <c r="N101" s="4"/>
      <c r="R101" s="4"/>
    </row>
    <row r="102" spans="1:18">
      <c r="A102" t="s">
        <v>97</v>
      </c>
      <c r="B102" t="s">
        <v>709</v>
      </c>
      <c r="C102" s="1">
        <v>45291</v>
      </c>
      <c r="D102" s="3" t="s">
        <v>919</v>
      </c>
      <c r="E102" t="s">
        <v>920</v>
      </c>
      <c r="F102" t="s">
        <v>374</v>
      </c>
      <c r="H102">
        <f t="shared" si="1"/>
        <v>1</v>
      </c>
      <c r="J102" s="4"/>
      <c r="N102" s="4"/>
      <c r="R102" s="4"/>
    </row>
    <row r="103" spans="1:18">
      <c r="A103" t="s">
        <v>98</v>
      </c>
      <c r="B103" t="s">
        <v>710</v>
      </c>
      <c r="C103" s="1">
        <v>46022</v>
      </c>
      <c r="D103" s="3" t="s">
        <v>1099</v>
      </c>
      <c r="E103" t="s">
        <v>527</v>
      </c>
      <c r="F103" t="s">
        <v>373</v>
      </c>
      <c r="H103">
        <f t="shared" si="1"/>
        <v>1</v>
      </c>
      <c r="J103" s="4"/>
      <c r="N103" s="4"/>
      <c r="R103" s="4"/>
    </row>
    <row r="104" spans="1:18">
      <c r="A104" t="s">
        <v>99</v>
      </c>
      <c r="B104" t="s">
        <v>711</v>
      </c>
      <c r="C104" s="1">
        <v>46022</v>
      </c>
      <c r="D104" s="3" t="s">
        <v>921</v>
      </c>
      <c r="E104" t="s">
        <v>528</v>
      </c>
      <c r="F104" t="s">
        <v>309</v>
      </c>
      <c r="H104" t="str">
        <f t="shared" si="1"/>
        <v>Check</v>
      </c>
      <c r="J104" s="4"/>
      <c r="N104" s="4"/>
      <c r="R104" s="4"/>
    </row>
    <row r="105" spans="1:18">
      <c r="A105" t="s">
        <v>100</v>
      </c>
      <c r="B105" t="s">
        <v>712</v>
      </c>
      <c r="C105" s="1">
        <v>45657</v>
      </c>
      <c r="D105" s="3" t="s">
        <v>1100</v>
      </c>
      <c r="E105" t="s">
        <v>529</v>
      </c>
      <c r="F105" t="s">
        <v>310</v>
      </c>
      <c r="H105">
        <f t="shared" si="1"/>
        <v>1</v>
      </c>
      <c r="J105" s="4"/>
      <c r="N105" s="4"/>
      <c r="R105" s="4"/>
    </row>
    <row r="106" spans="1:18">
      <c r="A106" t="s">
        <v>101</v>
      </c>
      <c r="B106" t="s">
        <v>713</v>
      </c>
      <c r="C106" s="1">
        <v>45961</v>
      </c>
      <c r="D106" s="3" t="s">
        <v>1101</v>
      </c>
      <c r="E106" t="s">
        <v>530</v>
      </c>
      <c r="F106" t="s">
        <v>311</v>
      </c>
      <c r="H106" t="str">
        <f t="shared" si="1"/>
        <v>Check</v>
      </c>
      <c r="J106" s="4"/>
      <c r="N106" s="4"/>
      <c r="R106" s="4"/>
    </row>
    <row r="107" spans="1:18">
      <c r="A107" t="s">
        <v>102</v>
      </c>
      <c r="B107" t="s">
        <v>714</v>
      </c>
      <c r="C107" s="1">
        <v>45930</v>
      </c>
      <c r="D107" s="3" t="s">
        <v>922</v>
      </c>
      <c r="E107" t="s">
        <v>531</v>
      </c>
      <c r="F107" t="s">
        <v>375</v>
      </c>
      <c r="H107">
        <f t="shared" si="1"/>
        <v>1</v>
      </c>
      <c r="J107" s="4"/>
      <c r="N107" s="4"/>
      <c r="R107" s="4"/>
    </row>
    <row r="108" spans="1:18">
      <c r="A108" t="s">
        <v>103</v>
      </c>
      <c r="B108" t="s">
        <v>715</v>
      </c>
      <c r="C108" s="1">
        <v>46053</v>
      </c>
      <c r="D108" s="3" t="s">
        <v>923</v>
      </c>
      <c r="E108" t="s">
        <v>532</v>
      </c>
      <c r="F108" t="s">
        <v>312</v>
      </c>
      <c r="H108" t="str">
        <f t="shared" si="1"/>
        <v>Check</v>
      </c>
      <c r="J108" s="4"/>
      <c r="N108" s="4"/>
      <c r="R108" s="4"/>
    </row>
    <row r="109" spans="1:18">
      <c r="A109" t="s">
        <v>104</v>
      </c>
      <c r="B109" t="s">
        <v>716</v>
      </c>
      <c r="C109" s="1">
        <v>46022</v>
      </c>
      <c r="D109" s="3" t="s">
        <v>924</v>
      </c>
      <c r="E109" t="s">
        <v>533</v>
      </c>
      <c r="F109" t="s">
        <v>376</v>
      </c>
      <c r="H109">
        <f t="shared" si="1"/>
        <v>1</v>
      </c>
      <c r="J109" s="4"/>
      <c r="N109" s="4"/>
      <c r="R109" s="4"/>
    </row>
    <row r="110" spans="1:18">
      <c r="A110" t="s">
        <v>105</v>
      </c>
      <c r="B110" t="s">
        <v>717</v>
      </c>
      <c r="C110" s="1">
        <v>45961</v>
      </c>
      <c r="D110" s="3" t="s">
        <v>1098</v>
      </c>
      <c r="E110" t="s">
        <v>534</v>
      </c>
      <c r="F110" t="s">
        <v>313</v>
      </c>
      <c r="H110">
        <f t="shared" si="1"/>
        <v>1</v>
      </c>
      <c r="J110" s="4"/>
      <c r="N110" s="4"/>
      <c r="R110" s="4"/>
    </row>
    <row r="111" spans="1:18">
      <c r="A111" t="s">
        <v>1233</v>
      </c>
      <c r="B111" t="s">
        <v>1235</v>
      </c>
      <c r="C111" s="1">
        <v>46022</v>
      </c>
      <c r="D111" t="s">
        <v>1236</v>
      </c>
      <c r="E111" t="s">
        <v>1237</v>
      </c>
      <c r="F111" t="s">
        <v>1238</v>
      </c>
      <c r="H111">
        <f t="shared" si="1"/>
        <v>1</v>
      </c>
      <c r="J111" s="4"/>
      <c r="N111" s="4"/>
      <c r="R111" s="4"/>
    </row>
    <row r="112" spans="1:18">
      <c r="A112" t="s">
        <v>106</v>
      </c>
      <c r="B112" t="s">
        <v>718</v>
      </c>
      <c r="C112" s="1">
        <v>46022</v>
      </c>
      <c r="D112" s="3" t="s">
        <v>928</v>
      </c>
      <c r="E112" t="s">
        <v>539</v>
      </c>
      <c r="F112" t="s">
        <v>314</v>
      </c>
      <c r="H112" t="str">
        <f t="shared" si="1"/>
        <v>Check</v>
      </c>
      <c r="J112" s="4"/>
      <c r="N112" s="4"/>
      <c r="R112" s="4"/>
    </row>
    <row r="113" spans="1:18">
      <c r="A113" t="s">
        <v>107</v>
      </c>
      <c r="B113" t="s">
        <v>719</v>
      </c>
      <c r="C113" s="1">
        <v>46022</v>
      </c>
      <c r="D113" s="3" t="s">
        <v>1102</v>
      </c>
      <c r="E113" t="s">
        <v>535</v>
      </c>
      <c r="F113" t="s">
        <v>377</v>
      </c>
      <c r="H113">
        <f t="shared" si="1"/>
        <v>1</v>
      </c>
      <c r="J113" s="4"/>
      <c r="N113" s="4"/>
      <c r="R113" s="4"/>
    </row>
    <row r="114" spans="1:18">
      <c r="A114" t="s">
        <v>108</v>
      </c>
      <c r="B114" t="s">
        <v>720</v>
      </c>
      <c r="C114" s="1">
        <v>46022</v>
      </c>
      <c r="D114" s="3" t="s">
        <v>1103</v>
      </c>
      <c r="E114" t="s">
        <v>536</v>
      </c>
      <c r="F114" t="s">
        <v>378</v>
      </c>
      <c r="H114">
        <f t="shared" si="1"/>
        <v>1</v>
      </c>
      <c r="J114" s="4"/>
      <c r="N114" s="4"/>
      <c r="R114" s="4"/>
    </row>
    <row r="115" spans="1:18">
      <c r="A115" t="s">
        <v>109</v>
      </c>
      <c r="B115" t="s">
        <v>721</v>
      </c>
      <c r="C115" s="1">
        <v>46022</v>
      </c>
      <c r="D115" s="3" t="s">
        <v>927</v>
      </c>
      <c r="E115" t="s">
        <v>537</v>
      </c>
      <c r="F115" t="s">
        <v>315</v>
      </c>
      <c r="H115">
        <f t="shared" si="1"/>
        <v>1</v>
      </c>
      <c r="J115" s="4"/>
      <c r="N115" s="4"/>
      <c r="R115" s="4"/>
    </row>
    <row r="116" spans="1:18">
      <c r="A116" t="s">
        <v>110</v>
      </c>
      <c r="B116" t="s">
        <v>722</v>
      </c>
      <c r="C116" s="1">
        <v>46022</v>
      </c>
      <c r="D116" s="3" t="s">
        <v>929</v>
      </c>
      <c r="E116" t="s">
        <v>540</v>
      </c>
      <c r="F116" t="s">
        <v>379</v>
      </c>
      <c r="H116" t="str">
        <f t="shared" si="1"/>
        <v>Check</v>
      </c>
      <c r="J116" s="4"/>
      <c r="N116" s="4"/>
      <c r="R116" s="4"/>
    </row>
    <row r="117" spans="1:18">
      <c r="A117" t="s">
        <v>111</v>
      </c>
      <c r="B117" t="s">
        <v>723</v>
      </c>
      <c r="C117" s="1">
        <v>45657</v>
      </c>
      <c r="D117" s="3" t="s">
        <v>930</v>
      </c>
      <c r="E117" t="s">
        <v>538</v>
      </c>
      <c r="F117" t="s">
        <v>380</v>
      </c>
      <c r="H117" t="str">
        <f t="shared" si="1"/>
        <v>Check</v>
      </c>
      <c r="J117" s="4"/>
      <c r="N117" s="4"/>
      <c r="R117" s="4"/>
    </row>
    <row r="118" spans="1:18">
      <c r="A118" t="s">
        <v>112</v>
      </c>
      <c r="B118" t="s">
        <v>724</v>
      </c>
      <c r="C118" s="1">
        <v>46022</v>
      </c>
      <c r="D118" s="3" t="s">
        <v>925</v>
      </c>
      <c r="E118" t="s">
        <v>926</v>
      </c>
      <c r="F118" t="s">
        <v>381</v>
      </c>
      <c r="H118" t="str">
        <f t="shared" si="1"/>
        <v>Check</v>
      </c>
      <c r="J118" s="4"/>
      <c r="N118" s="4"/>
      <c r="R118" s="4"/>
    </row>
    <row r="119" spans="1:18">
      <c r="A119" t="s">
        <v>113</v>
      </c>
      <c r="B119" t="s">
        <v>725</v>
      </c>
      <c r="C119" s="1">
        <v>46022</v>
      </c>
      <c r="D119" s="3" t="s">
        <v>1104</v>
      </c>
      <c r="E119" t="s">
        <v>1105</v>
      </c>
      <c r="F119" t="s">
        <v>382</v>
      </c>
      <c r="H119" t="str">
        <f t="shared" si="1"/>
        <v>Check</v>
      </c>
      <c r="J119" s="4"/>
      <c r="N119" s="4"/>
      <c r="R119" s="4"/>
    </row>
    <row r="120" spans="1:18">
      <c r="A120" t="s">
        <v>115</v>
      </c>
      <c r="B120" t="s">
        <v>726</v>
      </c>
      <c r="C120" s="1">
        <v>46022</v>
      </c>
      <c r="D120" s="3" t="s">
        <v>931</v>
      </c>
      <c r="E120" t="s">
        <v>541</v>
      </c>
      <c r="F120" t="s">
        <v>316</v>
      </c>
      <c r="H120">
        <f t="shared" si="1"/>
        <v>1</v>
      </c>
      <c r="J120" s="4"/>
      <c r="N120" s="4"/>
      <c r="R120" s="4"/>
    </row>
    <row r="121" spans="1:18">
      <c r="A121" t="s">
        <v>116</v>
      </c>
      <c r="B121" t="s">
        <v>645</v>
      </c>
      <c r="C121" s="1">
        <v>45930</v>
      </c>
      <c r="D121" s="3" t="s">
        <v>1022</v>
      </c>
      <c r="E121" t="s">
        <v>1023</v>
      </c>
      <c r="F121" t="s">
        <v>384</v>
      </c>
      <c r="H121" t="str">
        <f t="shared" si="1"/>
        <v>Check</v>
      </c>
      <c r="J121" s="4"/>
      <c r="N121" s="4"/>
      <c r="R121" s="4"/>
    </row>
    <row r="122" spans="1:18">
      <c r="A122" t="s">
        <v>117</v>
      </c>
      <c r="B122" t="s">
        <v>727</v>
      </c>
      <c r="C122" s="1">
        <v>46022</v>
      </c>
      <c r="D122" s="3" t="s">
        <v>1106</v>
      </c>
      <c r="E122" t="s">
        <v>542</v>
      </c>
      <c r="F122" t="s">
        <v>317</v>
      </c>
      <c r="H122">
        <f t="shared" si="1"/>
        <v>1</v>
      </c>
      <c r="J122" s="4"/>
      <c r="N122" s="4"/>
      <c r="R122" s="4"/>
    </row>
    <row r="123" spans="1:18">
      <c r="A123" t="s">
        <v>118</v>
      </c>
      <c r="B123" t="s">
        <v>728</v>
      </c>
      <c r="C123" s="1">
        <v>45657</v>
      </c>
      <c r="D123" s="3" t="s">
        <v>1108</v>
      </c>
      <c r="E123" t="s">
        <v>1109</v>
      </c>
      <c r="F123" t="s">
        <v>385</v>
      </c>
      <c r="H123" t="str">
        <f t="shared" si="1"/>
        <v>Check</v>
      </c>
      <c r="J123" s="4"/>
      <c r="N123" s="4"/>
      <c r="R123" s="4"/>
    </row>
    <row r="124" spans="1:18">
      <c r="A124" t="s">
        <v>119</v>
      </c>
      <c r="B124" t="s">
        <v>729</v>
      </c>
      <c r="C124" s="1">
        <v>45991</v>
      </c>
      <c r="D124" s="3" t="s">
        <v>1110</v>
      </c>
      <c r="E124" t="s">
        <v>543</v>
      </c>
      <c r="F124" t="s">
        <v>386</v>
      </c>
      <c r="H124">
        <f t="shared" si="1"/>
        <v>1</v>
      </c>
      <c r="J124" s="4"/>
      <c r="N124" s="4"/>
      <c r="R124" s="4"/>
    </row>
    <row r="125" spans="1:18">
      <c r="A125" t="s">
        <v>120</v>
      </c>
      <c r="B125" t="s">
        <v>730</v>
      </c>
      <c r="C125" s="1">
        <v>46022</v>
      </c>
      <c r="D125" s="3" t="s">
        <v>1107</v>
      </c>
      <c r="E125" t="s">
        <v>544</v>
      </c>
      <c r="F125" t="s">
        <v>387</v>
      </c>
      <c r="H125">
        <f t="shared" si="1"/>
        <v>1</v>
      </c>
      <c r="J125" s="4"/>
      <c r="N125" s="4"/>
      <c r="R125" s="4"/>
    </row>
    <row r="126" spans="1:18">
      <c r="A126" t="s">
        <v>1197</v>
      </c>
      <c r="B126" t="s">
        <v>1215</v>
      </c>
      <c r="C126" s="1">
        <v>45657</v>
      </c>
      <c r="D126" t="s">
        <v>1216</v>
      </c>
      <c r="E126" t="s">
        <v>1217</v>
      </c>
      <c r="F126" t="s">
        <v>1218</v>
      </c>
      <c r="H126" t="str">
        <f t="shared" si="1"/>
        <v>Check</v>
      </c>
      <c r="J126" s="4"/>
      <c r="N126" s="4"/>
      <c r="R126" s="4"/>
    </row>
    <row r="127" spans="1:18">
      <c r="A127" t="s">
        <v>121</v>
      </c>
      <c r="B127" t="s">
        <v>731</v>
      </c>
      <c r="C127" s="1">
        <v>46022</v>
      </c>
      <c r="D127" s="3" t="s">
        <v>1111</v>
      </c>
      <c r="E127" t="s">
        <v>545</v>
      </c>
      <c r="F127" t="s">
        <v>388</v>
      </c>
      <c r="H127">
        <f t="shared" si="1"/>
        <v>1</v>
      </c>
      <c r="J127" s="4"/>
      <c r="N127" s="4"/>
      <c r="R127" s="4"/>
    </row>
    <row r="128" spans="1:18">
      <c r="A128" t="s">
        <v>122</v>
      </c>
      <c r="B128" t="s">
        <v>732</v>
      </c>
      <c r="C128" s="1">
        <v>44742</v>
      </c>
      <c r="D128" s="3" t="s">
        <v>932</v>
      </c>
      <c r="E128" t="s">
        <v>546</v>
      </c>
      <c r="F128" t="s">
        <v>933</v>
      </c>
      <c r="H128" t="str">
        <f t="shared" si="1"/>
        <v>Check</v>
      </c>
      <c r="J128" s="4"/>
      <c r="N128" s="4"/>
      <c r="R128" s="4"/>
    </row>
    <row r="129" spans="1:18">
      <c r="A129" t="s">
        <v>123</v>
      </c>
      <c r="B129" t="s">
        <v>733</v>
      </c>
      <c r="C129" s="1">
        <v>46022</v>
      </c>
      <c r="D129" s="3" t="s">
        <v>934</v>
      </c>
      <c r="E129" t="s">
        <v>547</v>
      </c>
      <c r="F129" t="s">
        <v>318</v>
      </c>
      <c r="H129">
        <f t="shared" si="1"/>
        <v>1</v>
      </c>
      <c r="J129" s="4"/>
      <c r="N129" s="4"/>
      <c r="R129" s="4"/>
    </row>
    <row r="130" spans="1:18">
      <c r="A130" t="s">
        <v>124</v>
      </c>
      <c r="B130" t="s">
        <v>935</v>
      </c>
      <c r="C130" s="1">
        <v>43465</v>
      </c>
      <c r="D130" s="3" t="s">
        <v>936</v>
      </c>
      <c r="E130" t="s">
        <v>937</v>
      </c>
      <c r="F130" t="s">
        <v>938</v>
      </c>
      <c r="H130" t="str">
        <f t="shared" si="1"/>
        <v>Check</v>
      </c>
      <c r="J130" s="4"/>
      <c r="N130" s="4"/>
      <c r="R130" s="4"/>
    </row>
    <row r="131" spans="1:18">
      <c r="A131" t="s">
        <v>125</v>
      </c>
      <c r="B131" t="s">
        <v>734</v>
      </c>
      <c r="C131" s="1">
        <v>46053</v>
      </c>
      <c r="D131" s="3" t="s">
        <v>939</v>
      </c>
      <c r="E131" t="s">
        <v>548</v>
      </c>
      <c r="F131" t="s">
        <v>319</v>
      </c>
      <c r="H131" t="str">
        <f t="shared" ref="H131:H194" si="2">IF(E131=A131,1,"Check")</f>
        <v>Check</v>
      </c>
      <c r="J131" s="4"/>
      <c r="N131" s="4"/>
      <c r="R131" s="4"/>
    </row>
    <row r="132" spans="1:18">
      <c r="A132" t="s">
        <v>126</v>
      </c>
      <c r="B132" t="s">
        <v>735</v>
      </c>
      <c r="C132" s="1">
        <v>45838</v>
      </c>
      <c r="D132" s="3" t="s">
        <v>941</v>
      </c>
      <c r="E132" t="s">
        <v>942</v>
      </c>
      <c r="F132" t="s">
        <v>389</v>
      </c>
      <c r="H132">
        <f t="shared" si="2"/>
        <v>1</v>
      </c>
      <c r="J132" s="4"/>
      <c r="N132" s="4"/>
      <c r="R132" s="4"/>
    </row>
    <row r="133" spans="1:18">
      <c r="A133" t="s">
        <v>127</v>
      </c>
      <c r="B133" t="s">
        <v>736</v>
      </c>
      <c r="C133" s="1">
        <v>45808</v>
      </c>
      <c r="D133" s="3" t="s">
        <v>943</v>
      </c>
      <c r="E133" t="s">
        <v>549</v>
      </c>
      <c r="F133" t="s">
        <v>390</v>
      </c>
      <c r="H133">
        <f t="shared" si="2"/>
        <v>1</v>
      </c>
      <c r="J133" s="4"/>
      <c r="N133" s="4"/>
      <c r="R133" s="4"/>
    </row>
    <row r="134" spans="1:18">
      <c r="A134" t="s">
        <v>1234</v>
      </c>
      <c r="B134" t="s">
        <v>1239</v>
      </c>
      <c r="C134" s="1">
        <v>46022</v>
      </c>
      <c r="D134" t="s">
        <v>1240</v>
      </c>
      <c r="E134" t="s">
        <v>1241</v>
      </c>
      <c r="F134" t="s">
        <v>1242</v>
      </c>
      <c r="H134">
        <f t="shared" si="2"/>
        <v>1</v>
      </c>
      <c r="J134" s="4"/>
      <c r="N134" s="4"/>
      <c r="R134" s="4"/>
    </row>
    <row r="135" spans="1:18">
      <c r="A135" t="s">
        <v>128</v>
      </c>
      <c r="B135" t="s">
        <v>737</v>
      </c>
      <c r="C135" s="1">
        <v>46022</v>
      </c>
      <c r="D135" s="3" t="s">
        <v>945</v>
      </c>
      <c r="E135" t="s">
        <v>550</v>
      </c>
      <c r="F135" t="s">
        <v>391</v>
      </c>
      <c r="H135" t="str">
        <f t="shared" si="2"/>
        <v>Check</v>
      </c>
      <c r="J135" s="4"/>
      <c r="N135" s="4"/>
      <c r="R135" s="4"/>
    </row>
    <row r="136" spans="1:18">
      <c r="A136" t="s">
        <v>129</v>
      </c>
      <c r="B136" t="s">
        <v>646</v>
      </c>
      <c r="C136" s="1">
        <v>46022</v>
      </c>
      <c r="D136" s="3" t="s">
        <v>1028</v>
      </c>
      <c r="E136" t="s">
        <v>1029</v>
      </c>
      <c r="F136" t="s">
        <v>1030</v>
      </c>
      <c r="H136">
        <f t="shared" si="2"/>
        <v>1</v>
      </c>
      <c r="J136" s="4"/>
      <c r="N136" s="4"/>
      <c r="R136" s="4"/>
    </row>
    <row r="137" spans="1:18">
      <c r="A137" t="s">
        <v>130</v>
      </c>
      <c r="B137" t="s">
        <v>1186</v>
      </c>
      <c r="C137" s="1">
        <v>45657</v>
      </c>
      <c r="D137" s="3" t="s">
        <v>1188</v>
      </c>
      <c r="E137" t="s">
        <v>1187</v>
      </c>
      <c r="F137" t="s">
        <v>1189</v>
      </c>
      <c r="H137" t="str">
        <f t="shared" si="2"/>
        <v>Check</v>
      </c>
      <c r="J137" s="4"/>
      <c r="N137" s="4"/>
      <c r="R137" s="4"/>
    </row>
    <row r="138" spans="1:18">
      <c r="A138" t="s">
        <v>131</v>
      </c>
      <c r="B138" t="s">
        <v>738</v>
      </c>
      <c r="C138" s="1">
        <v>46022</v>
      </c>
      <c r="D138" s="3" t="s">
        <v>940</v>
      </c>
      <c r="E138" t="s">
        <v>551</v>
      </c>
      <c r="F138" t="s">
        <v>392</v>
      </c>
      <c r="H138">
        <f t="shared" si="2"/>
        <v>1</v>
      </c>
      <c r="J138" s="4"/>
      <c r="N138" s="4"/>
      <c r="R138" s="4"/>
    </row>
    <row r="139" spans="1:18">
      <c r="A139" t="s">
        <v>132</v>
      </c>
      <c r="B139" t="s">
        <v>1343</v>
      </c>
      <c r="C139" s="1">
        <v>46022</v>
      </c>
      <c r="D139" s="3" t="s">
        <v>1344</v>
      </c>
      <c r="E139" t="s">
        <v>1202</v>
      </c>
      <c r="F139" t="s">
        <v>1201</v>
      </c>
      <c r="H139">
        <f t="shared" ref="H139" si="3">IF(E139=A139,1,"Check")</f>
        <v>1</v>
      </c>
      <c r="J139" s="4"/>
      <c r="N139" s="4"/>
      <c r="R139" s="4"/>
    </row>
    <row r="140" spans="1:18">
      <c r="A140" t="s">
        <v>133</v>
      </c>
      <c r="B140" t="s">
        <v>647</v>
      </c>
      <c r="C140" s="1">
        <v>46022</v>
      </c>
      <c r="D140" s="3" t="s">
        <v>1036</v>
      </c>
      <c r="E140" t="s">
        <v>1037</v>
      </c>
      <c r="F140" t="s">
        <v>320</v>
      </c>
      <c r="H140" t="str">
        <f t="shared" si="2"/>
        <v>Check</v>
      </c>
      <c r="J140" s="4"/>
      <c r="N140" s="4"/>
      <c r="R140" s="4"/>
    </row>
    <row r="141" spans="1:18">
      <c r="A141" t="s">
        <v>134</v>
      </c>
      <c r="B141" t="s">
        <v>739</v>
      </c>
      <c r="C141" s="1">
        <v>46022</v>
      </c>
      <c r="D141" s="3" t="s">
        <v>1112</v>
      </c>
      <c r="E141" t="s">
        <v>552</v>
      </c>
      <c r="F141" t="s">
        <v>393</v>
      </c>
      <c r="H141">
        <f t="shared" si="2"/>
        <v>1</v>
      </c>
      <c r="J141" s="4"/>
      <c r="N141" s="4"/>
      <c r="R141" s="4"/>
    </row>
    <row r="142" spans="1:18">
      <c r="A142" t="s">
        <v>135</v>
      </c>
      <c r="B142" t="s">
        <v>740</v>
      </c>
      <c r="C142" s="1">
        <v>46022</v>
      </c>
      <c r="D142" s="3" t="s">
        <v>946</v>
      </c>
      <c r="E142" t="s">
        <v>553</v>
      </c>
      <c r="F142" t="s">
        <v>394</v>
      </c>
      <c r="H142" t="str">
        <f t="shared" si="2"/>
        <v>Check</v>
      </c>
      <c r="J142" s="4"/>
      <c r="N142" s="4"/>
      <c r="R142" s="4"/>
    </row>
    <row r="143" spans="1:18">
      <c r="A143" t="s">
        <v>136</v>
      </c>
      <c r="B143" t="s">
        <v>741</v>
      </c>
      <c r="C143" s="1">
        <v>45688</v>
      </c>
      <c r="D143" s="3" t="s">
        <v>1113</v>
      </c>
      <c r="E143" t="s">
        <v>554</v>
      </c>
      <c r="F143" t="s">
        <v>395</v>
      </c>
      <c r="H143">
        <f t="shared" si="2"/>
        <v>1</v>
      </c>
      <c r="J143" s="4"/>
      <c r="N143" s="4"/>
      <c r="R143" s="4"/>
    </row>
    <row r="144" spans="1:18">
      <c r="A144" t="s">
        <v>137</v>
      </c>
      <c r="B144" t="s">
        <v>742</v>
      </c>
      <c r="C144" s="1">
        <v>46022</v>
      </c>
      <c r="D144" s="3" t="s">
        <v>1114</v>
      </c>
      <c r="E144" t="s">
        <v>555</v>
      </c>
      <c r="F144" t="s">
        <v>396</v>
      </c>
      <c r="H144">
        <f t="shared" si="2"/>
        <v>1</v>
      </c>
      <c r="J144" s="4"/>
      <c r="N144" s="4"/>
      <c r="R144" s="4"/>
    </row>
    <row r="145" spans="1:18">
      <c r="A145" t="s">
        <v>138</v>
      </c>
      <c r="B145" t="s">
        <v>743</v>
      </c>
      <c r="C145" s="1">
        <v>46022</v>
      </c>
      <c r="D145" s="3" t="s">
        <v>947</v>
      </c>
      <c r="E145" t="s">
        <v>556</v>
      </c>
      <c r="F145" t="s">
        <v>321</v>
      </c>
      <c r="H145" t="str">
        <f t="shared" si="2"/>
        <v>Check</v>
      </c>
      <c r="J145" s="4"/>
      <c r="N145" s="4"/>
      <c r="R145" s="4"/>
    </row>
    <row r="146" spans="1:18">
      <c r="A146" t="s">
        <v>139</v>
      </c>
      <c r="B146" t="s">
        <v>744</v>
      </c>
      <c r="C146" s="1">
        <v>46022</v>
      </c>
      <c r="D146" s="3" t="s">
        <v>948</v>
      </c>
      <c r="E146" t="s">
        <v>557</v>
      </c>
      <c r="F146" t="s">
        <v>397</v>
      </c>
      <c r="H146">
        <f t="shared" si="2"/>
        <v>1</v>
      </c>
      <c r="J146" s="4"/>
      <c r="N146" s="4"/>
      <c r="R146" s="4"/>
    </row>
    <row r="147" spans="1:18">
      <c r="A147" t="s">
        <v>140</v>
      </c>
      <c r="B147" t="s">
        <v>745</v>
      </c>
      <c r="C147" s="1">
        <v>44227</v>
      </c>
      <c r="D147" s="3" t="s">
        <v>949</v>
      </c>
      <c r="E147" t="s">
        <v>558</v>
      </c>
      <c r="F147" t="s">
        <v>950</v>
      </c>
      <c r="H147">
        <f t="shared" si="2"/>
        <v>1</v>
      </c>
      <c r="J147" s="4"/>
      <c r="N147" s="4"/>
      <c r="R147" s="4"/>
    </row>
    <row r="148" spans="1:18">
      <c r="A148" t="s">
        <v>141</v>
      </c>
      <c r="B148" t="s">
        <v>746</v>
      </c>
      <c r="C148" s="1">
        <v>46022</v>
      </c>
      <c r="D148" s="3" t="s">
        <v>1115</v>
      </c>
      <c r="E148" t="s">
        <v>559</v>
      </c>
      <c r="F148" t="s">
        <v>322</v>
      </c>
      <c r="H148">
        <f t="shared" si="2"/>
        <v>1</v>
      </c>
      <c r="J148" s="4"/>
      <c r="N148" s="4"/>
      <c r="R148" s="4"/>
    </row>
    <row r="149" spans="1:18">
      <c r="A149" t="s">
        <v>142</v>
      </c>
      <c r="B149" t="s">
        <v>747</v>
      </c>
      <c r="C149" s="1">
        <v>46022</v>
      </c>
      <c r="D149" s="3" t="s">
        <v>1116</v>
      </c>
      <c r="E149" t="s">
        <v>560</v>
      </c>
      <c r="F149" t="s">
        <v>398</v>
      </c>
      <c r="H149">
        <f t="shared" si="2"/>
        <v>1</v>
      </c>
      <c r="J149" s="4"/>
      <c r="N149" s="4"/>
      <c r="R149" s="4"/>
    </row>
    <row r="150" spans="1:18">
      <c r="A150" t="s">
        <v>143</v>
      </c>
      <c r="B150" t="s">
        <v>748</v>
      </c>
      <c r="C150" s="1">
        <v>45900</v>
      </c>
      <c r="D150" s="3" t="s">
        <v>951</v>
      </c>
      <c r="E150" t="s">
        <v>561</v>
      </c>
      <c r="F150" t="s">
        <v>323</v>
      </c>
      <c r="H150">
        <f t="shared" si="2"/>
        <v>1</v>
      </c>
      <c r="J150" s="4"/>
      <c r="N150" s="4"/>
      <c r="R150" s="4"/>
    </row>
    <row r="151" spans="1:18">
      <c r="A151" t="s">
        <v>1198</v>
      </c>
      <c r="B151" t="s">
        <v>1219</v>
      </c>
      <c r="C151" s="1">
        <v>45961</v>
      </c>
      <c r="D151" t="s">
        <v>1220</v>
      </c>
      <c r="E151" t="s">
        <v>1221</v>
      </c>
      <c r="F151" t="s">
        <v>1222</v>
      </c>
      <c r="H151">
        <f t="shared" si="2"/>
        <v>1</v>
      </c>
      <c r="J151" s="4"/>
      <c r="N151" s="4"/>
      <c r="R151" s="4"/>
    </row>
    <row r="152" spans="1:18">
      <c r="A152" t="s">
        <v>144</v>
      </c>
      <c r="B152" t="s">
        <v>749</v>
      </c>
      <c r="C152" s="1">
        <v>46022</v>
      </c>
      <c r="D152" s="3" t="s">
        <v>952</v>
      </c>
      <c r="E152" t="s">
        <v>562</v>
      </c>
      <c r="F152" t="s">
        <v>324</v>
      </c>
      <c r="H152">
        <f t="shared" si="2"/>
        <v>1</v>
      </c>
      <c r="J152" s="4"/>
      <c r="N152" s="4"/>
      <c r="R152" s="4"/>
    </row>
    <row r="153" spans="1:18">
      <c r="A153" t="s">
        <v>145</v>
      </c>
      <c r="B153" t="s">
        <v>750</v>
      </c>
      <c r="C153" s="1">
        <v>46022</v>
      </c>
      <c r="D153" s="3" t="s">
        <v>953</v>
      </c>
      <c r="E153" t="s">
        <v>563</v>
      </c>
      <c r="F153" t="s">
        <v>399</v>
      </c>
      <c r="H153">
        <f t="shared" si="2"/>
        <v>1</v>
      </c>
      <c r="J153" s="4"/>
      <c r="N153" s="4"/>
      <c r="R153" s="4"/>
    </row>
    <row r="154" spans="1:18">
      <c r="A154" t="s">
        <v>146</v>
      </c>
      <c r="B154" t="s">
        <v>751</v>
      </c>
      <c r="C154" s="1">
        <v>45930</v>
      </c>
      <c r="D154" s="3" t="s">
        <v>955</v>
      </c>
      <c r="E154" t="s">
        <v>564</v>
      </c>
      <c r="F154" t="s">
        <v>400</v>
      </c>
      <c r="H154" t="str">
        <f t="shared" si="2"/>
        <v>Check</v>
      </c>
      <c r="J154" s="4"/>
      <c r="N154" s="4"/>
      <c r="R154" s="4"/>
    </row>
    <row r="155" spans="1:18">
      <c r="A155" t="s">
        <v>147</v>
      </c>
      <c r="B155" t="s">
        <v>752</v>
      </c>
      <c r="C155" s="1">
        <v>44561</v>
      </c>
      <c r="D155" s="3" t="s">
        <v>956</v>
      </c>
      <c r="E155" t="s">
        <v>957</v>
      </c>
      <c r="F155" t="s">
        <v>958</v>
      </c>
      <c r="H155">
        <f t="shared" si="2"/>
        <v>1</v>
      </c>
      <c r="J155" s="4"/>
      <c r="N155" s="4"/>
      <c r="R155" s="4"/>
    </row>
    <row r="156" spans="1:18">
      <c r="A156" t="s">
        <v>148</v>
      </c>
      <c r="B156" t="s">
        <v>753</v>
      </c>
      <c r="C156" s="1">
        <v>45930</v>
      </c>
      <c r="D156" s="3" t="s">
        <v>959</v>
      </c>
      <c r="E156" t="s">
        <v>565</v>
      </c>
      <c r="F156" t="s">
        <v>401</v>
      </c>
      <c r="H156" t="str">
        <f t="shared" si="2"/>
        <v>Check</v>
      </c>
      <c r="J156" s="4"/>
      <c r="N156" s="4"/>
      <c r="R156" s="4"/>
    </row>
    <row r="157" spans="1:18">
      <c r="A157" t="s">
        <v>149</v>
      </c>
      <c r="B157" t="s">
        <v>754</v>
      </c>
      <c r="C157" s="1">
        <v>46022</v>
      </c>
      <c r="D157" s="3" t="s">
        <v>960</v>
      </c>
      <c r="E157" t="s">
        <v>566</v>
      </c>
      <c r="F157" t="s">
        <v>402</v>
      </c>
      <c r="H157" t="str">
        <f t="shared" si="2"/>
        <v>Check</v>
      </c>
      <c r="J157" s="4"/>
      <c r="N157" s="4"/>
      <c r="R157" s="4"/>
    </row>
    <row r="158" spans="1:18">
      <c r="A158" t="s">
        <v>150</v>
      </c>
      <c r="B158" t="s">
        <v>648</v>
      </c>
      <c r="C158" s="1">
        <v>44561</v>
      </c>
      <c r="D158" s="3" t="s">
        <v>1024</v>
      </c>
      <c r="E158" t="s">
        <v>1025</v>
      </c>
      <c r="F158" t="s">
        <v>1026</v>
      </c>
      <c r="H158">
        <f t="shared" si="2"/>
        <v>1</v>
      </c>
      <c r="J158" s="4"/>
      <c r="N158" s="4"/>
      <c r="R158" s="4"/>
    </row>
    <row r="159" spans="1:18">
      <c r="A159" t="s">
        <v>151</v>
      </c>
      <c r="B159" t="s">
        <v>755</v>
      </c>
      <c r="C159" s="1">
        <v>43830</v>
      </c>
      <c r="D159" s="3" t="s">
        <v>961</v>
      </c>
      <c r="E159" t="s">
        <v>567</v>
      </c>
      <c r="F159" t="s">
        <v>962</v>
      </c>
      <c r="H159">
        <f t="shared" si="2"/>
        <v>1</v>
      </c>
      <c r="J159" s="4"/>
      <c r="N159" s="4"/>
      <c r="R159" s="4"/>
    </row>
    <row r="160" spans="1:18">
      <c r="A160" t="s">
        <v>152</v>
      </c>
      <c r="B160" t="s">
        <v>756</v>
      </c>
      <c r="C160" s="1">
        <v>46022</v>
      </c>
      <c r="D160" s="3" t="s">
        <v>1027</v>
      </c>
      <c r="E160" t="s">
        <v>568</v>
      </c>
      <c r="F160" t="s">
        <v>403</v>
      </c>
      <c r="H160" t="str">
        <f t="shared" si="2"/>
        <v>Check</v>
      </c>
      <c r="J160" s="4"/>
      <c r="N160" s="4"/>
      <c r="R160" s="4"/>
    </row>
    <row r="161" spans="1:18">
      <c r="A161" t="s">
        <v>153</v>
      </c>
      <c r="B161" t="s">
        <v>757</v>
      </c>
      <c r="C161" s="1">
        <v>46022</v>
      </c>
      <c r="D161" s="3" t="s">
        <v>954</v>
      </c>
      <c r="E161" t="s">
        <v>569</v>
      </c>
      <c r="F161" t="s">
        <v>404</v>
      </c>
      <c r="H161">
        <f t="shared" si="2"/>
        <v>1</v>
      </c>
      <c r="J161" s="4"/>
      <c r="N161" s="4"/>
      <c r="R161" s="4"/>
    </row>
    <row r="162" spans="1:18">
      <c r="A162" t="s">
        <v>154</v>
      </c>
      <c r="B162" t="s">
        <v>758</v>
      </c>
      <c r="C162" s="1">
        <v>44469</v>
      </c>
      <c r="D162" s="3" t="s">
        <v>1117</v>
      </c>
      <c r="E162" t="s">
        <v>570</v>
      </c>
      <c r="F162" t="s">
        <v>1118</v>
      </c>
      <c r="H162">
        <f t="shared" si="2"/>
        <v>1</v>
      </c>
      <c r="J162" s="4"/>
      <c r="N162" s="4"/>
      <c r="R162" s="4"/>
    </row>
    <row r="163" spans="1:18">
      <c r="A163" t="s">
        <v>155</v>
      </c>
      <c r="B163" t="s">
        <v>759</v>
      </c>
      <c r="C163" s="1">
        <v>46053</v>
      </c>
      <c r="D163" s="3" t="s">
        <v>1119</v>
      </c>
      <c r="E163" t="s">
        <v>571</v>
      </c>
      <c r="F163" t="s">
        <v>325</v>
      </c>
      <c r="H163">
        <f t="shared" si="2"/>
        <v>1</v>
      </c>
      <c r="J163" s="4"/>
      <c r="N163" s="4"/>
      <c r="R163" s="4"/>
    </row>
    <row r="164" spans="1:18">
      <c r="A164" t="s">
        <v>156</v>
      </c>
      <c r="B164" t="s">
        <v>760</v>
      </c>
      <c r="C164" s="1">
        <v>46022</v>
      </c>
      <c r="D164" s="3" t="s">
        <v>963</v>
      </c>
      <c r="E164" t="s">
        <v>572</v>
      </c>
      <c r="F164" t="s">
        <v>405</v>
      </c>
      <c r="H164">
        <f t="shared" si="2"/>
        <v>1</v>
      </c>
      <c r="J164" s="4"/>
      <c r="N164" s="4"/>
      <c r="R164" s="4"/>
    </row>
    <row r="165" spans="1:18">
      <c r="A165" t="s">
        <v>157</v>
      </c>
      <c r="B165" t="s">
        <v>761</v>
      </c>
      <c r="C165" s="1">
        <v>46022</v>
      </c>
      <c r="D165" s="3" t="s">
        <v>964</v>
      </c>
      <c r="E165" t="s">
        <v>573</v>
      </c>
      <c r="F165" t="s">
        <v>406</v>
      </c>
      <c r="H165">
        <f t="shared" si="2"/>
        <v>1</v>
      </c>
      <c r="J165" s="4"/>
      <c r="N165" s="4"/>
      <c r="R165" s="4"/>
    </row>
    <row r="166" spans="1:18">
      <c r="A166" t="s">
        <v>158</v>
      </c>
      <c r="B166" t="s">
        <v>762</v>
      </c>
      <c r="C166" s="1">
        <v>46022</v>
      </c>
      <c r="D166" s="3" t="s">
        <v>965</v>
      </c>
      <c r="E166" t="s">
        <v>574</v>
      </c>
      <c r="F166" t="s">
        <v>407</v>
      </c>
      <c r="H166">
        <f t="shared" si="2"/>
        <v>1</v>
      </c>
      <c r="J166" s="4"/>
      <c r="N166" s="4"/>
      <c r="R166" s="4"/>
    </row>
    <row r="167" spans="1:18">
      <c r="A167" t="s">
        <v>159</v>
      </c>
      <c r="B167" t="s">
        <v>763</v>
      </c>
      <c r="C167" s="1">
        <v>45291</v>
      </c>
      <c r="D167" s="3" t="s">
        <v>1120</v>
      </c>
      <c r="E167" t="s">
        <v>1121</v>
      </c>
      <c r="F167" t="s">
        <v>1122</v>
      </c>
      <c r="H167" t="str">
        <f t="shared" si="2"/>
        <v>Check</v>
      </c>
      <c r="J167" s="4"/>
      <c r="N167" s="4"/>
      <c r="R167" s="4"/>
    </row>
    <row r="168" spans="1:18">
      <c r="A168" t="s">
        <v>160</v>
      </c>
      <c r="B168" t="s">
        <v>764</v>
      </c>
      <c r="C168" s="1">
        <v>45657</v>
      </c>
      <c r="D168" s="3" t="s">
        <v>1123</v>
      </c>
      <c r="E168" t="s">
        <v>575</v>
      </c>
      <c r="F168" t="s">
        <v>408</v>
      </c>
      <c r="H168" t="str">
        <f t="shared" si="2"/>
        <v>Check</v>
      </c>
      <c r="J168" s="4"/>
      <c r="N168" s="4"/>
      <c r="R168" s="4"/>
    </row>
    <row r="169" spans="1:18">
      <c r="A169" t="s">
        <v>161</v>
      </c>
      <c r="B169" t="s">
        <v>765</v>
      </c>
      <c r="C169" s="1">
        <v>46022</v>
      </c>
      <c r="D169" s="3" t="s">
        <v>966</v>
      </c>
      <c r="E169" t="s">
        <v>967</v>
      </c>
      <c r="F169" t="s">
        <v>968</v>
      </c>
      <c r="H169" t="str">
        <f t="shared" si="2"/>
        <v>Check</v>
      </c>
      <c r="J169" s="4"/>
      <c r="N169" s="4"/>
      <c r="R169" s="4"/>
    </row>
    <row r="170" spans="1:18">
      <c r="A170" t="s">
        <v>162</v>
      </c>
      <c r="B170" t="s">
        <v>766</v>
      </c>
      <c r="C170" s="1">
        <v>45657</v>
      </c>
      <c r="D170" s="3" t="s">
        <v>969</v>
      </c>
      <c r="E170" t="s">
        <v>576</v>
      </c>
      <c r="F170" t="s">
        <v>409</v>
      </c>
      <c r="H170">
        <f t="shared" si="2"/>
        <v>1</v>
      </c>
      <c r="J170" s="4"/>
      <c r="N170" s="4"/>
      <c r="R170" s="4"/>
    </row>
    <row r="171" spans="1:18">
      <c r="A171" t="s">
        <v>163</v>
      </c>
      <c r="B171" t="s">
        <v>767</v>
      </c>
      <c r="C171" s="1">
        <v>46022</v>
      </c>
      <c r="D171" s="3" t="s">
        <v>972</v>
      </c>
      <c r="E171" t="s">
        <v>973</v>
      </c>
      <c r="F171" t="s">
        <v>410</v>
      </c>
      <c r="H171" t="str">
        <f t="shared" si="2"/>
        <v>Check</v>
      </c>
      <c r="J171" s="4"/>
      <c r="N171" s="4"/>
      <c r="R171" s="4"/>
    </row>
    <row r="172" spans="1:18">
      <c r="A172" t="s">
        <v>164</v>
      </c>
      <c r="B172" t="s">
        <v>768</v>
      </c>
      <c r="C172" s="1">
        <v>43830</v>
      </c>
      <c r="D172" s="3" t="s">
        <v>974</v>
      </c>
      <c r="E172" t="s">
        <v>577</v>
      </c>
      <c r="F172" t="s">
        <v>975</v>
      </c>
      <c r="H172" t="str">
        <f t="shared" si="2"/>
        <v>Check</v>
      </c>
      <c r="J172" s="4"/>
      <c r="N172" s="4"/>
      <c r="R172" s="4"/>
    </row>
    <row r="173" spans="1:18">
      <c r="A173" t="s">
        <v>165</v>
      </c>
      <c r="B173" t="s">
        <v>769</v>
      </c>
      <c r="C173" s="1">
        <v>46022</v>
      </c>
      <c r="D173" s="3" t="s">
        <v>1130</v>
      </c>
      <c r="E173" t="s">
        <v>578</v>
      </c>
      <c r="F173" t="s">
        <v>411</v>
      </c>
      <c r="H173">
        <f t="shared" si="2"/>
        <v>1</v>
      </c>
      <c r="J173" s="4"/>
      <c r="N173" s="4"/>
      <c r="R173" s="4"/>
    </row>
    <row r="174" spans="1:18">
      <c r="A174" t="s">
        <v>166</v>
      </c>
      <c r="B174" t="s">
        <v>770</v>
      </c>
      <c r="C174" s="1">
        <v>44926</v>
      </c>
      <c r="D174" s="3" t="s">
        <v>1124</v>
      </c>
      <c r="E174" t="s">
        <v>579</v>
      </c>
      <c r="F174" t="s">
        <v>1125</v>
      </c>
      <c r="H174" t="str">
        <f t="shared" si="2"/>
        <v>Check</v>
      </c>
      <c r="J174" s="4"/>
      <c r="N174" s="4"/>
      <c r="R174" s="4"/>
    </row>
    <row r="175" spans="1:18">
      <c r="A175" t="s">
        <v>167</v>
      </c>
      <c r="B175" t="s">
        <v>771</v>
      </c>
      <c r="C175" s="1">
        <v>46022</v>
      </c>
      <c r="D175" s="3" t="s">
        <v>976</v>
      </c>
      <c r="E175" t="s">
        <v>580</v>
      </c>
      <c r="F175" t="s">
        <v>326</v>
      </c>
      <c r="H175">
        <f t="shared" si="2"/>
        <v>1</v>
      </c>
      <c r="J175" s="4"/>
      <c r="N175" s="4"/>
      <c r="R175" s="4"/>
    </row>
    <row r="176" spans="1:18">
      <c r="A176" t="s">
        <v>168</v>
      </c>
      <c r="B176" t="s">
        <v>772</v>
      </c>
      <c r="C176" s="1">
        <v>46022</v>
      </c>
      <c r="D176" s="3" t="s">
        <v>977</v>
      </c>
      <c r="E176" t="s">
        <v>581</v>
      </c>
      <c r="F176" t="s">
        <v>412</v>
      </c>
      <c r="H176" t="str">
        <f t="shared" si="2"/>
        <v>Check</v>
      </c>
      <c r="J176" s="4"/>
      <c r="N176" s="4"/>
      <c r="R176" s="4"/>
    </row>
    <row r="177" spans="1:18">
      <c r="A177" t="s">
        <v>169</v>
      </c>
      <c r="B177" t="s">
        <v>773</v>
      </c>
      <c r="C177" s="1">
        <v>46022</v>
      </c>
      <c r="D177" s="3" t="s">
        <v>978</v>
      </c>
      <c r="E177" t="s">
        <v>582</v>
      </c>
      <c r="F177" t="s">
        <v>413</v>
      </c>
      <c r="H177">
        <f t="shared" si="2"/>
        <v>1</v>
      </c>
      <c r="J177" s="4"/>
      <c r="N177" s="4"/>
      <c r="R177" s="4"/>
    </row>
    <row r="178" spans="1:18">
      <c r="A178" t="s">
        <v>170</v>
      </c>
      <c r="B178" t="s">
        <v>774</v>
      </c>
      <c r="C178" s="1">
        <v>46022</v>
      </c>
      <c r="D178" s="3" t="s">
        <v>1131</v>
      </c>
      <c r="E178" t="s">
        <v>1132</v>
      </c>
      <c r="F178" t="s">
        <v>414</v>
      </c>
      <c r="H178">
        <f t="shared" si="2"/>
        <v>1</v>
      </c>
      <c r="J178" s="4"/>
      <c r="N178" s="4"/>
      <c r="R178" s="4"/>
    </row>
    <row r="179" spans="1:18">
      <c r="A179" t="s">
        <v>171</v>
      </c>
      <c r="B179" t="s">
        <v>775</v>
      </c>
      <c r="C179" s="1">
        <v>45291</v>
      </c>
      <c r="D179" s="3" t="s">
        <v>979</v>
      </c>
      <c r="E179" t="s">
        <v>583</v>
      </c>
      <c r="F179" t="s">
        <v>980</v>
      </c>
      <c r="H179">
        <f t="shared" si="2"/>
        <v>1</v>
      </c>
      <c r="J179" s="4"/>
      <c r="N179" s="4"/>
      <c r="R179" s="4"/>
    </row>
    <row r="180" spans="1:18">
      <c r="A180" t="s">
        <v>172</v>
      </c>
      <c r="B180" t="s">
        <v>776</v>
      </c>
      <c r="C180" s="1">
        <v>45657</v>
      </c>
      <c r="D180" s="3" t="s">
        <v>1133</v>
      </c>
      <c r="E180" t="s">
        <v>1134</v>
      </c>
      <c r="F180" t="s">
        <v>415</v>
      </c>
      <c r="H180">
        <f t="shared" si="2"/>
        <v>1</v>
      </c>
      <c r="J180" s="4"/>
      <c r="N180" s="4"/>
      <c r="R180" s="4"/>
    </row>
    <row r="181" spans="1:18">
      <c r="A181" t="s">
        <v>173</v>
      </c>
      <c r="B181" t="s">
        <v>777</v>
      </c>
      <c r="C181" s="1">
        <v>45657</v>
      </c>
      <c r="D181" s="3" t="s">
        <v>981</v>
      </c>
      <c r="E181" t="s">
        <v>584</v>
      </c>
      <c r="F181" t="s">
        <v>982</v>
      </c>
      <c r="H181" t="str">
        <f t="shared" si="2"/>
        <v>Check</v>
      </c>
      <c r="J181" s="4"/>
      <c r="N181" s="4"/>
      <c r="R181" s="4"/>
    </row>
    <row r="182" spans="1:18">
      <c r="A182" t="s">
        <v>174</v>
      </c>
      <c r="B182" t="s">
        <v>778</v>
      </c>
      <c r="C182" s="1">
        <v>46022</v>
      </c>
      <c r="D182" s="3" t="s">
        <v>970</v>
      </c>
      <c r="E182" t="s">
        <v>585</v>
      </c>
      <c r="F182" t="s">
        <v>416</v>
      </c>
      <c r="H182">
        <f t="shared" si="2"/>
        <v>1</v>
      </c>
      <c r="J182" s="4"/>
      <c r="N182" s="4"/>
      <c r="R182" s="4"/>
    </row>
    <row r="183" spans="1:18">
      <c r="A183" t="s">
        <v>175</v>
      </c>
      <c r="B183" t="s">
        <v>779</v>
      </c>
      <c r="C183" s="1">
        <v>46022</v>
      </c>
      <c r="D183" s="3" t="s">
        <v>1126</v>
      </c>
      <c r="E183" t="s">
        <v>586</v>
      </c>
      <c r="F183" t="s">
        <v>417</v>
      </c>
      <c r="H183">
        <f t="shared" si="2"/>
        <v>1</v>
      </c>
      <c r="J183" s="4"/>
      <c r="N183" s="4"/>
      <c r="R183" s="4"/>
    </row>
    <row r="184" spans="1:18">
      <c r="A184" t="s">
        <v>176</v>
      </c>
      <c r="B184" t="s">
        <v>780</v>
      </c>
      <c r="C184" s="1">
        <v>45838</v>
      </c>
      <c r="D184" s="3" t="s">
        <v>983</v>
      </c>
      <c r="E184" t="s">
        <v>587</v>
      </c>
      <c r="F184" t="s">
        <v>327</v>
      </c>
      <c r="H184" t="str">
        <f t="shared" si="2"/>
        <v>Check</v>
      </c>
      <c r="J184" s="4"/>
      <c r="N184" s="4"/>
      <c r="R184" s="4"/>
    </row>
    <row r="185" spans="1:18">
      <c r="A185" t="s">
        <v>177</v>
      </c>
      <c r="B185" t="s">
        <v>781</v>
      </c>
      <c r="C185" s="1">
        <v>46022</v>
      </c>
      <c r="D185" s="3" t="s">
        <v>984</v>
      </c>
      <c r="E185" t="s">
        <v>588</v>
      </c>
      <c r="F185" t="s">
        <v>328</v>
      </c>
      <c r="H185">
        <f t="shared" si="2"/>
        <v>1</v>
      </c>
      <c r="J185" s="4"/>
      <c r="N185" s="4"/>
      <c r="R185" s="4"/>
    </row>
    <row r="186" spans="1:18">
      <c r="A186" t="s">
        <v>178</v>
      </c>
      <c r="B186" t="s">
        <v>782</v>
      </c>
      <c r="C186" s="1">
        <v>46022</v>
      </c>
      <c r="D186" s="3" t="s">
        <v>1135</v>
      </c>
      <c r="E186" t="s">
        <v>1136</v>
      </c>
      <c r="F186" t="s">
        <v>329</v>
      </c>
      <c r="H186">
        <f t="shared" si="2"/>
        <v>1</v>
      </c>
      <c r="J186" s="4"/>
      <c r="N186" s="4"/>
      <c r="R186" s="4"/>
    </row>
    <row r="187" spans="1:18">
      <c r="A187" t="s">
        <v>179</v>
      </c>
      <c r="B187" t="s">
        <v>783</v>
      </c>
      <c r="C187" s="1">
        <v>45688</v>
      </c>
      <c r="D187" s="3" t="s">
        <v>971</v>
      </c>
      <c r="E187" t="s">
        <v>589</v>
      </c>
      <c r="F187" t="s">
        <v>418</v>
      </c>
      <c r="H187">
        <f t="shared" si="2"/>
        <v>1</v>
      </c>
      <c r="J187" s="4"/>
      <c r="N187" s="4"/>
      <c r="R187" s="4"/>
    </row>
    <row r="188" spans="1:18">
      <c r="A188" t="s">
        <v>180</v>
      </c>
      <c r="B188" t="s">
        <v>784</v>
      </c>
      <c r="C188" s="1">
        <v>44196</v>
      </c>
      <c r="D188" s="3" t="s">
        <v>1137</v>
      </c>
      <c r="E188" t="s">
        <v>1138</v>
      </c>
      <c r="F188" t="s">
        <v>1139</v>
      </c>
      <c r="H188">
        <f t="shared" si="2"/>
        <v>1</v>
      </c>
      <c r="J188" s="4"/>
      <c r="N188" s="4"/>
      <c r="R188" s="4"/>
    </row>
    <row r="189" spans="1:18">
      <c r="A189" t="s">
        <v>181</v>
      </c>
      <c r="B189" t="s">
        <v>785</v>
      </c>
      <c r="C189" s="1">
        <v>45747</v>
      </c>
      <c r="D189" s="3" t="s">
        <v>985</v>
      </c>
      <c r="E189" t="s">
        <v>590</v>
      </c>
      <c r="F189" t="s">
        <v>330</v>
      </c>
      <c r="H189">
        <f t="shared" si="2"/>
        <v>1</v>
      </c>
      <c r="J189" s="4"/>
      <c r="N189" s="4"/>
      <c r="R189" s="4"/>
    </row>
    <row r="190" spans="1:18">
      <c r="A190" t="s">
        <v>182</v>
      </c>
      <c r="B190" t="s">
        <v>786</v>
      </c>
      <c r="C190" s="1">
        <v>45657</v>
      </c>
      <c r="D190" s="3" t="s">
        <v>1140</v>
      </c>
      <c r="E190" t="s">
        <v>591</v>
      </c>
      <c r="F190" t="s">
        <v>419</v>
      </c>
      <c r="H190">
        <f t="shared" si="2"/>
        <v>1</v>
      </c>
      <c r="J190" s="4"/>
      <c r="N190" s="4"/>
      <c r="R190" s="4"/>
    </row>
    <row r="191" spans="1:18">
      <c r="A191" t="s">
        <v>183</v>
      </c>
      <c r="B191" t="s">
        <v>787</v>
      </c>
      <c r="C191" s="1">
        <v>46022</v>
      </c>
      <c r="D191" s="3" t="s">
        <v>989</v>
      </c>
      <c r="E191" t="s">
        <v>592</v>
      </c>
      <c r="F191" t="s">
        <v>420</v>
      </c>
      <c r="H191">
        <f t="shared" si="2"/>
        <v>1</v>
      </c>
      <c r="J191" s="4"/>
      <c r="N191" s="4"/>
      <c r="R191" s="4"/>
    </row>
    <row r="192" spans="1:18">
      <c r="A192" t="s">
        <v>184</v>
      </c>
      <c r="B192" t="s">
        <v>788</v>
      </c>
      <c r="C192" s="1">
        <v>46022</v>
      </c>
      <c r="D192" s="3" t="s">
        <v>1141</v>
      </c>
      <c r="E192" t="s">
        <v>1142</v>
      </c>
      <c r="F192" t="s">
        <v>421</v>
      </c>
      <c r="H192">
        <f t="shared" si="2"/>
        <v>1</v>
      </c>
      <c r="J192" s="4"/>
      <c r="N192" s="4"/>
      <c r="R192" s="4"/>
    </row>
    <row r="193" spans="1:18">
      <c r="A193" t="s">
        <v>185</v>
      </c>
      <c r="B193" t="s">
        <v>789</v>
      </c>
      <c r="C193" s="1">
        <v>45291</v>
      </c>
      <c r="D193" s="3" t="s">
        <v>1143</v>
      </c>
      <c r="E193" t="s">
        <v>593</v>
      </c>
      <c r="F193" t="s">
        <v>422</v>
      </c>
      <c r="H193" t="str">
        <f t="shared" si="2"/>
        <v>Check</v>
      </c>
      <c r="J193" s="4"/>
      <c r="N193" s="4"/>
      <c r="R193" s="4"/>
    </row>
    <row r="194" spans="1:18">
      <c r="A194" t="s">
        <v>186</v>
      </c>
      <c r="B194" t="s">
        <v>790</v>
      </c>
      <c r="C194" s="1">
        <v>45291</v>
      </c>
      <c r="D194" s="3" t="s">
        <v>990</v>
      </c>
      <c r="E194" t="s">
        <v>594</v>
      </c>
      <c r="F194" t="s">
        <v>423</v>
      </c>
      <c r="H194">
        <f t="shared" si="2"/>
        <v>1</v>
      </c>
      <c r="J194" s="4"/>
      <c r="N194" s="4"/>
      <c r="R194" s="4"/>
    </row>
    <row r="195" spans="1:18">
      <c r="A195" t="s">
        <v>187</v>
      </c>
      <c r="B195" t="s">
        <v>791</v>
      </c>
      <c r="C195" s="1">
        <v>46022</v>
      </c>
      <c r="D195" s="3" t="s">
        <v>986</v>
      </c>
      <c r="E195" t="s">
        <v>987</v>
      </c>
      <c r="F195" t="s">
        <v>988</v>
      </c>
      <c r="H195" t="str">
        <f t="shared" ref="H195:H254" si="4">IF(E195=A195,1,"Check")</f>
        <v>Check</v>
      </c>
      <c r="J195" s="4"/>
      <c r="N195" s="4"/>
      <c r="R195" s="4"/>
    </row>
    <row r="196" spans="1:18">
      <c r="A196" t="s">
        <v>188</v>
      </c>
      <c r="B196" t="s">
        <v>792</v>
      </c>
      <c r="C196" s="1">
        <v>45930</v>
      </c>
      <c r="D196" s="3" t="s">
        <v>991</v>
      </c>
      <c r="E196" t="s">
        <v>595</v>
      </c>
      <c r="F196" t="s">
        <v>331</v>
      </c>
      <c r="H196" t="str">
        <f t="shared" si="4"/>
        <v>Check</v>
      </c>
      <c r="J196" s="4"/>
      <c r="N196" s="4"/>
      <c r="R196" s="4"/>
    </row>
    <row r="197" spans="1:18">
      <c r="A197" t="s">
        <v>189</v>
      </c>
      <c r="B197" t="s">
        <v>793</v>
      </c>
      <c r="C197" s="1">
        <v>46022</v>
      </c>
      <c r="D197" s="3" t="s">
        <v>992</v>
      </c>
      <c r="E197" t="s">
        <v>596</v>
      </c>
      <c r="F197" t="s">
        <v>424</v>
      </c>
      <c r="H197">
        <f t="shared" si="4"/>
        <v>1</v>
      </c>
      <c r="J197" s="4"/>
      <c r="N197" s="4"/>
      <c r="R197" s="4"/>
    </row>
    <row r="198" spans="1:18">
      <c r="A198" t="s">
        <v>190</v>
      </c>
      <c r="B198" t="s">
        <v>794</v>
      </c>
      <c r="C198" s="1">
        <v>46022</v>
      </c>
      <c r="D198" s="3" t="s">
        <v>1144</v>
      </c>
      <c r="E198" t="s">
        <v>597</v>
      </c>
      <c r="F198" t="s">
        <v>332</v>
      </c>
      <c r="H198">
        <f t="shared" si="4"/>
        <v>1</v>
      </c>
      <c r="J198" s="4"/>
      <c r="N198" s="4"/>
      <c r="R198" s="4"/>
    </row>
    <row r="199" spans="1:18">
      <c r="A199" t="s">
        <v>191</v>
      </c>
      <c r="B199" t="s">
        <v>795</v>
      </c>
      <c r="C199" s="1">
        <v>46053</v>
      </c>
      <c r="D199" s="3" t="s">
        <v>1148</v>
      </c>
      <c r="E199" t="s">
        <v>598</v>
      </c>
      <c r="F199" t="s">
        <v>333</v>
      </c>
      <c r="H199" t="str">
        <f t="shared" si="4"/>
        <v>Check</v>
      </c>
      <c r="J199" s="4"/>
      <c r="N199" s="4"/>
      <c r="R199" s="4"/>
    </row>
    <row r="200" spans="1:18">
      <c r="A200" t="s">
        <v>192</v>
      </c>
      <c r="B200" t="s">
        <v>796</v>
      </c>
      <c r="C200" s="1">
        <v>45535</v>
      </c>
      <c r="D200" s="3" t="s">
        <v>993</v>
      </c>
      <c r="E200" t="s">
        <v>994</v>
      </c>
      <c r="F200" t="s">
        <v>425</v>
      </c>
      <c r="H200" t="str">
        <f t="shared" si="4"/>
        <v>Check</v>
      </c>
      <c r="J200" s="4"/>
      <c r="N200" s="4"/>
      <c r="R200" s="4"/>
    </row>
    <row r="201" spans="1:18">
      <c r="A201" t="s">
        <v>193</v>
      </c>
      <c r="B201" t="s">
        <v>797</v>
      </c>
      <c r="C201" s="1">
        <v>46022</v>
      </c>
      <c r="D201" s="3" t="s">
        <v>1145</v>
      </c>
      <c r="E201" t="s">
        <v>1146</v>
      </c>
      <c r="F201" t="s">
        <v>426</v>
      </c>
      <c r="H201" t="str">
        <f t="shared" si="4"/>
        <v>Check</v>
      </c>
      <c r="J201" s="4"/>
      <c r="N201" s="4"/>
      <c r="R201" s="4"/>
    </row>
    <row r="202" spans="1:18">
      <c r="A202" t="s">
        <v>194</v>
      </c>
      <c r="B202" t="s">
        <v>798</v>
      </c>
      <c r="C202" s="1">
        <v>46022</v>
      </c>
      <c r="D202" s="3" t="s">
        <v>995</v>
      </c>
      <c r="E202" t="s">
        <v>599</v>
      </c>
      <c r="F202" t="s">
        <v>427</v>
      </c>
      <c r="H202">
        <f t="shared" si="4"/>
        <v>1</v>
      </c>
      <c r="J202" s="4"/>
      <c r="N202" s="4"/>
      <c r="R202" s="4"/>
    </row>
    <row r="203" spans="1:18">
      <c r="A203" t="s">
        <v>1199</v>
      </c>
      <c r="B203" t="s">
        <v>1223</v>
      </c>
      <c r="C203" s="1">
        <v>46022</v>
      </c>
      <c r="D203" t="s">
        <v>1224</v>
      </c>
      <c r="E203" t="s">
        <v>1225</v>
      </c>
      <c r="F203" t="s">
        <v>1226</v>
      </c>
      <c r="H203" t="str">
        <f t="shared" si="4"/>
        <v>Check</v>
      </c>
      <c r="J203" s="4"/>
      <c r="N203" s="4"/>
      <c r="R203" s="4"/>
    </row>
    <row r="204" spans="1:18">
      <c r="A204" t="s">
        <v>195</v>
      </c>
      <c r="B204" t="s">
        <v>1174</v>
      </c>
      <c r="C204" s="1">
        <v>45657</v>
      </c>
      <c r="D204" s="3" t="s">
        <v>1175</v>
      </c>
      <c r="E204" t="s">
        <v>1176</v>
      </c>
      <c r="F204" t="s">
        <v>428</v>
      </c>
      <c r="H204">
        <f t="shared" si="4"/>
        <v>1</v>
      </c>
      <c r="J204" s="4"/>
      <c r="N204" s="4"/>
      <c r="R204" s="4"/>
    </row>
    <row r="205" spans="1:18">
      <c r="A205" t="s">
        <v>196</v>
      </c>
      <c r="B205" t="s">
        <v>799</v>
      </c>
      <c r="C205" s="1">
        <v>46022</v>
      </c>
      <c r="D205" s="3" t="s">
        <v>1147</v>
      </c>
      <c r="E205" t="s">
        <v>600</v>
      </c>
      <c r="F205" t="s">
        <v>429</v>
      </c>
      <c r="H205">
        <f t="shared" si="4"/>
        <v>1</v>
      </c>
      <c r="J205" s="4"/>
      <c r="N205" s="4"/>
      <c r="R205" s="4"/>
    </row>
    <row r="206" spans="1:18">
      <c r="A206" t="s">
        <v>197</v>
      </c>
      <c r="B206" t="s">
        <v>800</v>
      </c>
      <c r="C206" s="1">
        <v>46022</v>
      </c>
      <c r="D206" s="3" t="s">
        <v>1149</v>
      </c>
      <c r="E206" t="s">
        <v>602</v>
      </c>
      <c r="F206" t="s">
        <v>334</v>
      </c>
      <c r="H206" t="str">
        <f t="shared" si="4"/>
        <v>Check</v>
      </c>
      <c r="J206" s="4"/>
      <c r="N206" s="4"/>
      <c r="R206" s="4"/>
    </row>
    <row r="207" spans="1:18">
      <c r="A207" t="s">
        <v>198</v>
      </c>
      <c r="B207" t="s">
        <v>801</v>
      </c>
      <c r="C207" s="1">
        <v>46022</v>
      </c>
      <c r="D207" s="3" t="s">
        <v>997</v>
      </c>
      <c r="E207" t="s">
        <v>603</v>
      </c>
      <c r="F207" t="s">
        <v>335</v>
      </c>
      <c r="H207" t="str">
        <f t="shared" si="4"/>
        <v>Check</v>
      </c>
      <c r="J207" s="4"/>
      <c r="N207" s="4"/>
      <c r="R207" s="4"/>
    </row>
    <row r="208" spans="1:18">
      <c r="A208" t="s">
        <v>199</v>
      </c>
      <c r="B208" t="s">
        <v>802</v>
      </c>
      <c r="C208" s="1">
        <v>46022</v>
      </c>
      <c r="D208" s="3" t="s">
        <v>998</v>
      </c>
      <c r="E208" t="s">
        <v>604</v>
      </c>
      <c r="F208" t="s">
        <v>336</v>
      </c>
      <c r="H208" t="str">
        <f t="shared" si="4"/>
        <v>Check</v>
      </c>
      <c r="J208" s="4"/>
      <c r="N208" s="4"/>
      <c r="R208" s="4"/>
    </row>
    <row r="209" spans="1:18">
      <c r="A209" t="s">
        <v>200</v>
      </c>
      <c r="B209" t="s">
        <v>803</v>
      </c>
      <c r="C209" s="1">
        <v>46022</v>
      </c>
      <c r="D209" s="3" t="s">
        <v>1150</v>
      </c>
      <c r="E209" t="s">
        <v>605</v>
      </c>
      <c r="F209" t="s">
        <v>430</v>
      </c>
      <c r="H209" t="str">
        <f t="shared" si="4"/>
        <v>Check</v>
      </c>
      <c r="J209" s="4"/>
      <c r="N209" s="4"/>
      <c r="R209" s="4"/>
    </row>
    <row r="210" spans="1:18">
      <c r="A210" t="s">
        <v>201</v>
      </c>
      <c r="B210" t="s">
        <v>804</v>
      </c>
      <c r="C210" s="1">
        <v>45657</v>
      </c>
      <c r="D210" s="3" t="s">
        <v>1151</v>
      </c>
      <c r="E210" t="s">
        <v>606</v>
      </c>
      <c r="F210" t="s">
        <v>1152</v>
      </c>
      <c r="H210" t="str">
        <f t="shared" si="4"/>
        <v>Check</v>
      </c>
      <c r="J210" s="4"/>
      <c r="N210" s="4"/>
      <c r="R210" s="4"/>
    </row>
    <row r="211" spans="1:18">
      <c r="A211" t="s">
        <v>202</v>
      </c>
      <c r="B211" t="s">
        <v>805</v>
      </c>
      <c r="C211" s="1">
        <v>45657</v>
      </c>
      <c r="D211" s="3" t="s">
        <v>1153</v>
      </c>
      <c r="E211" t="s">
        <v>607</v>
      </c>
      <c r="F211" t="s">
        <v>431</v>
      </c>
      <c r="H211">
        <f t="shared" si="4"/>
        <v>1</v>
      </c>
      <c r="J211" s="4"/>
      <c r="N211" s="4"/>
      <c r="R211" s="4"/>
    </row>
    <row r="212" spans="1:18">
      <c r="A212" t="s">
        <v>203</v>
      </c>
      <c r="B212" t="s">
        <v>806</v>
      </c>
      <c r="C212" s="1">
        <v>44561</v>
      </c>
      <c r="D212" s="3" t="s">
        <v>1154</v>
      </c>
      <c r="E212" t="s">
        <v>1155</v>
      </c>
      <c r="F212" t="s">
        <v>1156</v>
      </c>
      <c r="H212" t="str">
        <f t="shared" si="4"/>
        <v>Check</v>
      </c>
      <c r="J212" s="4"/>
      <c r="N212" s="4"/>
      <c r="R212" s="4"/>
    </row>
    <row r="213" spans="1:18">
      <c r="A213" t="s">
        <v>1200</v>
      </c>
      <c r="B213" t="s">
        <v>1227</v>
      </c>
      <c r="C213" s="1">
        <v>46022</v>
      </c>
      <c r="D213" t="s">
        <v>1228</v>
      </c>
      <c r="E213" t="s">
        <v>1229</v>
      </c>
      <c r="F213" t="s">
        <v>1230</v>
      </c>
      <c r="H213" t="str">
        <f t="shared" si="4"/>
        <v>Check</v>
      </c>
      <c r="J213" s="4"/>
      <c r="N213" s="4"/>
      <c r="R213" s="4"/>
    </row>
    <row r="214" spans="1:18">
      <c r="A214" t="s">
        <v>204</v>
      </c>
      <c r="B214" t="s">
        <v>807</v>
      </c>
      <c r="C214" s="1">
        <v>45838</v>
      </c>
      <c r="D214" s="3" t="s">
        <v>999</v>
      </c>
      <c r="E214" t="s">
        <v>608</v>
      </c>
      <c r="F214" t="s">
        <v>432</v>
      </c>
      <c r="H214" t="str">
        <f t="shared" si="4"/>
        <v>Check</v>
      </c>
      <c r="J214" s="4"/>
      <c r="N214" s="4"/>
      <c r="R214" s="4"/>
    </row>
    <row r="215" spans="1:18">
      <c r="A215" t="s">
        <v>205</v>
      </c>
      <c r="B215" t="s">
        <v>808</v>
      </c>
      <c r="C215" s="1">
        <v>46022</v>
      </c>
      <c r="D215" s="3" t="s">
        <v>1159</v>
      </c>
      <c r="E215" t="s">
        <v>609</v>
      </c>
      <c r="F215" t="s">
        <v>433</v>
      </c>
      <c r="H215">
        <f t="shared" si="4"/>
        <v>1</v>
      </c>
      <c r="J215" s="4"/>
      <c r="N215" s="4"/>
      <c r="R215" s="4"/>
    </row>
    <row r="216" spans="1:18">
      <c r="A216" t="s">
        <v>206</v>
      </c>
      <c r="B216" t="s">
        <v>809</v>
      </c>
      <c r="C216" s="1">
        <v>46053</v>
      </c>
      <c r="D216" s="3" t="s">
        <v>1055</v>
      </c>
      <c r="E216" t="s">
        <v>610</v>
      </c>
      <c r="F216" t="s">
        <v>337</v>
      </c>
      <c r="H216">
        <f t="shared" si="4"/>
        <v>1</v>
      </c>
      <c r="J216" s="4"/>
      <c r="N216" s="4"/>
      <c r="R216" s="4"/>
    </row>
    <row r="217" spans="1:18">
      <c r="A217" t="s">
        <v>207</v>
      </c>
      <c r="B217" t="s">
        <v>1177</v>
      </c>
      <c r="C217" s="1">
        <v>46022</v>
      </c>
      <c r="D217" s="3" t="s">
        <v>1178</v>
      </c>
      <c r="E217" t="s">
        <v>1179</v>
      </c>
      <c r="F217" t="s">
        <v>434</v>
      </c>
      <c r="H217" t="str">
        <f t="shared" si="4"/>
        <v>Check</v>
      </c>
      <c r="J217" s="4"/>
      <c r="N217" s="4"/>
      <c r="R217" s="4"/>
    </row>
    <row r="218" spans="1:18">
      <c r="A218" t="s">
        <v>208</v>
      </c>
      <c r="B218" t="s">
        <v>810</v>
      </c>
      <c r="C218" s="1">
        <v>46022</v>
      </c>
      <c r="D218" s="3" t="s">
        <v>1160</v>
      </c>
      <c r="E218" t="s">
        <v>611</v>
      </c>
      <c r="F218" t="s">
        <v>435</v>
      </c>
      <c r="H218">
        <f t="shared" si="4"/>
        <v>1</v>
      </c>
      <c r="J218" s="4"/>
      <c r="N218" s="4"/>
      <c r="R218" s="4"/>
    </row>
    <row r="219" spans="1:18">
      <c r="A219" t="s">
        <v>209</v>
      </c>
      <c r="B219" t="s">
        <v>811</v>
      </c>
      <c r="C219" s="1">
        <v>45657</v>
      </c>
      <c r="D219" s="3" t="s">
        <v>1161</v>
      </c>
      <c r="E219" t="s">
        <v>612</v>
      </c>
      <c r="F219" t="s">
        <v>436</v>
      </c>
      <c r="H219" t="str">
        <f t="shared" si="4"/>
        <v>Check</v>
      </c>
      <c r="J219" s="4"/>
      <c r="N219" s="4"/>
      <c r="R219" s="4"/>
    </row>
    <row r="220" spans="1:18">
      <c r="A220" t="s">
        <v>210</v>
      </c>
      <c r="B220" t="s">
        <v>812</v>
      </c>
      <c r="C220" s="1">
        <v>45961</v>
      </c>
      <c r="D220" s="3" t="s">
        <v>1000</v>
      </c>
      <c r="E220" t="s">
        <v>613</v>
      </c>
      <c r="F220" t="s">
        <v>437</v>
      </c>
      <c r="H220" t="str">
        <f t="shared" si="4"/>
        <v>Check</v>
      </c>
      <c r="J220" s="4"/>
      <c r="N220" s="4"/>
      <c r="R220" s="4"/>
    </row>
    <row r="221" spans="1:18">
      <c r="A221" t="s">
        <v>211</v>
      </c>
      <c r="B221" t="s">
        <v>813</v>
      </c>
      <c r="C221" s="1">
        <v>45657</v>
      </c>
      <c r="D221" s="3" t="s">
        <v>1157</v>
      </c>
      <c r="E221" t="s">
        <v>614</v>
      </c>
      <c r="F221" t="s">
        <v>1158</v>
      </c>
      <c r="H221">
        <f t="shared" si="4"/>
        <v>1</v>
      </c>
      <c r="J221" s="4"/>
      <c r="N221" s="4"/>
      <c r="R221" s="4"/>
    </row>
    <row r="222" spans="1:18">
      <c r="A222" t="s">
        <v>212</v>
      </c>
      <c r="B222" t="s">
        <v>814</v>
      </c>
      <c r="C222" s="1">
        <v>46022</v>
      </c>
      <c r="D222" s="3" t="s">
        <v>1001</v>
      </c>
      <c r="E222" t="s">
        <v>1002</v>
      </c>
      <c r="F222" t="s">
        <v>438</v>
      </c>
      <c r="H222">
        <f t="shared" si="4"/>
        <v>1</v>
      </c>
      <c r="J222" s="4"/>
      <c r="N222" s="4"/>
      <c r="R222" s="4"/>
    </row>
    <row r="223" spans="1:18">
      <c r="A223" t="s">
        <v>213</v>
      </c>
      <c r="B223" t="s">
        <v>815</v>
      </c>
      <c r="C223" s="1">
        <v>46022</v>
      </c>
      <c r="D223" s="3" t="s">
        <v>1056</v>
      </c>
      <c r="E223" t="s">
        <v>615</v>
      </c>
      <c r="F223" t="s">
        <v>338</v>
      </c>
      <c r="H223" t="str">
        <f t="shared" si="4"/>
        <v>Check</v>
      </c>
      <c r="J223" s="4"/>
      <c r="N223" s="4"/>
      <c r="R223" s="4"/>
    </row>
    <row r="224" spans="1:18">
      <c r="A224" t="s">
        <v>214</v>
      </c>
      <c r="B224" t="s">
        <v>816</v>
      </c>
      <c r="C224" s="1">
        <v>45657</v>
      </c>
      <c r="D224" s="3" t="s">
        <v>1162</v>
      </c>
      <c r="E224" t="s">
        <v>616</v>
      </c>
      <c r="F224" t="s">
        <v>439</v>
      </c>
      <c r="H224">
        <f t="shared" si="4"/>
        <v>1</v>
      </c>
      <c r="J224" s="4"/>
      <c r="N224" s="4"/>
      <c r="R224" s="4"/>
    </row>
    <row r="225" spans="1:18">
      <c r="A225" t="s">
        <v>215</v>
      </c>
      <c r="B225" t="s">
        <v>817</v>
      </c>
      <c r="C225" s="1">
        <v>46022</v>
      </c>
      <c r="D225" s="3" t="s">
        <v>1003</v>
      </c>
      <c r="E225" t="s">
        <v>617</v>
      </c>
      <c r="F225" t="s">
        <v>440</v>
      </c>
      <c r="H225">
        <f t="shared" si="4"/>
        <v>1</v>
      </c>
      <c r="J225" s="4"/>
      <c r="N225" s="4"/>
      <c r="R225" s="4"/>
    </row>
    <row r="226" spans="1:18">
      <c r="A226" t="s">
        <v>216</v>
      </c>
      <c r="B226" t="s">
        <v>649</v>
      </c>
      <c r="C226" s="1">
        <v>45657</v>
      </c>
      <c r="D226" s="3" t="s">
        <v>1031</v>
      </c>
      <c r="E226" t="s">
        <v>1032</v>
      </c>
      <c r="F226" t="s">
        <v>1033</v>
      </c>
      <c r="H226" t="str">
        <f t="shared" si="4"/>
        <v>Check</v>
      </c>
      <c r="J226" s="4"/>
      <c r="N226" s="4"/>
      <c r="R226" s="4"/>
    </row>
    <row r="227" spans="1:18">
      <c r="A227" t="s">
        <v>217</v>
      </c>
      <c r="B227" t="s">
        <v>818</v>
      </c>
      <c r="C227" s="1">
        <v>46022</v>
      </c>
      <c r="D227" s="3" t="s">
        <v>1163</v>
      </c>
      <c r="E227" t="s">
        <v>618</v>
      </c>
      <c r="F227" t="s">
        <v>339</v>
      </c>
      <c r="H227">
        <f t="shared" si="4"/>
        <v>1</v>
      </c>
      <c r="J227" s="4"/>
      <c r="N227" s="4"/>
      <c r="R227" s="4"/>
    </row>
    <row r="228" spans="1:18">
      <c r="A228" t="s">
        <v>218</v>
      </c>
      <c r="B228" t="s">
        <v>819</v>
      </c>
      <c r="C228" s="1">
        <v>44926</v>
      </c>
      <c r="D228" s="3" t="s">
        <v>1004</v>
      </c>
      <c r="E228" t="s">
        <v>619</v>
      </c>
      <c r="F228" t="s">
        <v>1005</v>
      </c>
      <c r="H228">
        <f t="shared" si="4"/>
        <v>1</v>
      </c>
      <c r="J228" s="4"/>
      <c r="N228" s="4"/>
      <c r="R228" s="4"/>
    </row>
    <row r="229" spans="1:18">
      <c r="A229" t="s">
        <v>219</v>
      </c>
      <c r="B229" t="s">
        <v>820</v>
      </c>
      <c r="C229" s="1">
        <v>44561</v>
      </c>
      <c r="D229" s="3" t="s">
        <v>1007</v>
      </c>
      <c r="E229" t="s">
        <v>620</v>
      </c>
      <c r="F229" t="s">
        <v>1008</v>
      </c>
      <c r="H229">
        <f t="shared" si="4"/>
        <v>1</v>
      </c>
      <c r="J229" s="4"/>
      <c r="N229" s="4"/>
      <c r="R229" s="4"/>
    </row>
    <row r="230" spans="1:18">
      <c r="A230" t="s">
        <v>220</v>
      </c>
      <c r="B230" t="s">
        <v>821</v>
      </c>
      <c r="C230" s="1">
        <v>46022</v>
      </c>
      <c r="D230" s="3" t="s">
        <v>1006</v>
      </c>
      <c r="E230" t="s">
        <v>621</v>
      </c>
      <c r="F230" t="s">
        <v>441</v>
      </c>
      <c r="H230">
        <f t="shared" si="4"/>
        <v>1</v>
      </c>
      <c r="J230" s="4"/>
      <c r="N230" s="4"/>
      <c r="R230" s="4"/>
    </row>
    <row r="231" spans="1:18">
      <c r="A231" t="s">
        <v>221</v>
      </c>
      <c r="B231" t="s">
        <v>822</v>
      </c>
      <c r="C231" s="1">
        <v>45869</v>
      </c>
      <c r="D231" s="3" t="s">
        <v>1043</v>
      </c>
      <c r="E231" t="s">
        <v>622</v>
      </c>
      <c r="F231" t="s">
        <v>442</v>
      </c>
      <c r="H231">
        <f t="shared" si="4"/>
        <v>1</v>
      </c>
      <c r="J231" s="4"/>
      <c r="N231" s="4"/>
      <c r="R231" s="4"/>
    </row>
    <row r="232" spans="1:18">
      <c r="A232" t="s">
        <v>222</v>
      </c>
      <c r="B232" t="s">
        <v>823</v>
      </c>
      <c r="C232" s="1">
        <v>46022</v>
      </c>
      <c r="D232" s="3" t="s">
        <v>1044</v>
      </c>
      <c r="E232" t="s">
        <v>623</v>
      </c>
      <c r="F232" t="s">
        <v>340</v>
      </c>
      <c r="H232">
        <f t="shared" si="4"/>
        <v>1</v>
      </c>
      <c r="J232" s="4"/>
      <c r="N232" s="4"/>
      <c r="R232" s="4"/>
    </row>
    <row r="233" spans="1:18">
      <c r="A233" t="s">
        <v>223</v>
      </c>
      <c r="B233" t="s">
        <v>824</v>
      </c>
      <c r="C233" s="1">
        <v>46022</v>
      </c>
      <c r="D233" s="3" t="s">
        <v>1014</v>
      </c>
      <c r="E233" t="s">
        <v>624</v>
      </c>
      <c r="F233" t="s">
        <v>443</v>
      </c>
      <c r="H233">
        <f t="shared" si="4"/>
        <v>1</v>
      </c>
      <c r="J233" s="4"/>
      <c r="N233" s="4"/>
      <c r="R233" s="4"/>
    </row>
    <row r="234" spans="1:18">
      <c r="A234" t="s">
        <v>224</v>
      </c>
      <c r="B234" t="s">
        <v>825</v>
      </c>
      <c r="C234" s="1">
        <v>45657</v>
      </c>
      <c r="D234" s="3" t="s">
        <v>1015</v>
      </c>
      <c r="E234" t="s">
        <v>1016</v>
      </c>
      <c r="F234" t="s">
        <v>444</v>
      </c>
      <c r="H234">
        <f t="shared" si="4"/>
        <v>1</v>
      </c>
      <c r="J234" s="4"/>
      <c r="N234" s="4"/>
      <c r="R234" s="4"/>
    </row>
    <row r="235" spans="1:18">
      <c r="A235" t="s">
        <v>225</v>
      </c>
      <c r="B235" t="s">
        <v>826</v>
      </c>
      <c r="C235" s="1">
        <v>45869</v>
      </c>
      <c r="D235" s="3" t="s">
        <v>1017</v>
      </c>
      <c r="E235" t="s">
        <v>625</v>
      </c>
      <c r="F235" t="s">
        <v>341</v>
      </c>
      <c r="H235">
        <f t="shared" si="4"/>
        <v>1</v>
      </c>
      <c r="J235" s="4"/>
      <c r="N235" s="4"/>
      <c r="R235" s="4"/>
    </row>
    <row r="236" spans="1:18">
      <c r="A236" t="s">
        <v>226</v>
      </c>
      <c r="B236" t="s">
        <v>827</v>
      </c>
      <c r="C236" s="1">
        <v>46022</v>
      </c>
      <c r="D236" s="3" t="s">
        <v>1127</v>
      </c>
      <c r="E236" t="s">
        <v>1128</v>
      </c>
      <c r="F236" t="s">
        <v>1129</v>
      </c>
      <c r="H236" t="str">
        <f t="shared" si="4"/>
        <v>Check</v>
      </c>
      <c r="J236" s="4"/>
      <c r="N236" s="4"/>
      <c r="R236" s="4"/>
    </row>
    <row r="237" spans="1:18">
      <c r="A237" t="s">
        <v>227</v>
      </c>
      <c r="B237" t="s">
        <v>828</v>
      </c>
      <c r="C237" s="1">
        <v>45930</v>
      </c>
      <c r="D237" s="3" t="s">
        <v>1018</v>
      </c>
      <c r="E237" t="s">
        <v>626</v>
      </c>
      <c r="F237" t="s">
        <v>342</v>
      </c>
      <c r="H237">
        <f t="shared" si="4"/>
        <v>1</v>
      </c>
      <c r="J237" s="4"/>
      <c r="N237" s="4"/>
      <c r="R237" s="4"/>
    </row>
    <row r="238" spans="1:18">
      <c r="A238" t="s">
        <v>228</v>
      </c>
      <c r="B238" t="s">
        <v>829</v>
      </c>
      <c r="C238" s="1">
        <v>45657</v>
      </c>
      <c r="D238" s="3" t="s">
        <v>1009</v>
      </c>
      <c r="E238" t="s">
        <v>628</v>
      </c>
      <c r="F238" t="s">
        <v>445</v>
      </c>
      <c r="H238">
        <f t="shared" si="4"/>
        <v>1</v>
      </c>
      <c r="J238" s="4"/>
      <c r="N238" s="4"/>
      <c r="R238" s="4"/>
    </row>
    <row r="239" spans="1:18">
      <c r="A239" t="s">
        <v>229</v>
      </c>
      <c r="B239" t="s">
        <v>830</v>
      </c>
      <c r="C239" s="1">
        <v>44957</v>
      </c>
      <c r="D239" s="3" t="s">
        <v>1045</v>
      </c>
      <c r="E239" t="s">
        <v>629</v>
      </c>
      <c r="F239" t="s">
        <v>1046</v>
      </c>
      <c r="H239" t="str">
        <f t="shared" si="4"/>
        <v>Check</v>
      </c>
      <c r="J239" s="4"/>
      <c r="N239" s="4"/>
      <c r="R239" s="4"/>
    </row>
    <row r="240" spans="1:18">
      <c r="A240" t="s">
        <v>230</v>
      </c>
      <c r="B240" t="s">
        <v>831</v>
      </c>
      <c r="C240" s="1">
        <v>46022</v>
      </c>
      <c r="D240" s="3" t="s">
        <v>1047</v>
      </c>
      <c r="E240" t="s">
        <v>630</v>
      </c>
      <c r="F240" t="s">
        <v>446</v>
      </c>
      <c r="H240">
        <f t="shared" si="4"/>
        <v>1</v>
      </c>
      <c r="J240" s="4"/>
      <c r="N240" s="4"/>
      <c r="R240" s="4"/>
    </row>
    <row r="241" spans="1:18">
      <c r="A241" t="s">
        <v>231</v>
      </c>
      <c r="B241" t="s">
        <v>832</v>
      </c>
      <c r="C241" s="1">
        <v>45657</v>
      </c>
      <c r="D241" s="3" t="s">
        <v>1010</v>
      </c>
      <c r="E241" t="s">
        <v>631</v>
      </c>
      <c r="F241" t="s">
        <v>447</v>
      </c>
      <c r="H241">
        <f t="shared" si="4"/>
        <v>1</v>
      </c>
      <c r="J241" s="4"/>
      <c r="N241" s="4"/>
      <c r="R241" s="4"/>
    </row>
    <row r="242" spans="1:18">
      <c r="A242" t="s">
        <v>232</v>
      </c>
      <c r="B242" t="s">
        <v>833</v>
      </c>
      <c r="C242" s="1">
        <v>45535</v>
      </c>
      <c r="D242" s="3" t="s">
        <v>1048</v>
      </c>
      <c r="E242" t="s">
        <v>632</v>
      </c>
      <c r="F242" t="s">
        <v>344</v>
      </c>
      <c r="H242">
        <f t="shared" si="4"/>
        <v>1</v>
      </c>
      <c r="J242" s="4"/>
      <c r="N242" s="4"/>
      <c r="R242" s="4"/>
    </row>
    <row r="243" spans="1:18">
      <c r="A243" t="s">
        <v>233</v>
      </c>
      <c r="B243" t="s">
        <v>834</v>
      </c>
      <c r="C243" s="1">
        <v>45930</v>
      </c>
      <c r="D243" s="3" t="s">
        <v>900</v>
      </c>
      <c r="E243" t="s">
        <v>901</v>
      </c>
      <c r="F243" t="s">
        <v>343</v>
      </c>
      <c r="H243" t="str">
        <f t="shared" si="4"/>
        <v>Check</v>
      </c>
      <c r="J243" s="4"/>
      <c r="N243" s="4"/>
      <c r="R243" s="4"/>
    </row>
    <row r="244" spans="1:18">
      <c r="A244" t="s">
        <v>234</v>
      </c>
      <c r="B244" t="s">
        <v>835</v>
      </c>
      <c r="C244" s="1">
        <v>46022</v>
      </c>
      <c r="D244" s="3" t="s">
        <v>1011</v>
      </c>
      <c r="E244" t="s">
        <v>1012</v>
      </c>
      <c r="F244" t="s">
        <v>448</v>
      </c>
      <c r="H244">
        <f t="shared" si="4"/>
        <v>1</v>
      </c>
      <c r="J244" s="4"/>
      <c r="N244" s="4"/>
      <c r="R244" s="4"/>
    </row>
    <row r="245" spans="1:18">
      <c r="A245" t="s">
        <v>235</v>
      </c>
      <c r="B245" t="s">
        <v>1180</v>
      </c>
      <c r="C245" s="1">
        <v>46022</v>
      </c>
      <c r="D245" s="3" t="s">
        <v>1181</v>
      </c>
      <c r="E245" t="s">
        <v>1182</v>
      </c>
      <c r="F245" t="s">
        <v>449</v>
      </c>
      <c r="H245" t="str">
        <f t="shared" si="4"/>
        <v>Check</v>
      </c>
      <c r="J245" s="4"/>
      <c r="N245" s="4"/>
      <c r="R245" s="4"/>
    </row>
    <row r="246" spans="1:18">
      <c r="A246" t="s">
        <v>236</v>
      </c>
      <c r="B246" t="s">
        <v>836</v>
      </c>
      <c r="C246" s="1">
        <v>46022</v>
      </c>
      <c r="D246" s="3" t="s">
        <v>1049</v>
      </c>
      <c r="E246" t="s">
        <v>633</v>
      </c>
      <c r="F246" t="s">
        <v>450</v>
      </c>
      <c r="H246" t="str">
        <f t="shared" si="4"/>
        <v>Check</v>
      </c>
      <c r="J246" s="4"/>
      <c r="N246" s="4"/>
      <c r="R246" s="4"/>
    </row>
    <row r="247" spans="1:18">
      <c r="A247" t="s">
        <v>237</v>
      </c>
      <c r="B247" t="s">
        <v>837</v>
      </c>
      <c r="C247" s="1">
        <v>46022</v>
      </c>
      <c r="D247" s="3" t="s">
        <v>1013</v>
      </c>
      <c r="E247" t="s">
        <v>634</v>
      </c>
      <c r="F247" t="s">
        <v>451</v>
      </c>
      <c r="H247">
        <f t="shared" si="4"/>
        <v>1</v>
      </c>
      <c r="J247" s="4"/>
      <c r="N247" s="4"/>
      <c r="R247" s="4"/>
    </row>
    <row r="248" spans="1:18">
      <c r="A248" t="s">
        <v>238</v>
      </c>
      <c r="B248" t="s">
        <v>838</v>
      </c>
      <c r="C248" s="1">
        <v>46022</v>
      </c>
      <c r="D248" s="3" t="s">
        <v>1050</v>
      </c>
      <c r="E248" t="s">
        <v>635</v>
      </c>
      <c r="F248" t="s">
        <v>345</v>
      </c>
      <c r="H248">
        <f t="shared" si="4"/>
        <v>1</v>
      </c>
      <c r="J248" s="4"/>
      <c r="N248" s="4"/>
      <c r="R248" s="4"/>
    </row>
    <row r="249" spans="1:18">
      <c r="A249" t="s">
        <v>239</v>
      </c>
      <c r="B249" t="s">
        <v>839</v>
      </c>
      <c r="C249" s="1">
        <v>46022</v>
      </c>
      <c r="D249" s="3" t="s">
        <v>1051</v>
      </c>
      <c r="E249" t="s">
        <v>636</v>
      </c>
      <c r="F249" t="s">
        <v>452</v>
      </c>
      <c r="H249" t="str">
        <f t="shared" si="4"/>
        <v>Check</v>
      </c>
      <c r="J249" s="4"/>
      <c r="N249" s="4"/>
      <c r="R249" s="4"/>
    </row>
    <row r="250" spans="1:18">
      <c r="A250" t="s">
        <v>240</v>
      </c>
      <c r="B250" t="s">
        <v>840</v>
      </c>
      <c r="C250" s="1">
        <v>45688</v>
      </c>
      <c r="D250" s="3" t="s">
        <v>1052</v>
      </c>
      <c r="E250" t="s">
        <v>637</v>
      </c>
      <c r="F250" t="s">
        <v>453</v>
      </c>
      <c r="H250">
        <f t="shared" si="4"/>
        <v>1</v>
      </c>
      <c r="J250" s="4"/>
      <c r="N250" s="4"/>
      <c r="R250" s="4"/>
    </row>
    <row r="251" spans="1:18">
      <c r="A251" t="s">
        <v>241</v>
      </c>
      <c r="B251" t="s">
        <v>841</v>
      </c>
      <c r="C251" s="1">
        <v>46022</v>
      </c>
      <c r="D251" s="3" t="s">
        <v>1053</v>
      </c>
      <c r="E251" t="s">
        <v>638</v>
      </c>
      <c r="F251" t="s">
        <v>454</v>
      </c>
      <c r="H251">
        <f t="shared" si="4"/>
        <v>1</v>
      </c>
      <c r="J251" s="4"/>
      <c r="N251" s="4"/>
      <c r="R251" s="4"/>
    </row>
    <row r="252" spans="1:18">
      <c r="A252" t="s">
        <v>242</v>
      </c>
      <c r="B252" t="s">
        <v>842</v>
      </c>
      <c r="C252" s="1">
        <v>46022</v>
      </c>
      <c r="D252" s="3" t="s">
        <v>1054</v>
      </c>
      <c r="E252" t="s">
        <v>639</v>
      </c>
      <c r="F252" t="s">
        <v>455</v>
      </c>
      <c r="H252" t="str">
        <f t="shared" si="4"/>
        <v>Check</v>
      </c>
      <c r="J252" s="4"/>
      <c r="N252" s="4"/>
      <c r="R252" s="4"/>
    </row>
    <row r="253" spans="1:18">
      <c r="A253" t="s">
        <v>243</v>
      </c>
      <c r="B253" t="s">
        <v>843</v>
      </c>
      <c r="C253" s="1">
        <v>46022</v>
      </c>
      <c r="D253" s="3" t="s">
        <v>1019</v>
      </c>
      <c r="E253" t="s">
        <v>640</v>
      </c>
      <c r="F253" t="s">
        <v>346</v>
      </c>
      <c r="H253" t="str">
        <f t="shared" si="4"/>
        <v>Check</v>
      </c>
      <c r="J253" s="4"/>
      <c r="N253" s="4"/>
      <c r="R253" s="4"/>
    </row>
    <row r="254" spans="1:18">
      <c r="A254" t="s">
        <v>244</v>
      </c>
      <c r="B254" t="s">
        <v>844</v>
      </c>
      <c r="C254" s="1">
        <v>46022</v>
      </c>
      <c r="D254" s="3" t="s">
        <v>1020</v>
      </c>
      <c r="E254" t="s">
        <v>641</v>
      </c>
      <c r="F254" t="s">
        <v>347</v>
      </c>
      <c r="H254">
        <f t="shared" si="4"/>
        <v>1</v>
      </c>
      <c r="J254" s="4"/>
      <c r="N254" s="4"/>
      <c r="R254" s="4"/>
    </row>
    <row r="255" spans="1:18">
      <c r="J255" s="4"/>
      <c r="N255" s="4"/>
      <c r="R255" s="4"/>
    </row>
    <row r="256" spans="1:18">
      <c r="J256" s="4"/>
      <c r="N256" s="4"/>
      <c r="R256" s="4"/>
    </row>
    <row r="257" spans="10:18">
      <c r="J257" s="4"/>
      <c r="N257" s="4"/>
      <c r="R257" s="4"/>
    </row>
    <row r="258" spans="10:18">
      <c r="J258" s="4"/>
      <c r="N258" s="4"/>
      <c r="R258" s="4"/>
    </row>
    <row r="259" spans="10:18">
      <c r="J259" s="4"/>
      <c r="N259" s="4"/>
      <c r="R259" s="4"/>
    </row>
    <row r="260" spans="10:18">
      <c r="J260" s="4"/>
      <c r="N260" s="4"/>
      <c r="R260" s="4"/>
    </row>
    <row r="261" spans="10:18">
      <c r="J261" s="4"/>
      <c r="N261" s="4"/>
      <c r="R261" s="4"/>
    </row>
    <row r="262" spans="10:18">
      <c r="J262" s="4"/>
      <c r="N262" s="4"/>
      <c r="R262" s="4"/>
    </row>
    <row r="263" spans="10:18">
      <c r="J263" s="4"/>
      <c r="N263" s="4"/>
      <c r="R263" s="4"/>
    </row>
    <row r="264" spans="10:18">
      <c r="J264" s="4"/>
      <c r="N264" s="4"/>
      <c r="R264" s="4"/>
    </row>
    <row r="265" spans="10:18">
      <c r="J265" s="4"/>
      <c r="N265" s="4"/>
      <c r="R265" s="4"/>
    </row>
    <row r="266" spans="10:18">
      <c r="J266" s="4"/>
      <c r="N266" s="4"/>
      <c r="R266" s="4"/>
    </row>
    <row r="267" spans="10:18">
      <c r="J267" s="4"/>
      <c r="N267" s="4"/>
      <c r="R267" s="4"/>
    </row>
    <row r="268" spans="10:18">
      <c r="J268" s="4"/>
      <c r="N268" s="4"/>
      <c r="R268" s="4"/>
    </row>
    <row r="269" spans="10:18">
      <c r="J269" s="4"/>
      <c r="N269" s="4"/>
      <c r="R269" s="4"/>
    </row>
    <row r="270" spans="10:18">
      <c r="J270" s="4"/>
      <c r="N270" s="4"/>
      <c r="R270" s="4"/>
    </row>
    <row r="271" spans="10:18">
      <c r="J271" s="4"/>
      <c r="N271" s="4"/>
      <c r="R271" s="4"/>
    </row>
    <row r="272" spans="10:18">
      <c r="J272" s="4"/>
      <c r="N272" s="4"/>
      <c r="R272" s="4"/>
    </row>
    <row r="273" spans="10:18">
      <c r="J273" s="4"/>
      <c r="N273" s="4"/>
      <c r="R273" s="4"/>
    </row>
    <row r="274" spans="10:18">
      <c r="J274" s="4"/>
      <c r="N274" s="4"/>
      <c r="R274" s="4"/>
    </row>
    <row r="275" spans="10:18">
      <c r="J275" s="4"/>
      <c r="N275" s="4"/>
      <c r="R275" s="4"/>
    </row>
    <row r="276" spans="10:18">
      <c r="J276" s="4"/>
      <c r="N276" s="4"/>
      <c r="R276" s="4"/>
    </row>
    <row r="277" spans="10:18">
      <c r="J277" s="4"/>
      <c r="N277" s="4"/>
      <c r="R277" s="4"/>
    </row>
    <row r="278" spans="10:18">
      <c r="J278" s="4"/>
      <c r="N278" s="4"/>
      <c r="R278" s="4"/>
    </row>
    <row r="279" spans="10:18">
      <c r="J279" s="4"/>
      <c r="N279" s="4"/>
      <c r="R279" s="4"/>
    </row>
    <row r="280" spans="10:18">
      <c r="J280" s="4"/>
      <c r="N280" s="4"/>
      <c r="R280" s="4"/>
    </row>
    <row r="281" spans="10:18">
      <c r="J281" s="4"/>
      <c r="N281" s="4"/>
      <c r="R281" s="4"/>
    </row>
    <row r="282" spans="10:18">
      <c r="J282" s="4"/>
      <c r="N282" s="4"/>
      <c r="R282" s="4"/>
    </row>
    <row r="283" spans="10:18">
      <c r="J283" s="4"/>
      <c r="N283" s="4"/>
      <c r="R283" s="4"/>
    </row>
    <row r="284" spans="10:18">
      <c r="J284" s="4"/>
      <c r="N284" s="4"/>
      <c r="R284" s="4"/>
    </row>
    <row r="285" spans="10:18">
      <c r="J285" s="4"/>
      <c r="N285" s="4"/>
      <c r="R285" s="4"/>
    </row>
    <row r="286" spans="10:18">
      <c r="J286" s="4"/>
      <c r="N286" s="4"/>
      <c r="R286" s="4"/>
    </row>
    <row r="287" spans="10:18">
      <c r="J287" s="4"/>
      <c r="N287" s="4"/>
      <c r="R287" s="4"/>
    </row>
    <row r="288" spans="10:18">
      <c r="J288" s="4"/>
      <c r="N288" s="4"/>
      <c r="R288" s="4"/>
    </row>
    <row r="289" spans="10:18">
      <c r="J289" s="4"/>
      <c r="N289" s="4"/>
      <c r="R289" s="4"/>
    </row>
    <row r="290" spans="10:18">
      <c r="J290" s="4"/>
      <c r="N290" s="4"/>
      <c r="R290" s="4"/>
    </row>
    <row r="291" spans="10:18">
      <c r="J291" s="4"/>
      <c r="N291" s="4"/>
      <c r="R291" s="4"/>
    </row>
    <row r="292" spans="10:18">
      <c r="J292" s="4"/>
      <c r="N292" s="4"/>
      <c r="R292" s="4"/>
    </row>
    <row r="293" spans="10:18">
      <c r="J293" s="4"/>
      <c r="N293" s="4"/>
      <c r="R293" s="4"/>
    </row>
    <row r="294" spans="10:18">
      <c r="J294" s="4"/>
      <c r="N294" s="4"/>
      <c r="R294" s="4"/>
    </row>
    <row r="295" spans="10:18">
      <c r="J295" s="4"/>
      <c r="R295" s="4"/>
    </row>
  </sheetData>
  <sortState xmlns:xlrd2="http://schemas.microsoft.com/office/spreadsheetml/2017/richdata2" ref="A2:F254">
    <sortCondition ref="A3:A2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07F8-38A7-4940-9724-47182A26DFD0}">
  <dimension ref="A1:P53"/>
  <sheetViews>
    <sheetView workbookViewId="0">
      <selection activeCell="G12" sqref="G12"/>
    </sheetView>
  </sheetViews>
  <sheetFormatPr defaultColWidth="11" defaultRowHeight="15.75"/>
  <cols>
    <col min="1" max="1" width="28" bestFit="1" customWidth="1"/>
    <col min="2" max="2" width="28.625" bestFit="1" customWidth="1"/>
    <col min="3" max="3" width="20.375" bestFit="1" customWidth="1"/>
    <col min="4" max="4" width="13.625" customWidth="1"/>
    <col min="5" max="5" width="20.875" customWidth="1"/>
    <col min="6" max="6" width="16.5" bestFit="1" customWidth="1"/>
    <col min="7" max="7" width="11.625" bestFit="1" customWidth="1"/>
    <col min="13" max="13" width="81.875" customWidth="1"/>
    <col min="15" max="15" width="11.625" bestFit="1" customWidth="1"/>
  </cols>
  <sheetData>
    <row r="1" spans="1:16">
      <c r="A1" s="2" t="s">
        <v>1243</v>
      </c>
      <c r="B1" s="2" t="s">
        <v>1244</v>
      </c>
      <c r="C1" s="2"/>
      <c r="D1" s="2"/>
      <c r="E1" s="2"/>
      <c r="F1" s="2"/>
      <c r="G1" s="2"/>
      <c r="J1" s="2" t="s">
        <v>1334</v>
      </c>
    </row>
    <row r="2" spans="1:16">
      <c r="A2" s="10" t="s">
        <v>1194</v>
      </c>
      <c r="B2" s="11" t="s">
        <v>114</v>
      </c>
      <c r="C2" s="11"/>
      <c r="D2" s="11"/>
      <c r="E2" s="11"/>
      <c r="F2" s="11"/>
      <c r="G2" s="11"/>
      <c r="O2" s="2"/>
      <c r="P2" s="2"/>
    </row>
    <row r="3" spans="1:16" ht="15.95" customHeight="1">
      <c r="A3" s="10" t="s">
        <v>1195</v>
      </c>
      <c r="B3" s="12" t="s">
        <v>1232</v>
      </c>
      <c r="C3" s="12"/>
      <c r="D3" s="12"/>
      <c r="E3" s="12"/>
      <c r="F3" s="12"/>
      <c r="G3" s="12"/>
      <c r="I3" s="5">
        <v>435</v>
      </c>
      <c r="J3" s="6" t="s">
        <v>114</v>
      </c>
      <c r="K3" s="7" t="s">
        <v>1245</v>
      </c>
      <c r="L3" s="7" t="s">
        <v>1246</v>
      </c>
      <c r="M3" s="7" t="s">
        <v>1247</v>
      </c>
      <c r="N3">
        <v>1</v>
      </c>
    </row>
    <row r="4" spans="1:16">
      <c r="A4" s="10" t="s">
        <v>1196</v>
      </c>
      <c r="B4" s="10"/>
      <c r="C4" s="10"/>
      <c r="D4" s="10"/>
      <c r="E4" s="10"/>
      <c r="F4" s="10"/>
      <c r="G4" s="10"/>
      <c r="J4" s="5"/>
      <c r="K4" s="7"/>
      <c r="L4" s="7" t="s">
        <v>1248</v>
      </c>
      <c r="M4" s="7" t="s">
        <v>1249</v>
      </c>
      <c r="N4">
        <v>1</v>
      </c>
    </row>
    <row r="5" spans="1:16">
      <c r="A5" s="11" t="s">
        <v>1233</v>
      </c>
      <c r="B5" s="10"/>
      <c r="C5" s="10"/>
      <c r="D5" s="10"/>
      <c r="E5" s="10"/>
      <c r="F5" s="10"/>
      <c r="G5" s="10"/>
      <c r="J5" s="5"/>
      <c r="K5" s="7"/>
      <c r="L5" s="7" t="s">
        <v>1250</v>
      </c>
      <c r="M5" s="7" t="s">
        <v>1251</v>
      </c>
      <c r="N5">
        <v>1</v>
      </c>
    </row>
    <row r="6" spans="1:16">
      <c r="A6" s="10" t="s">
        <v>1234</v>
      </c>
      <c r="B6" s="10"/>
      <c r="C6" s="10"/>
      <c r="D6" s="10"/>
      <c r="E6" s="10"/>
      <c r="F6" s="10"/>
      <c r="G6" s="10"/>
      <c r="J6" s="5"/>
      <c r="K6" s="7"/>
      <c r="L6" s="7" t="s">
        <v>1252</v>
      </c>
      <c r="M6" s="7" t="s">
        <v>1253</v>
      </c>
      <c r="N6">
        <v>1</v>
      </c>
    </row>
    <row r="7" spans="1:16">
      <c r="A7" s="11" t="s">
        <v>1199</v>
      </c>
      <c r="B7" s="10"/>
      <c r="C7" s="10"/>
      <c r="D7" s="10"/>
      <c r="E7" s="10"/>
      <c r="F7" s="10"/>
      <c r="G7" s="10"/>
      <c r="J7" s="5"/>
      <c r="K7" s="7"/>
      <c r="L7" s="7" t="s">
        <v>1254</v>
      </c>
      <c r="M7" s="7" t="s">
        <v>1255</v>
      </c>
      <c r="N7">
        <v>1</v>
      </c>
    </row>
    <row r="8" spans="1:16" ht="15.95" customHeight="1">
      <c r="A8" s="10"/>
      <c r="B8" s="10"/>
      <c r="C8" s="10"/>
      <c r="D8" s="10"/>
      <c r="E8" s="10"/>
      <c r="F8" s="10"/>
      <c r="G8" s="10"/>
      <c r="I8" s="5"/>
      <c r="J8" s="5"/>
      <c r="K8" s="7"/>
      <c r="L8" s="7" t="s">
        <v>1256</v>
      </c>
      <c r="M8" s="7" t="s">
        <v>1257</v>
      </c>
      <c r="N8">
        <v>1</v>
      </c>
    </row>
    <row r="9" spans="1:16">
      <c r="A9" s="2" t="s">
        <v>1333</v>
      </c>
      <c r="I9" s="5"/>
      <c r="J9" s="5"/>
      <c r="K9" s="7"/>
      <c r="L9" s="7" t="s">
        <v>1258</v>
      </c>
      <c r="M9" s="7" t="s">
        <v>1259</v>
      </c>
      <c r="N9">
        <v>1</v>
      </c>
    </row>
    <row r="10" spans="1:16">
      <c r="A10" s="2" t="s">
        <v>1191</v>
      </c>
      <c r="B10" s="2" t="s">
        <v>845</v>
      </c>
      <c r="C10" s="2" t="s">
        <v>1190</v>
      </c>
      <c r="D10" s="2" t="s">
        <v>846</v>
      </c>
      <c r="E10" s="2" t="s">
        <v>847</v>
      </c>
      <c r="F10" s="2" t="s">
        <v>848</v>
      </c>
      <c r="G10" s="2" t="s">
        <v>1231</v>
      </c>
      <c r="I10" s="5"/>
      <c r="J10" s="5"/>
      <c r="K10" s="7"/>
      <c r="L10" s="7" t="s">
        <v>1260</v>
      </c>
      <c r="M10" s="7" t="s">
        <v>1261</v>
      </c>
      <c r="N10">
        <v>1</v>
      </c>
    </row>
    <row r="11" spans="1:16">
      <c r="A11" s="11" t="s">
        <v>114</v>
      </c>
      <c r="B11" t="s">
        <v>1346</v>
      </c>
      <c r="C11" s="1" t="s">
        <v>1345</v>
      </c>
      <c r="D11" t="s">
        <v>996</v>
      </c>
      <c r="E11" t="s">
        <v>601</v>
      </c>
      <c r="F11" t="s">
        <v>383</v>
      </c>
      <c r="G11" t="str">
        <f>IF(E11=A11,1,"Check")</f>
        <v>Check</v>
      </c>
      <c r="I11" s="5"/>
      <c r="J11" s="5"/>
      <c r="K11" s="7"/>
      <c r="L11" s="7" t="s">
        <v>1262</v>
      </c>
      <c r="M11" s="7" t="s">
        <v>1263</v>
      </c>
      <c r="N11">
        <v>0</v>
      </c>
    </row>
    <row r="12" spans="1:16">
      <c r="A12" s="12" t="s">
        <v>1232</v>
      </c>
      <c r="B12" t="s">
        <v>1335</v>
      </c>
      <c r="C12" s="1" t="s">
        <v>1336</v>
      </c>
      <c r="D12" s="3" t="s">
        <v>1337</v>
      </c>
      <c r="E12" t="s">
        <v>1338</v>
      </c>
      <c r="F12" t="s">
        <v>1339</v>
      </c>
      <c r="G12">
        <f t="shared" ref="G12" si="0">IF(E12=A12,1,"Check")</f>
        <v>1</v>
      </c>
      <c r="I12" s="5"/>
      <c r="J12" s="5"/>
      <c r="K12" s="7"/>
      <c r="L12" s="7" t="s">
        <v>1264</v>
      </c>
      <c r="M12" s="7" t="s">
        <v>1265</v>
      </c>
      <c r="N12">
        <v>1</v>
      </c>
    </row>
    <row r="13" spans="1:16" ht="18">
      <c r="B13" s="13"/>
      <c r="I13" s="5"/>
      <c r="J13" s="5"/>
      <c r="K13" s="7"/>
      <c r="L13" s="7" t="s">
        <v>1266</v>
      </c>
      <c r="M13" s="7" t="s">
        <v>1267</v>
      </c>
      <c r="N13">
        <v>0</v>
      </c>
    </row>
    <row r="14" spans="1:16">
      <c r="I14" s="5"/>
      <c r="J14" s="5"/>
      <c r="K14" s="7"/>
      <c r="L14" s="7" t="s">
        <v>1268</v>
      </c>
      <c r="M14" s="7" t="s">
        <v>1269</v>
      </c>
      <c r="N14">
        <v>0</v>
      </c>
    </row>
    <row r="15" spans="1:16">
      <c r="I15" s="5"/>
      <c r="J15" s="5"/>
      <c r="K15" s="7"/>
      <c r="L15" s="7" t="s">
        <v>1270</v>
      </c>
      <c r="M15" s="7" t="s">
        <v>1271</v>
      </c>
      <c r="N15">
        <v>1</v>
      </c>
    </row>
    <row r="16" spans="1:16">
      <c r="I16" s="5"/>
      <c r="J16" s="5"/>
      <c r="K16" s="7"/>
      <c r="L16" s="14" t="s">
        <v>1272</v>
      </c>
      <c r="M16" s="14" t="s">
        <v>1273</v>
      </c>
      <c r="N16" s="15">
        <v>1</v>
      </c>
    </row>
    <row r="17" spans="9:14">
      <c r="I17" s="5"/>
      <c r="J17" s="5"/>
      <c r="K17" s="7"/>
      <c r="L17" s="7" t="s">
        <v>1274</v>
      </c>
      <c r="M17" s="7" t="s">
        <v>1275</v>
      </c>
      <c r="N17">
        <v>1</v>
      </c>
    </row>
    <row r="18" spans="9:14">
      <c r="I18" s="5"/>
      <c r="J18" s="5"/>
      <c r="K18" s="7"/>
      <c r="L18" s="7" t="s">
        <v>1276</v>
      </c>
      <c r="M18" s="7" t="s">
        <v>1277</v>
      </c>
      <c r="N18">
        <v>1</v>
      </c>
    </row>
    <row r="19" spans="9:14">
      <c r="I19" s="5"/>
      <c r="J19" s="5"/>
      <c r="K19" s="7"/>
      <c r="L19" s="7" t="s">
        <v>1278</v>
      </c>
      <c r="M19" s="7" t="s">
        <v>1279</v>
      </c>
      <c r="N19">
        <v>0</v>
      </c>
    </row>
    <row r="20" spans="9:14">
      <c r="I20" s="5"/>
      <c r="J20" s="5"/>
      <c r="K20" s="7"/>
      <c r="L20" s="7" t="s">
        <v>1280</v>
      </c>
      <c r="M20" s="7" t="s">
        <v>1281</v>
      </c>
      <c r="N20">
        <v>1</v>
      </c>
    </row>
    <row r="21" spans="9:14">
      <c r="I21" s="5"/>
      <c r="J21" s="5"/>
      <c r="K21" s="7"/>
      <c r="L21" s="7" t="s">
        <v>1282</v>
      </c>
      <c r="M21" s="7" t="s">
        <v>1283</v>
      </c>
      <c r="N21">
        <v>0</v>
      </c>
    </row>
    <row r="22" spans="9:14">
      <c r="I22" s="5"/>
      <c r="J22" s="5"/>
      <c r="K22" s="7"/>
      <c r="L22" s="7" t="s">
        <v>1284</v>
      </c>
      <c r="M22" s="7" t="s">
        <v>1285</v>
      </c>
      <c r="N22">
        <v>1</v>
      </c>
    </row>
    <row r="23" spans="9:14">
      <c r="I23" s="5"/>
      <c r="J23" s="5"/>
      <c r="K23" s="7" t="s">
        <v>1286</v>
      </c>
      <c r="L23" s="7" t="s">
        <v>1287</v>
      </c>
      <c r="M23" s="7" t="s">
        <v>1288</v>
      </c>
      <c r="N23">
        <v>1</v>
      </c>
    </row>
    <row r="24" spans="9:14">
      <c r="I24" s="5"/>
      <c r="J24" s="5"/>
      <c r="K24" s="7"/>
      <c r="L24" s="7" t="s">
        <v>1289</v>
      </c>
      <c r="M24" s="7" t="s">
        <v>1290</v>
      </c>
      <c r="N24">
        <v>1</v>
      </c>
    </row>
    <row r="25" spans="9:14">
      <c r="I25" s="5"/>
      <c r="J25" s="5"/>
      <c r="K25" s="7"/>
      <c r="L25" s="7" t="s">
        <v>1291</v>
      </c>
      <c r="M25" s="7" t="s">
        <v>1249</v>
      </c>
      <c r="N25">
        <v>1</v>
      </c>
    </row>
    <row r="26" spans="9:14">
      <c r="I26" s="5"/>
      <c r="J26" s="5"/>
      <c r="K26" s="7"/>
      <c r="L26" s="7" t="s">
        <v>1292</v>
      </c>
      <c r="M26" s="7" t="s">
        <v>1253</v>
      </c>
      <c r="N26">
        <v>1</v>
      </c>
    </row>
    <row r="27" spans="9:14">
      <c r="I27" s="5"/>
      <c r="J27" s="5"/>
      <c r="K27" s="7"/>
      <c r="L27" s="7" t="s">
        <v>1293</v>
      </c>
      <c r="M27" s="7" t="s">
        <v>1294</v>
      </c>
      <c r="N27">
        <v>0</v>
      </c>
    </row>
    <row r="28" spans="9:14">
      <c r="I28" s="5"/>
      <c r="J28" s="5"/>
      <c r="K28" s="7"/>
      <c r="L28" s="7" t="s">
        <v>1295</v>
      </c>
      <c r="M28" s="7" t="s">
        <v>1265</v>
      </c>
      <c r="N28">
        <v>1</v>
      </c>
    </row>
    <row r="29" spans="9:14">
      <c r="I29" s="5"/>
      <c r="J29" s="5"/>
      <c r="K29" s="7"/>
      <c r="L29" s="7" t="s">
        <v>1296</v>
      </c>
      <c r="M29" s="7" t="s">
        <v>1267</v>
      </c>
      <c r="N29">
        <v>0</v>
      </c>
    </row>
    <row r="30" spans="9:14">
      <c r="I30" s="5"/>
      <c r="J30" s="5"/>
      <c r="K30" s="7"/>
      <c r="L30" s="7" t="s">
        <v>1297</v>
      </c>
      <c r="M30" s="7" t="s">
        <v>1269</v>
      </c>
      <c r="N30">
        <v>1</v>
      </c>
    </row>
    <row r="31" spans="9:14">
      <c r="I31" s="5"/>
      <c r="J31" s="5"/>
      <c r="K31" s="7"/>
      <c r="L31" s="7" t="s">
        <v>1298</v>
      </c>
      <c r="M31" s="7" t="s">
        <v>1271</v>
      </c>
      <c r="N31">
        <v>1</v>
      </c>
    </row>
    <row r="32" spans="9:14">
      <c r="I32" s="5"/>
      <c r="J32" s="5"/>
      <c r="K32" s="7"/>
      <c r="L32" s="14" t="s">
        <v>1299</v>
      </c>
      <c r="M32" s="14" t="s">
        <v>1300</v>
      </c>
      <c r="N32" s="15">
        <v>0</v>
      </c>
    </row>
    <row r="33" spans="9:14">
      <c r="I33" s="5"/>
      <c r="J33" s="5"/>
      <c r="K33" s="7"/>
      <c r="L33" s="7" t="s">
        <v>1301</v>
      </c>
      <c r="M33" s="7" t="s">
        <v>1275</v>
      </c>
      <c r="N33">
        <v>1</v>
      </c>
    </row>
    <row r="34" spans="9:14">
      <c r="I34" s="5"/>
      <c r="J34" s="5"/>
      <c r="K34" s="7"/>
      <c r="L34" s="7" t="s">
        <v>1302</v>
      </c>
      <c r="M34" s="7" t="s">
        <v>1277</v>
      </c>
      <c r="N34">
        <v>1</v>
      </c>
    </row>
    <row r="35" spans="9:14">
      <c r="I35" s="5"/>
      <c r="J35" s="5"/>
      <c r="K35" s="7"/>
      <c r="L35" s="7" t="s">
        <v>1303</v>
      </c>
      <c r="M35" s="7" t="s">
        <v>1281</v>
      </c>
      <c r="N35">
        <v>1</v>
      </c>
    </row>
    <row r="36" spans="9:14">
      <c r="I36" s="5"/>
      <c r="J36" s="5"/>
      <c r="K36" s="7"/>
      <c r="L36" s="7" t="s">
        <v>1304</v>
      </c>
      <c r="M36" s="7" t="s">
        <v>1305</v>
      </c>
      <c r="N36">
        <v>0</v>
      </c>
    </row>
    <row r="37" spans="9:14">
      <c r="I37" s="5"/>
      <c r="J37" s="5"/>
      <c r="K37" s="7"/>
      <c r="L37" s="7" t="s">
        <v>1306</v>
      </c>
      <c r="M37" s="7" t="s">
        <v>1307</v>
      </c>
      <c r="N37">
        <v>1</v>
      </c>
    </row>
    <row r="38" spans="9:14">
      <c r="I38" s="8">
        <v>735</v>
      </c>
      <c r="J38" s="9" t="s">
        <v>1232</v>
      </c>
      <c r="K38" s="7" t="s">
        <v>1308</v>
      </c>
      <c r="L38" s="7" t="s">
        <v>1309</v>
      </c>
      <c r="M38" s="7" t="s">
        <v>1310</v>
      </c>
      <c r="N38" s="5">
        <v>0</v>
      </c>
    </row>
    <row r="39" spans="9:14">
      <c r="I39" s="5"/>
      <c r="K39" s="7"/>
      <c r="L39" s="7" t="s">
        <v>1311</v>
      </c>
      <c r="M39" s="7" t="s">
        <v>1312</v>
      </c>
      <c r="N39" s="5">
        <v>1</v>
      </c>
    </row>
    <row r="40" spans="9:14">
      <c r="I40" s="5"/>
      <c r="K40" s="7"/>
      <c r="L40" s="7" t="s">
        <v>1313</v>
      </c>
      <c r="M40" s="7" t="s">
        <v>1314</v>
      </c>
      <c r="N40" s="5">
        <v>1</v>
      </c>
    </row>
    <row r="41" spans="9:14">
      <c r="I41" s="5"/>
      <c r="K41" s="7"/>
      <c r="L41" s="7" t="s">
        <v>1315</v>
      </c>
      <c r="M41" s="7" t="s">
        <v>1316</v>
      </c>
      <c r="N41" s="5">
        <v>0</v>
      </c>
    </row>
    <row r="42" spans="9:14">
      <c r="K42" s="7"/>
      <c r="L42" s="7" t="s">
        <v>1317</v>
      </c>
      <c r="M42" s="7" t="s">
        <v>1318</v>
      </c>
      <c r="N42" s="5">
        <v>0</v>
      </c>
    </row>
    <row r="43" spans="9:14">
      <c r="I43" s="8"/>
      <c r="K43" s="7"/>
      <c r="L43" s="7" t="s">
        <v>1319</v>
      </c>
      <c r="M43" s="7" t="s">
        <v>1320</v>
      </c>
      <c r="N43" s="5">
        <v>1</v>
      </c>
    </row>
    <row r="44" spans="9:14">
      <c r="I44" s="8"/>
      <c r="K44" s="7"/>
      <c r="L44" s="7" t="s">
        <v>1321</v>
      </c>
      <c r="M44" s="7" t="s">
        <v>1322</v>
      </c>
      <c r="N44" s="5">
        <v>1</v>
      </c>
    </row>
    <row r="45" spans="9:14">
      <c r="I45" s="8"/>
      <c r="K45" s="7"/>
      <c r="L45" s="7" t="s">
        <v>1323</v>
      </c>
      <c r="M45" s="7" t="s">
        <v>1324</v>
      </c>
      <c r="N45" s="5">
        <v>1</v>
      </c>
    </row>
    <row r="46" spans="9:14">
      <c r="I46" s="8"/>
      <c r="K46" s="7"/>
      <c r="L46" s="7" t="s">
        <v>1325</v>
      </c>
      <c r="M46" s="7" t="s">
        <v>1326</v>
      </c>
      <c r="N46" s="5">
        <v>1</v>
      </c>
    </row>
    <row r="47" spans="9:14">
      <c r="I47" s="8"/>
      <c r="K47" s="7"/>
      <c r="L47" s="7" t="s">
        <v>1327</v>
      </c>
      <c r="M47" s="7" t="s">
        <v>1328</v>
      </c>
      <c r="N47" s="5">
        <v>1</v>
      </c>
    </row>
    <row r="48" spans="9:14">
      <c r="I48" s="8"/>
      <c r="K48" s="7"/>
      <c r="L48" s="7" t="s">
        <v>1329</v>
      </c>
      <c r="M48" s="7" t="s">
        <v>1330</v>
      </c>
      <c r="N48" s="5">
        <v>1</v>
      </c>
    </row>
    <row r="49" spans="9:14">
      <c r="I49" s="8"/>
      <c r="K49" s="7"/>
      <c r="L49" s="7" t="s">
        <v>1331</v>
      </c>
      <c r="M49" s="7" t="s">
        <v>1332</v>
      </c>
      <c r="N49" s="5">
        <v>1</v>
      </c>
    </row>
    <row r="50" spans="9:14">
      <c r="I50" s="8"/>
    </row>
    <row r="51" spans="9:14">
      <c r="I51" s="8"/>
    </row>
    <row r="52" spans="9:14">
      <c r="I52" s="8"/>
    </row>
    <row r="53" spans="9:14">
      <c r="I5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Compustat Links</vt:lpstr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Sloan</dc:creator>
  <cp:lastModifiedBy>Ren, Huiping</cp:lastModifiedBy>
  <dcterms:created xsi:type="dcterms:W3CDTF">2026-03-07T23:47:30Z</dcterms:created>
  <dcterms:modified xsi:type="dcterms:W3CDTF">2026-03-13T00:41:01Z</dcterms:modified>
</cp:coreProperties>
</file>