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ropbox\Dropbox\Dropbox\4_SASB\Data and Coding\"/>
    </mc:Choice>
  </mc:AlternateContent>
  <xr:revisionPtr revIDLastSave="0" documentId="13_ncr:1_{AD975DC0-6B3A-4C3D-B6A7-4C42B8EDB8B3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 s="1"/>
  <c r="E16" i="2" s="1"/>
  <c r="E17" i="2" s="1"/>
  <c r="E18" i="2" s="1"/>
  <c r="E19" i="2" s="1"/>
  <c r="E20" i="2" s="1"/>
  <c r="E21" i="2" s="1"/>
  <c r="E3" i="2"/>
  <c r="E2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4" i="1"/>
  <c r="D3" i="1"/>
</calcChain>
</file>

<file path=xl/sharedStrings.xml><?xml version="1.0" encoding="utf-8"?>
<sst xmlns="http://schemas.openxmlformats.org/spreadsheetml/2006/main" count="102" uniqueCount="98">
  <si>
    <t>Freq.</t>
  </si>
  <si>
    <t>Percent</t>
  </si>
  <si>
    <t>Cum.</t>
  </si>
  <si>
    <t>ADVERTISING &amp; MARKETING</t>
  </si>
  <si>
    <t>AEROSPACE &amp; DEFENSE</t>
  </si>
  <si>
    <t>AGRICULTURAL PRODUCTS</t>
  </si>
  <si>
    <t>AIR FREIGHT &amp; LOGISTICS</t>
  </si>
  <si>
    <t>AIRLINES</t>
  </si>
  <si>
    <t>APPAREL, ACCESSORIES &amp; FOOTWEAR</t>
  </si>
  <si>
    <t>APPLIANCE MANUFACTURING</t>
  </si>
  <si>
    <t>ASSET MANAGEMENT &amp; CUSTODY</t>
  </si>
  <si>
    <t>AUTO PARTS</t>
  </si>
  <si>
    <t>AUTOMOBILES</t>
  </si>
  <si>
    <t>BIOFUELS</t>
  </si>
  <si>
    <t>BIOTECHNOLOGY &amp; PHARMACEUTICALS</t>
  </si>
  <si>
    <t>BUILDING PRODUCTS &amp; FURNISHINGS</t>
  </si>
  <si>
    <t>CASINOS &amp; GAMING</t>
  </si>
  <si>
    <t>CHEMICALS</t>
  </si>
  <si>
    <t>COMMERCIAL BANKS</t>
  </si>
  <si>
    <t>CONSTRUCTION MATERIALS</t>
  </si>
  <si>
    <t>CONSUMER FINANCE</t>
  </si>
  <si>
    <t>CONTAINERS &amp; PACKAGING</t>
  </si>
  <si>
    <t>CRUISE LINES</t>
  </si>
  <si>
    <t>DRUG RETAILERS</t>
  </si>
  <si>
    <t>E-COMMERCE</t>
  </si>
  <si>
    <t>ELECTRIC UTILITIES &amp; POWER</t>
  </si>
  <si>
    <t>ELECTRICAL &amp; ELECTRONIC EQUIPMENT</t>
  </si>
  <si>
    <t>ELECTRONIC MANUFACTURING</t>
  </si>
  <si>
    <t>ENGINEERING &amp; CONSTRUCTION</t>
  </si>
  <si>
    <t>FOOD RETAILERS &amp; DISTRIBUTORS</t>
  </si>
  <si>
    <t>FORESTRY MANAGEMENT</t>
  </si>
  <si>
    <t>FUEL CELLS &amp; INDUSTRIAL BATTERIES</t>
  </si>
  <si>
    <t>GAS UTILITIES &amp; DISTRIBUTORS</t>
  </si>
  <si>
    <t>HARDWARE</t>
  </si>
  <si>
    <t>HEALTH CARE DELIVERY</t>
  </si>
  <si>
    <t>HEALTH CARE DISTRIBUTORS</t>
  </si>
  <si>
    <t>HOME BUILDERS</t>
  </si>
  <si>
    <t>HOTELS &amp; LODGING</t>
  </si>
  <si>
    <t>HOUSEHOLD &amp; PERSONAL PRODUCTS</t>
  </si>
  <si>
    <t>INDUSTRIAL MACHINERY &amp; GOODS</t>
  </si>
  <si>
    <t>INSURANCE</t>
  </si>
  <si>
    <t>INTERNET MEDIA &amp; SERVICES</t>
  </si>
  <si>
    <t>INVESTMENT BANKING &amp; BROKERAGE</t>
  </si>
  <si>
    <t>IRON &amp; STEEL PRODUCERS</t>
  </si>
  <si>
    <t>LEISURE FACILITIES</t>
  </si>
  <si>
    <t>MANAGED CARE</t>
  </si>
  <si>
    <t>MARINE TRANSPORTATION</t>
  </si>
  <si>
    <t>MEAT, POULTRY &amp; DAIRY</t>
  </si>
  <si>
    <t>MEDIA &amp; ENTERTAINMENT</t>
  </si>
  <si>
    <t>MEDICAL EQUIPMENT &amp; SUPPLIES</t>
  </si>
  <si>
    <t>METALS &amp; MINING</t>
  </si>
  <si>
    <t>MORTGAGE FINANCE</t>
  </si>
  <si>
    <t>MULTILINE AND SPECIALTY RETAILERS &amp; DISTRIBUTORS</t>
  </si>
  <si>
    <t>NON-ALCOHOLIC BEVERAGES</t>
  </si>
  <si>
    <t>OIL &amp; GAS - EXPLORATION &amp; PRODUCTION</t>
  </si>
  <si>
    <t>OIL &amp; GAS - MIDSTREAM</t>
  </si>
  <si>
    <t>OIL &amp; GAS - REFINING &amp; MARKETING</t>
  </si>
  <si>
    <t>OIL &amp; GAS - SERVICES</t>
  </si>
  <si>
    <t>PROCESSED FOODS</t>
  </si>
  <si>
    <t>PROFESSIONAL &amp; COMMERCIAL</t>
  </si>
  <si>
    <t>PULP &amp; PAPER PRODUCTS</t>
  </si>
  <si>
    <t>RAIL TRANSPORTATION</t>
  </si>
  <si>
    <t>REAL ESTATE</t>
  </si>
  <si>
    <t>REAL ESTATE SERVICES</t>
  </si>
  <si>
    <t>RESTAURANTS</t>
  </si>
  <si>
    <t>ROAD TRANSPORTATION</t>
  </si>
  <si>
    <t>SEMICONDUCTORS</t>
  </si>
  <si>
    <t>SOFTWARE &amp; IT SERVICES</t>
  </si>
  <si>
    <t>SOLAR TECHNOLOGY &amp; PROJECT DEVELOPERS</t>
  </si>
  <si>
    <t>TELECOMMUNICATION SERVICES</t>
  </si>
  <si>
    <t>TOBACCO</t>
  </si>
  <si>
    <t>TOYS &amp; SPORTING GOODS</t>
  </si>
  <si>
    <t>WASTE MANAGEMENT</t>
  </si>
  <si>
    <t>WATER UTILITIES &amp; SERVICES</t>
  </si>
  <si>
    <t>WIND TECHNOLOGY &amp; PROJECT DEVELOPERS</t>
  </si>
  <si>
    <t>Total</t>
  </si>
  <si>
    <t>Air Quality</t>
  </si>
  <si>
    <t>Biodiversity Impacts</t>
  </si>
  <si>
    <t>Business Ethics</t>
  </si>
  <si>
    <t>Data Security</t>
  </si>
  <si>
    <t>Ecological Impacts</t>
  </si>
  <si>
    <t>Energy Management</t>
  </si>
  <si>
    <t>Food Safety</t>
  </si>
  <si>
    <t>Fuel Economy &amp; Emissions in Use-phase</t>
  </si>
  <si>
    <t>Greenhouse Gas Emissions</t>
  </si>
  <si>
    <t>Labor Practices</t>
  </si>
  <si>
    <t>Operational Safety, Emergency Preparedness &amp; Response</t>
  </si>
  <si>
    <t>Other Quant</t>
  </si>
  <si>
    <t>Product Labeling &amp; Marketing</t>
  </si>
  <si>
    <t>Product Lifecycle Management</t>
  </si>
  <si>
    <t>Product Safety</t>
  </si>
  <si>
    <t>Recruiting &amp; Managing a Global, Diverse &amp; Skilled Workforce</t>
  </si>
  <si>
    <t>Reserves Valuation &amp; Capital Expenditures</t>
  </si>
  <si>
    <t>Security, Human Rights &amp; Rights of Indigenous Peoples</t>
  </si>
  <si>
    <t>Supply Chain Management</t>
  </si>
  <si>
    <t>Water Management</t>
  </si>
  <si>
    <t>Workforce Health &amp; Safety</t>
  </si>
  <si>
    <t xml:space="preserve">Topics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</si>
</sst>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Garamond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opLeftCell="A18" workbookViewId="0">
      <selection activeCell="G24" sqref="G24"/>
    </sheetView>
  </sheetViews>
  <sheetFormatPr defaultRowHeight="15" x14ac:dyDescent="0.25"/>
  <cols>
    <col min="1" max="1" width="26.7109375" style="7" customWidth="1"/>
    <col min="2" max="2" width="20.140625" customWidth="1"/>
    <col min="3" max="3" width="16.28515625" customWidth="1"/>
    <col min="4" max="4" width="23.140625" customWidth="1"/>
  </cols>
  <sheetData>
    <row r="1" spans="1:4" ht="15.75" thickBot="1" x14ac:dyDescent="0.3"/>
    <row r="2" spans="1:4" ht="15.75" thickBot="1" x14ac:dyDescent="0.3">
      <c r="A2" s="1"/>
      <c r="B2" s="2" t="s">
        <v>0</v>
      </c>
      <c r="C2" s="2" t="s">
        <v>1</v>
      </c>
      <c r="D2" s="2" t="s">
        <v>2</v>
      </c>
    </row>
    <row r="3" spans="1:4" ht="15.75" thickTop="1" x14ac:dyDescent="0.25">
      <c r="A3" s="3" t="s">
        <v>62</v>
      </c>
      <c r="B3" s="4">
        <v>26</v>
      </c>
      <c r="C3" s="4">
        <v>6.62</v>
      </c>
      <c r="D3" s="4">
        <f>C3</f>
        <v>6.62</v>
      </c>
    </row>
    <row r="4" spans="1:4" ht="25.5" x14ac:dyDescent="0.25">
      <c r="A4" s="3" t="s">
        <v>54</v>
      </c>
      <c r="B4" s="4">
        <v>22</v>
      </c>
      <c r="C4" s="4">
        <v>5.6</v>
      </c>
      <c r="D4" s="4">
        <f>C4+D3</f>
        <v>12.219999999999999</v>
      </c>
    </row>
    <row r="5" spans="1:4" x14ac:dyDescent="0.25">
      <c r="A5" s="3" t="s">
        <v>17</v>
      </c>
      <c r="B5" s="4">
        <v>18</v>
      </c>
      <c r="C5" s="4">
        <v>4.58</v>
      </c>
      <c r="D5" s="4">
        <f t="shared" ref="D5:D68" si="0">C5+D4</f>
        <v>16.799999999999997</v>
      </c>
    </row>
    <row r="6" spans="1:4" x14ac:dyDescent="0.25">
      <c r="A6" s="3" t="s">
        <v>67</v>
      </c>
      <c r="B6" s="4">
        <v>18</v>
      </c>
      <c r="C6" s="4">
        <v>4.58</v>
      </c>
      <c r="D6" s="4">
        <f t="shared" si="0"/>
        <v>21.379999999999995</v>
      </c>
    </row>
    <row r="7" spans="1:4" ht="25.5" x14ac:dyDescent="0.25">
      <c r="A7" s="3" t="s">
        <v>39</v>
      </c>
      <c r="B7" s="4">
        <v>17</v>
      </c>
      <c r="C7" s="4">
        <v>4.33</v>
      </c>
      <c r="D7" s="4">
        <f t="shared" si="0"/>
        <v>25.709999999999994</v>
      </c>
    </row>
    <row r="8" spans="1:4" x14ac:dyDescent="0.25">
      <c r="A8" s="3" t="s">
        <v>55</v>
      </c>
      <c r="B8" s="4">
        <v>16</v>
      </c>
      <c r="C8" s="4">
        <v>4.07</v>
      </c>
      <c r="D8" s="4">
        <f t="shared" si="0"/>
        <v>29.779999999999994</v>
      </c>
    </row>
    <row r="9" spans="1:4" x14ac:dyDescent="0.25">
      <c r="A9" s="3" t="s">
        <v>58</v>
      </c>
      <c r="B9" s="4">
        <v>13</v>
      </c>
      <c r="C9" s="4">
        <v>3.31</v>
      </c>
      <c r="D9" s="4">
        <f t="shared" si="0"/>
        <v>33.089999999999996</v>
      </c>
    </row>
    <row r="10" spans="1:4" ht="25.5" x14ac:dyDescent="0.25">
      <c r="A10" s="3" t="s">
        <v>8</v>
      </c>
      <c r="B10" s="4">
        <v>12</v>
      </c>
      <c r="C10" s="4">
        <v>3.05</v>
      </c>
      <c r="D10" s="4">
        <f t="shared" si="0"/>
        <v>36.139999999999993</v>
      </c>
    </row>
    <row r="11" spans="1:4" x14ac:dyDescent="0.25">
      <c r="A11" s="3" t="s">
        <v>18</v>
      </c>
      <c r="B11" s="4">
        <v>12</v>
      </c>
      <c r="C11" s="4">
        <v>3.05</v>
      </c>
      <c r="D11" s="4">
        <f t="shared" si="0"/>
        <v>39.189999999999991</v>
      </c>
    </row>
    <row r="12" spans="1:4" ht="25.5" x14ac:dyDescent="0.25">
      <c r="A12" s="3" t="s">
        <v>10</v>
      </c>
      <c r="B12" s="4">
        <v>11</v>
      </c>
      <c r="C12" s="4">
        <v>2.8</v>
      </c>
      <c r="D12" s="4">
        <f t="shared" si="0"/>
        <v>41.989999999999988</v>
      </c>
    </row>
    <row r="13" spans="1:4" ht="25.5" x14ac:dyDescent="0.25">
      <c r="A13" s="3" t="s">
        <v>14</v>
      </c>
      <c r="B13" s="4">
        <v>11</v>
      </c>
      <c r="C13" s="4">
        <v>2.8</v>
      </c>
      <c r="D13" s="4">
        <f t="shared" si="0"/>
        <v>44.789999999999985</v>
      </c>
    </row>
    <row r="14" spans="1:4" ht="25.5" x14ac:dyDescent="0.25">
      <c r="A14" s="3" t="s">
        <v>25</v>
      </c>
      <c r="B14" s="4">
        <v>11</v>
      </c>
      <c r="C14" s="4">
        <v>2.8</v>
      </c>
      <c r="D14" s="4">
        <f t="shared" si="0"/>
        <v>47.589999999999982</v>
      </c>
    </row>
    <row r="15" spans="1:4" ht="25.5" x14ac:dyDescent="0.25">
      <c r="A15" s="3" t="s">
        <v>49</v>
      </c>
      <c r="B15" s="4">
        <v>11</v>
      </c>
      <c r="C15" s="4">
        <v>2.8</v>
      </c>
      <c r="D15" s="4">
        <f t="shared" si="0"/>
        <v>50.389999999999979</v>
      </c>
    </row>
    <row r="16" spans="1:4" ht="25.5" x14ac:dyDescent="0.25">
      <c r="A16" s="3" t="s">
        <v>52</v>
      </c>
      <c r="B16" s="4">
        <v>10</v>
      </c>
      <c r="C16" s="4">
        <v>2.54</v>
      </c>
      <c r="D16" s="4">
        <f t="shared" si="0"/>
        <v>52.929999999999978</v>
      </c>
    </row>
    <row r="17" spans="1:4" x14ac:dyDescent="0.25">
      <c r="A17" s="3" t="s">
        <v>20</v>
      </c>
      <c r="B17" s="4">
        <v>9</v>
      </c>
      <c r="C17" s="4">
        <v>2.29</v>
      </c>
      <c r="D17" s="4">
        <f t="shared" si="0"/>
        <v>55.219999999999978</v>
      </c>
    </row>
    <row r="18" spans="1:4" ht="25.5" x14ac:dyDescent="0.25">
      <c r="A18" s="3" t="s">
        <v>26</v>
      </c>
      <c r="B18" s="4">
        <v>9</v>
      </c>
      <c r="C18" s="4">
        <v>2.29</v>
      </c>
      <c r="D18" s="4">
        <f t="shared" si="0"/>
        <v>57.509999999999977</v>
      </c>
    </row>
    <row r="19" spans="1:4" x14ac:dyDescent="0.25">
      <c r="A19" s="3" t="s">
        <v>40</v>
      </c>
      <c r="B19" s="4">
        <v>9</v>
      </c>
      <c r="C19" s="4">
        <v>2.29</v>
      </c>
      <c r="D19" s="4">
        <f t="shared" si="0"/>
        <v>59.799999999999976</v>
      </c>
    </row>
    <row r="20" spans="1:4" x14ac:dyDescent="0.25">
      <c r="A20" s="3" t="s">
        <v>50</v>
      </c>
      <c r="B20" s="4">
        <v>7</v>
      </c>
      <c r="C20" s="4">
        <v>1.78</v>
      </c>
      <c r="D20" s="4">
        <f t="shared" si="0"/>
        <v>61.579999999999977</v>
      </c>
    </row>
    <row r="21" spans="1:4" x14ac:dyDescent="0.25">
      <c r="A21" s="3" t="s">
        <v>21</v>
      </c>
      <c r="B21" s="4">
        <v>6</v>
      </c>
      <c r="C21" s="4">
        <v>1.53</v>
      </c>
      <c r="D21" s="4">
        <f t="shared" si="0"/>
        <v>63.109999999999978</v>
      </c>
    </row>
    <row r="22" spans="1:4" ht="25.5" x14ac:dyDescent="0.25">
      <c r="A22" s="3" t="s">
        <v>38</v>
      </c>
      <c r="B22" s="4">
        <v>6</v>
      </c>
      <c r="C22" s="4">
        <v>1.53</v>
      </c>
      <c r="D22" s="4">
        <f t="shared" si="0"/>
        <v>64.639999999999972</v>
      </c>
    </row>
    <row r="23" spans="1:4" x14ac:dyDescent="0.25">
      <c r="A23" s="3" t="s">
        <v>46</v>
      </c>
      <c r="B23" s="4">
        <v>6</v>
      </c>
      <c r="C23" s="4">
        <v>1.53</v>
      </c>
      <c r="D23" s="4">
        <f t="shared" si="0"/>
        <v>66.169999999999973</v>
      </c>
    </row>
    <row r="24" spans="1:4" x14ac:dyDescent="0.25">
      <c r="A24" s="3" t="s">
        <v>11</v>
      </c>
      <c r="B24" s="4">
        <v>5</v>
      </c>
      <c r="C24" s="4">
        <v>1.27</v>
      </c>
      <c r="D24" s="4">
        <f t="shared" si="0"/>
        <v>67.439999999999969</v>
      </c>
    </row>
    <row r="25" spans="1:4" ht="25.5" x14ac:dyDescent="0.25">
      <c r="A25" s="3" t="s">
        <v>29</v>
      </c>
      <c r="B25" s="4">
        <v>5</v>
      </c>
      <c r="C25" s="4">
        <v>1.27</v>
      </c>
      <c r="D25" s="4">
        <f t="shared" si="0"/>
        <v>68.709999999999965</v>
      </c>
    </row>
    <row r="26" spans="1:4" x14ac:dyDescent="0.25">
      <c r="A26" s="3" t="s">
        <v>36</v>
      </c>
      <c r="B26" s="4">
        <v>5</v>
      </c>
      <c r="C26" s="4">
        <v>1.27</v>
      </c>
      <c r="D26" s="4">
        <f t="shared" si="0"/>
        <v>69.979999999999961</v>
      </c>
    </row>
    <row r="27" spans="1:4" ht="25.5" x14ac:dyDescent="0.25">
      <c r="A27" s="3" t="s">
        <v>41</v>
      </c>
      <c r="B27" s="4">
        <v>5</v>
      </c>
      <c r="C27" s="4">
        <v>1.27</v>
      </c>
      <c r="D27" s="4">
        <f t="shared" si="0"/>
        <v>71.249999999999957</v>
      </c>
    </row>
    <row r="28" spans="1:4" ht="25.5" x14ac:dyDescent="0.25">
      <c r="A28" s="3" t="s">
        <v>42</v>
      </c>
      <c r="B28" s="4">
        <v>5</v>
      </c>
      <c r="C28" s="4">
        <v>1.27</v>
      </c>
      <c r="D28" s="4">
        <f t="shared" si="0"/>
        <v>72.519999999999953</v>
      </c>
    </row>
    <row r="29" spans="1:4" x14ac:dyDescent="0.25">
      <c r="A29" s="3" t="s">
        <v>66</v>
      </c>
      <c r="B29" s="4">
        <v>5</v>
      </c>
      <c r="C29" s="4">
        <v>1.27</v>
      </c>
      <c r="D29" s="4">
        <f t="shared" si="0"/>
        <v>73.789999999999949</v>
      </c>
    </row>
    <row r="30" spans="1:4" x14ac:dyDescent="0.25">
      <c r="A30" s="3" t="s">
        <v>72</v>
      </c>
      <c r="B30" s="4">
        <v>5</v>
      </c>
      <c r="C30" s="4">
        <v>1.27</v>
      </c>
      <c r="D30" s="4">
        <f t="shared" si="0"/>
        <v>75.059999999999945</v>
      </c>
    </row>
    <row r="31" spans="1:4" ht="25.5" x14ac:dyDescent="0.25">
      <c r="A31" s="3" t="s">
        <v>32</v>
      </c>
      <c r="B31" s="4">
        <v>4</v>
      </c>
      <c r="C31" s="4">
        <v>1.02</v>
      </c>
      <c r="D31" s="4">
        <f t="shared" si="0"/>
        <v>76.079999999999941</v>
      </c>
    </row>
    <row r="32" spans="1:4" x14ac:dyDescent="0.25">
      <c r="A32" s="3" t="s">
        <v>33</v>
      </c>
      <c r="B32" s="4">
        <v>4</v>
      </c>
      <c r="C32" s="4">
        <v>1.02</v>
      </c>
      <c r="D32" s="4">
        <f t="shared" si="0"/>
        <v>77.099999999999937</v>
      </c>
    </row>
    <row r="33" spans="1:4" x14ac:dyDescent="0.25">
      <c r="A33" s="3" t="s">
        <v>37</v>
      </c>
      <c r="B33" s="4">
        <v>4</v>
      </c>
      <c r="C33" s="4">
        <v>1.02</v>
      </c>
      <c r="D33" s="4">
        <f t="shared" si="0"/>
        <v>78.119999999999933</v>
      </c>
    </row>
    <row r="34" spans="1:4" ht="25.5" x14ac:dyDescent="0.25">
      <c r="A34" s="3" t="s">
        <v>56</v>
      </c>
      <c r="B34" s="4">
        <v>4</v>
      </c>
      <c r="C34" s="4">
        <v>1.02</v>
      </c>
      <c r="D34" s="4">
        <f t="shared" si="0"/>
        <v>79.13999999999993</v>
      </c>
    </row>
    <row r="35" spans="1:4" ht="25.5" x14ac:dyDescent="0.25">
      <c r="A35" s="3" t="s">
        <v>59</v>
      </c>
      <c r="B35" s="4">
        <v>4</v>
      </c>
      <c r="C35" s="4">
        <v>1.02</v>
      </c>
      <c r="D35" s="4">
        <f t="shared" si="0"/>
        <v>80.159999999999926</v>
      </c>
    </row>
    <row r="36" spans="1:4" ht="25.5" x14ac:dyDescent="0.25">
      <c r="A36" s="3" t="s">
        <v>73</v>
      </c>
      <c r="B36" s="4">
        <v>4</v>
      </c>
      <c r="C36" s="4">
        <v>1.02</v>
      </c>
      <c r="D36" s="4">
        <f t="shared" si="0"/>
        <v>81.179999999999922</v>
      </c>
    </row>
    <row r="37" spans="1:4" x14ac:dyDescent="0.25">
      <c r="A37" s="3" t="s">
        <v>5</v>
      </c>
      <c r="B37" s="4">
        <v>3</v>
      </c>
      <c r="C37" s="4">
        <v>0.76</v>
      </c>
      <c r="D37" s="4">
        <f t="shared" si="0"/>
        <v>81.939999999999927</v>
      </c>
    </row>
    <row r="38" spans="1:4" x14ac:dyDescent="0.25">
      <c r="A38" s="3" t="s">
        <v>6</v>
      </c>
      <c r="B38" s="4">
        <v>3</v>
      </c>
      <c r="C38" s="4">
        <v>0.76</v>
      </c>
      <c r="D38" s="4">
        <f t="shared" si="0"/>
        <v>82.699999999999932</v>
      </c>
    </row>
    <row r="39" spans="1:4" x14ac:dyDescent="0.25">
      <c r="A39" s="3" t="s">
        <v>7</v>
      </c>
      <c r="B39" s="4">
        <v>3</v>
      </c>
      <c r="C39" s="4">
        <v>0.76</v>
      </c>
      <c r="D39" s="4">
        <f t="shared" si="0"/>
        <v>83.459999999999937</v>
      </c>
    </row>
    <row r="40" spans="1:4" x14ac:dyDescent="0.25">
      <c r="A40" s="3" t="s">
        <v>12</v>
      </c>
      <c r="B40" s="4">
        <v>3</v>
      </c>
      <c r="C40" s="4">
        <v>0.76</v>
      </c>
      <c r="D40" s="4">
        <f t="shared" si="0"/>
        <v>84.219999999999942</v>
      </c>
    </row>
    <row r="41" spans="1:4" x14ac:dyDescent="0.25">
      <c r="A41" s="3" t="s">
        <v>30</v>
      </c>
      <c r="B41" s="4">
        <v>3</v>
      </c>
      <c r="C41" s="4">
        <v>0.76</v>
      </c>
      <c r="D41" s="4">
        <f t="shared" si="0"/>
        <v>84.979999999999947</v>
      </c>
    </row>
    <row r="42" spans="1:4" ht="25.5" x14ac:dyDescent="0.25">
      <c r="A42" s="3" t="s">
        <v>53</v>
      </c>
      <c r="B42" s="4">
        <v>3</v>
      </c>
      <c r="C42" s="4">
        <v>0.76</v>
      </c>
      <c r="D42" s="4">
        <f t="shared" si="0"/>
        <v>85.739999999999952</v>
      </c>
    </row>
    <row r="43" spans="1:4" x14ac:dyDescent="0.25">
      <c r="A43" s="3" t="s">
        <v>64</v>
      </c>
      <c r="B43" s="4">
        <v>3</v>
      </c>
      <c r="C43" s="4">
        <v>0.76</v>
      </c>
      <c r="D43" s="4">
        <f t="shared" si="0"/>
        <v>86.499999999999957</v>
      </c>
    </row>
    <row r="44" spans="1:4" x14ac:dyDescent="0.25">
      <c r="A44" s="3" t="s">
        <v>65</v>
      </c>
      <c r="B44" s="4">
        <v>3</v>
      </c>
      <c r="C44" s="4">
        <v>0.76</v>
      </c>
      <c r="D44" s="4">
        <f t="shared" si="0"/>
        <v>87.259999999999962</v>
      </c>
    </row>
    <row r="45" spans="1:4" ht="25.5" x14ac:dyDescent="0.25">
      <c r="A45" s="3" t="s">
        <v>69</v>
      </c>
      <c r="B45" s="4">
        <v>3</v>
      </c>
      <c r="C45" s="4">
        <v>0.76</v>
      </c>
      <c r="D45" s="4">
        <f t="shared" si="0"/>
        <v>88.019999999999968</v>
      </c>
    </row>
    <row r="46" spans="1:4" x14ac:dyDescent="0.25">
      <c r="A46" s="3" t="s">
        <v>70</v>
      </c>
      <c r="B46" s="4">
        <v>3</v>
      </c>
      <c r="C46" s="4">
        <v>0.76</v>
      </c>
      <c r="D46" s="4">
        <f t="shared" si="0"/>
        <v>88.779999999999973</v>
      </c>
    </row>
    <row r="47" spans="1:4" x14ac:dyDescent="0.25">
      <c r="A47" s="3" t="s">
        <v>4</v>
      </c>
      <c r="B47" s="4">
        <v>2</v>
      </c>
      <c r="C47" s="4">
        <v>0.51</v>
      </c>
      <c r="D47" s="4">
        <f t="shared" si="0"/>
        <v>89.289999999999978</v>
      </c>
    </row>
    <row r="48" spans="1:4" x14ac:dyDescent="0.25">
      <c r="A48" s="3" t="s">
        <v>19</v>
      </c>
      <c r="B48" s="4">
        <v>2</v>
      </c>
      <c r="C48" s="4">
        <v>0.51</v>
      </c>
      <c r="D48" s="4">
        <f t="shared" si="0"/>
        <v>89.799999999999983</v>
      </c>
    </row>
    <row r="49" spans="1:4" x14ac:dyDescent="0.25">
      <c r="A49" s="3" t="s">
        <v>22</v>
      </c>
      <c r="B49" s="4">
        <v>2</v>
      </c>
      <c r="C49" s="4">
        <v>0.51</v>
      </c>
      <c r="D49" s="4">
        <f t="shared" si="0"/>
        <v>90.309999999999988</v>
      </c>
    </row>
    <row r="50" spans="1:4" x14ac:dyDescent="0.25">
      <c r="A50" s="3" t="s">
        <v>23</v>
      </c>
      <c r="B50" s="4">
        <v>2</v>
      </c>
      <c r="C50" s="4">
        <v>0.51</v>
      </c>
      <c r="D50" s="4">
        <f t="shared" si="0"/>
        <v>90.82</v>
      </c>
    </row>
    <row r="51" spans="1:4" x14ac:dyDescent="0.25">
      <c r="A51" s="3" t="s">
        <v>24</v>
      </c>
      <c r="B51" s="4">
        <v>2</v>
      </c>
      <c r="C51" s="4">
        <v>0.51</v>
      </c>
      <c r="D51" s="4">
        <f t="shared" si="0"/>
        <v>91.33</v>
      </c>
    </row>
    <row r="52" spans="1:4" ht="25.5" x14ac:dyDescent="0.25">
      <c r="A52" s="3" t="s">
        <v>27</v>
      </c>
      <c r="B52" s="4">
        <v>2</v>
      </c>
      <c r="C52" s="4">
        <v>0.51</v>
      </c>
      <c r="D52" s="4">
        <f t="shared" si="0"/>
        <v>91.84</v>
      </c>
    </row>
    <row r="53" spans="1:4" ht="25.5" x14ac:dyDescent="0.25">
      <c r="A53" s="3" t="s">
        <v>28</v>
      </c>
      <c r="B53" s="4">
        <v>2</v>
      </c>
      <c r="C53" s="4">
        <v>0.51</v>
      </c>
      <c r="D53" s="4">
        <f t="shared" si="0"/>
        <v>92.350000000000009</v>
      </c>
    </row>
    <row r="54" spans="1:4" x14ac:dyDescent="0.25">
      <c r="A54" s="3" t="s">
        <v>34</v>
      </c>
      <c r="B54" s="4">
        <v>2</v>
      </c>
      <c r="C54" s="4">
        <v>0.51</v>
      </c>
      <c r="D54" s="4">
        <f t="shared" si="0"/>
        <v>92.860000000000014</v>
      </c>
    </row>
    <row r="55" spans="1:4" ht="25.5" x14ac:dyDescent="0.25">
      <c r="A55" s="3" t="s">
        <v>35</v>
      </c>
      <c r="B55" s="4">
        <v>2</v>
      </c>
      <c r="C55" s="4">
        <v>0.51</v>
      </c>
      <c r="D55" s="4">
        <f t="shared" si="0"/>
        <v>93.370000000000019</v>
      </c>
    </row>
    <row r="56" spans="1:4" x14ac:dyDescent="0.25">
      <c r="A56" s="3" t="s">
        <v>44</v>
      </c>
      <c r="B56" s="4">
        <v>2</v>
      </c>
      <c r="C56" s="4">
        <v>0.51</v>
      </c>
      <c r="D56" s="4">
        <f t="shared" si="0"/>
        <v>93.880000000000024</v>
      </c>
    </row>
    <row r="57" spans="1:4" x14ac:dyDescent="0.25">
      <c r="A57" s="3" t="s">
        <v>48</v>
      </c>
      <c r="B57" s="4">
        <v>2</v>
      </c>
      <c r="C57" s="4">
        <v>0.51</v>
      </c>
      <c r="D57" s="4">
        <f t="shared" si="0"/>
        <v>94.390000000000029</v>
      </c>
    </row>
    <row r="58" spans="1:4" x14ac:dyDescent="0.25">
      <c r="A58" s="3" t="s">
        <v>51</v>
      </c>
      <c r="B58" s="4">
        <v>2</v>
      </c>
      <c r="C58" s="4">
        <v>0.51</v>
      </c>
      <c r="D58" s="4">
        <f t="shared" si="0"/>
        <v>94.900000000000034</v>
      </c>
    </row>
    <row r="59" spans="1:4" x14ac:dyDescent="0.25">
      <c r="A59" s="3" t="s">
        <v>60</v>
      </c>
      <c r="B59" s="4">
        <v>2</v>
      </c>
      <c r="C59" s="4">
        <v>0.51</v>
      </c>
      <c r="D59" s="4">
        <f t="shared" si="0"/>
        <v>95.410000000000039</v>
      </c>
    </row>
    <row r="60" spans="1:4" x14ac:dyDescent="0.25">
      <c r="A60" s="3" t="s">
        <v>61</v>
      </c>
      <c r="B60" s="4">
        <v>2</v>
      </c>
      <c r="C60" s="4">
        <v>0.51</v>
      </c>
      <c r="D60" s="4">
        <f t="shared" si="0"/>
        <v>95.920000000000044</v>
      </c>
    </row>
    <row r="61" spans="1:4" ht="25.5" x14ac:dyDescent="0.25">
      <c r="A61" s="3" t="s">
        <v>68</v>
      </c>
      <c r="B61" s="4">
        <v>2</v>
      </c>
      <c r="C61" s="4">
        <v>0.51</v>
      </c>
      <c r="D61" s="4">
        <f t="shared" si="0"/>
        <v>96.430000000000049</v>
      </c>
    </row>
    <row r="62" spans="1:4" ht="25.5" x14ac:dyDescent="0.25">
      <c r="A62" s="3" t="s">
        <v>74</v>
      </c>
      <c r="B62" s="4">
        <v>2</v>
      </c>
      <c r="C62" s="4">
        <v>0.51</v>
      </c>
      <c r="D62" s="4">
        <f t="shared" si="0"/>
        <v>96.940000000000055</v>
      </c>
    </row>
    <row r="63" spans="1:4" ht="25.5" x14ac:dyDescent="0.25">
      <c r="A63" s="3" t="s">
        <v>3</v>
      </c>
      <c r="B63" s="4">
        <v>1</v>
      </c>
      <c r="C63" s="4">
        <v>0.25</v>
      </c>
      <c r="D63" s="4">
        <f t="shared" si="0"/>
        <v>97.190000000000055</v>
      </c>
    </row>
    <row r="64" spans="1:4" ht="25.5" x14ac:dyDescent="0.25">
      <c r="A64" s="3" t="s">
        <v>9</v>
      </c>
      <c r="B64" s="4">
        <v>1</v>
      </c>
      <c r="C64" s="4">
        <v>0.25</v>
      </c>
      <c r="D64" s="4">
        <f t="shared" si="0"/>
        <v>97.440000000000055</v>
      </c>
    </row>
    <row r="65" spans="1:4" x14ac:dyDescent="0.25">
      <c r="A65" s="3" t="s">
        <v>13</v>
      </c>
      <c r="B65" s="4">
        <v>1</v>
      </c>
      <c r="C65" s="4">
        <v>0.25</v>
      </c>
      <c r="D65" s="4">
        <f t="shared" si="0"/>
        <v>97.690000000000055</v>
      </c>
    </row>
    <row r="66" spans="1:4" ht="25.5" x14ac:dyDescent="0.25">
      <c r="A66" s="3" t="s">
        <v>15</v>
      </c>
      <c r="B66" s="4">
        <v>1</v>
      </c>
      <c r="C66" s="4">
        <v>0.25</v>
      </c>
      <c r="D66" s="4">
        <f t="shared" si="0"/>
        <v>97.940000000000055</v>
      </c>
    </row>
    <row r="67" spans="1:4" x14ac:dyDescent="0.25">
      <c r="A67" s="3" t="s">
        <v>16</v>
      </c>
      <c r="B67" s="4">
        <v>1</v>
      </c>
      <c r="C67" s="4">
        <v>0.25</v>
      </c>
      <c r="D67" s="4">
        <f t="shared" si="0"/>
        <v>98.190000000000055</v>
      </c>
    </row>
    <row r="68" spans="1:4" ht="25.5" x14ac:dyDescent="0.25">
      <c r="A68" s="3" t="s">
        <v>31</v>
      </c>
      <c r="B68" s="4">
        <v>1</v>
      </c>
      <c r="C68" s="4">
        <v>0.25</v>
      </c>
      <c r="D68" s="4">
        <f t="shared" si="0"/>
        <v>98.440000000000055</v>
      </c>
    </row>
    <row r="69" spans="1:4" x14ac:dyDescent="0.25">
      <c r="A69" s="3" t="s">
        <v>43</v>
      </c>
      <c r="B69" s="4">
        <v>1</v>
      </c>
      <c r="C69" s="4">
        <v>0.25</v>
      </c>
      <c r="D69" s="4">
        <f t="shared" ref="D69:D74" si="1">C69+D68</f>
        <v>98.690000000000055</v>
      </c>
    </row>
    <row r="70" spans="1:4" x14ac:dyDescent="0.25">
      <c r="A70" s="3" t="s">
        <v>45</v>
      </c>
      <c r="B70" s="4">
        <v>1</v>
      </c>
      <c r="C70" s="4">
        <v>0.25</v>
      </c>
      <c r="D70" s="4">
        <f t="shared" si="1"/>
        <v>98.940000000000055</v>
      </c>
    </row>
    <row r="71" spans="1:4" x14ac:dyDescent="0.25">
      <c r="A71" s="3" t="s">
        <v>47</v>
      </c>
      <c r="B71" s="4">
        <v>1</v>
      </c>
      <c r="C71" s="4">
        <v>0.25</v>
      </c>
      <c r="D71" s="4">
        <f t="shared" si="1"/>
        <v>99.190000000000055</v>
      </c>
    </row>
    <row r="72" spans="1:4" x14ac:dyDescent="0.25">
      <c r="A72" s="3" t="s">
        <v>57</v>
      </c>
      <c r="B72" s="4">
        <v>1</v>
      </c>
      <c r="C72" s="4">
        <v>0.25</v>
      </c>
      <c r="D72" s="4">
        <f t="shared" si="1"/>
        <v>99.440000000000055</v>
      </c>
    </row>
    <row r="73" spans="1:4" x14ac:dyDescent="0.25">
      <c r="A73" s="3" t="s">
        <v>63</v>
      </c>
      <c r="B73" s="4">
        <v>1</v>
      </c>
      <c r="C73" s="4">
        <v>0.25</v>
      </c>
      <c r="D73" s="4">
        <f t="shared" si="1"/>
        <v>99.690000000000055</v>
      </c>
    </row>
    <row r="74" spans="1:4" ht="15.75" thickBot="1" x14ac:dyDescent="0.3">
      <c r="A74" s="3" t="s">
        <v>71</v>
      </c>
      <c r="B74" s="4">
        <v>1</v>
      </c>
      <c r="C74" s="4">
        <v>0.25</v>
      </c>
      <c r="D74" s="4">
        <f t="shared" si="1"/>
        <v>99.940000000000055</v>
      </c>
    </row>
    <row r="75" spans="1:4" x14ac:dyDescent="0.25">
      <c r="A75" s="5" t="s">
        <v>75</v>
      </c>
      <c r="B75" s="6">
        <v>393</v>
      </c>
      <c r="C75" s="6">
        <v>100</v>
      </c>
      <c r="D75" s="6"/>
    </row>
  </sheetData>
  <sortState xmlns:xlrd2="http://schemas.microsoft.com/office/spreadsheetml/2017/richdata2" ref="A3:D74">
    <sortCondition descending="1" ref="B3:B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436C-089D-4AA1-B4FB-DBA12F18F971}">
  <dimension ref="B1:E24"/>
  <sheetViews>
    <sheetView tabSelected="1" zoomScale="140" zoomScaleNormal="140" workbookViewId="0">
      <selection activeCell="G20" sqref="G20"/>
    </sheetView>
  </sheetViews>
  <sheetFormatPr defaultRowHeight="15" x14ac:dyDescent="0.25"/>
  <cols>
    <col min="2" max="2" width="31.85546875" style="16" customWidth="1"/>
    <col min="3" max="4" width="12.28515625" style="12" customWidth="1"/>
    <col min="5" max="5" width="22.85546875" style="12" customWidth="1"/>
  </cols>
  <sheetData>
    <row r="1" spans="2:5" ht="15.75" thickBot="1" x14ac:dyDescent="0.3">
      <c r="B1" s="13" t="s">
        <v>97</v>
      </c>
      <c r="C1" s="8" t="s">
        <v>0</v>
      </c>
      <c r="D1" s="8" t="s">
        <v>1</v>
      </c>
      <c r="E1" s="8" t="s">
        <v>2</v>
      </c>
    </row>
    <row r="2" spans="2:5" ht="15.75" thickTop="1" x14ac:dyDescent="0.25">
      <c r="B2" s="14" t="s">
        <v>95</v>
      </c>
      <c r="C2" s="9">
        <v>325</v>
      </c>
      <c r="D2" s="9">
        <v>8.01</v>
      </c>
      <c r="E2" s="9">
        <f>D2</f>
        <v>8.01</v>
      </c>
    </row>
    <row r="3" spans="2:5" x14ac:dyDescent="0.25">
      <c r="B3" s="14" t="s">
        <v>81</v>
      </c>
      <c r="C3" s="9">
        <v>204</v>
      </c>
      <c r="D3" s="9">
        <v>5.03</v>
      </c>
      <c r="E3" s="9">
        <f>D3+E2</f>
        <v>13.04</v>
      </c>
    </row>
    <row r="4" spans="2:5" x14ac:dyDescent="0.25">
      <c r="B4" s="14" t="s">
        <v>84</v>
      </c>
      <c r="C4" s="9">
        <v>161</v>
      </c>
      <c r="D4" s="9">
        <v>3.97</v>
      </c>
      <c r="E4" s="9">
        <f t="shared" ref="E4:E22" si="0">D4+E3</f>
        <v>17.009999999999998</v>
      </c>
    </row>
    <row r="5" spans="2:5" x14ac:dyDescent="0.25">
      <c r="B5" s="14" t="s">
        <v>96</v>
      </c>
      <c r="C5" s="9">
        <v>116</v>
      </c>
      <c r="D5" s="9">
        <v>2.86</v>
      </c>
      <c r="E5" s="9">
        <f t="shared" si="0"/>
        <v>19.869999999999997</v>
      </c>
    </row>
    <row r="6" spans="2:5" x14ac:dyDescent="0.25">
      <c r="B6" s="14" t="s">
        <v>85</v>
      </c>
      <c r="C6" s="9">
        <v>109</v>
      </c>
      <c r="D6" s="9">
        <v>2.69</v>
      </c>
      <c r="E6" s="9">
        <f t="shared" si="0"/>
        <v>22.56</v>
      </c>
    </row>
    <row r="7" spans="2:5" x14ac:dyDescent="0.25">
      <c r="B7" s="14" t="s">
        <v>76</v>
      </c>
      <c r="C7" s="9">
        <v>107</v>
      </c>
      <c r="D7" s="9">
        <v>2.64</v>
      </c>
      <c r="E7" s="9">
        <f t="shared" si="0"/>
        <v>25.2</v>
      </c>
    </row>
    <row r="8" spans="2:5" x14ac:dyDescent="0.25">
      <c r="B8" s="14" t="s">
        <v>90</v>
      </c>
      <c r="C8" s="9">
        <v>93</v>
      </c>
      <c r="D8" s="9">
        <v>2.29</v>
      </c>
      <c r="E8" s="9">
        <f t="shared" si="0"/>
        <v>27.49</v>
      </c>
    </row>
    <row r="9" spans="2:5" x14ac:dyDescent="0.25">
      <c r="B9" s="14" t="s">
        <v>86</v>
      </c>
      <c r="C9" s="9">
        <v>84</v>
      </c>
      <c r="D9" s="9">
        <v>2.0699999999999998</v>
      </c>
      <c r="E9" s="9">
        <f t="shared" si="0"/>
        <v>29.56</v>
      </c>
    </row>
    <row r="10" spans="2:5" x14ac:dyDescent="0.25">
      <c r="B10" s="14" t="s">
        <v>82</v>
      </c>
      <c r="C10" s="9">
        <v>82</v>
      </c>
      <c r="D10" s="9">
        <v>2.02</v>
      </c>
      <c r="E10" s="9">
        <f t="shared" si="0"/>
        <v>31.58</v>
      </c>
    </row>
    <row r="11" spans="2:5" x14ac:dyDescent="0.25">
      <c r="B11" s="14" t="s">
        <v>78</v>
      </c>
      <c r="C11" s="9">
        <v>79</v>
      </c>
      <c r="D11" s="9">
        <v>1.95</v>
      </c>
      <c r="E11" s="9">
        <f t="shared" si="0"/>
        <v>33.53</v>
      </c>
    </row>
    <row r="12" spans="2:5" x14ac:dyDescent="0.25">
      <c r="B12" s="14" t="s">
        <v>88</v>
      </c>
      <c r="C12" s="9">
        <v>79</v>
      </c>
      <c r="D12" s="9">
        <v>1.95</v>
      </c>
      <c r="E12" s="9">
        <f t="shared" si="0"/>
        <v>35.480000000000004</v>
      </c>
    </row>
    <row r="13" spans="2:5" x14ac:dyDescent="0.25">
      <c r="B13" s="14" t="s">
        <v>79</v>
      </c>
      <c r="C13" s="9">
        <v>78</v>
      </c>
      <c r="D13" s="9">
        <v>1.92</v>
      </c>
      <c r="E13" s="9">
        <f t="shared" si="0"/>
        <v>37.400000000000006</v>
      </c>
    </row>
    <row r="14" spans="2:5" x14ac:dyDescent="0.25">
      <c r="B14" s="14" t="s">
        <v>80</v>
      </c>
      <c r="C14" s="9">
        <v>70</v>
      </c>
      <c r="D14" s="9">
        <v>1.73</v>
      </c>
      <c r="E14" s="9">
        <f t="shared" si="0"/>
        <v>39.130000000000003</v>
      </c>
    </row>
    <row r="15" spans="2:5" x14ac:dyDescent="0.25">
      <c r="B15" s="14" t="s">
        <v>92</v>
      </c>
      <c r="C15" s="9">
        <v>65</v>
      </c>
      <c r="D15" s="9">
        <v>1.6</v>
      </c>
      <c r="E15" s="9">
        <f t="shared" si="0"/>
        <v>40.730000000000004</v>
      </c>
    </row>
    <row r="16" spans="2:5" x14ac:dyDescent="0.25">
      <c r="B16" s="14" t="s">
        <v>94</v>
      </c>
      <c r="C16" s="9">
        <v>61</v>
      </c>
      <c r="D16" s="9">
        <v>1.5</v>
      </c>
      <c r="E16" s="9">
        <f t="shared" si="0"/>
        <v>42.230000000000004</v>
      </c>
    </row>
    <row r="17" spans="2:5" x14ac:dyDescent="0.25">
      <c r="B17" s="14" t="s">
        <v>89</v>
      </c>
      <c r="C17" s="9">
        <v>60</v>
      </c>
      <c r="D17" s="9">
        <v>1.48</v>
      </c>
      <c r="E17" s="9">
        <f t="shared" si="0"/>
        <v>43.71</v>
      </c>
    </row>
    <row r="18" spans="2:5" x14ac:dyDescent="0.25">
      <c r="B18" s="14" t="s">
        <v>77</v>
      </c>
      <c r="C18" s="9">
        <v>58</v>
      </c>
      <c r="D18" s="9">
        <v>1.43</v>
      </c>
      <c r="E18" s="9">
        <f t="shared" si="0"/>
        <v>45.14</v>
      </c>
    </row>
    <row r="19" spans="2:5" x14ac:dyDescent="0.25">
      <c r="B19" s="14" t="s">
        <v>93</v>
      </c>
      <c r="C19" s="9">
        <v>55</v>
      </c>
      <c r="D19" s="9">
        <v>1.36</v>
      </c>
      <c r="E19" s="9">
        <f t="shared" si="0"/>
        <v>46.5</v>
      </c>
    </row>
    <row r="20" spans="2:5" x14ac:dyDescent="0.25">
      <c r="B20" s="14" t="s">
        <v>91</v>
      </c>
      <c r="C20" s="9">
        <v>54</v>
      </c>
      <c r="D20" s="9">
        <v>1.33</v>
      </c>
      <c r="E20" s="9">
        <f t="shared" si="0"/>
        <v>47.83</v>
      </c>
    </row>
    <row r="21" spans="2:5" x14ac:dyDescent="0.25">
      <c r="B21" s="17" t="s">
        <v>83</v>
      </c>
      <c r="C21" s="18">
        <v>36</v>
      </c>
      <c r="D21" s="18">
        <v>0.89</v>
      </c>
      <c r="E21" s="9">
        <f t="shared" si="0"/>
        <v>48.72</v>
      </c>
    </row>
    <row r="22" spans="2:5" ht="15.75" thickBot="1" x14ac:dyDescent="0.3">
      <c r="B22" s="14" t="s">
        <v>87</v>
      </c>
      <c r="C22" s="9">
        <v>2079</v>
      </c>
      <c r="D22" s="9">
        <v>51.27</v>
      </c>
      <c r="E22" s="9">
        <v>100</v>
      </c>
    </row>
    <row r="23" spans="2:5" ht="15.75" thickBot="1" x14ac:dyDescent="0.3">
      <c r="B23" s="15" t="s">
        <v>75</v>
      </c>
      <c r="C23" s="10">
        <v>4055</v>
      </c>
      <c r="D23" s="10">
        <v>100</v>
      </c>
      <c r="E23" s="10"/>
    </row>
    <row r="24" spans="2:5" x14ac:dyDescent="0.25">
      <c r="B24" s="11"/>
      <c r="C24" s="11"/>
      <c r="D24" s="11"/>
      <c r="E24" s="11"/>
    </row>
  </sheetData>
  <sortState xmlns:xlrd2="http://schemas.microsoft.com/office/spreadsheetml/2017/richdata2" ref="B2:E21">
    <sortCondition descending="1" ref="C2:C21"/>
  </sortState>
  <mergeCells count="1">
    <mergeCell ref="B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huiping ren</dc:creator>
  <cp:lastModifiedBy>Ren, Huiping</cp:lastModifiedBy>
  <dcterms:created xsi:type="dcterms:W3CDTF">2025-07-21T09:59:32Z</dcterms:created>
  <dcterms:modified xsi:type="dcterms:W3CDTF">2026-08-23T23:25:54Z</dcterms:modified>
</cp:coreProperties>
</file>