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45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/>
  <c r="H18"/>
  <c r="I18"/>
  <c r="J18"/>
  <c r="K18"/>
  <c r="L18"/>
  <c r="M18"/>
  <c r="N18"/>
  <c r="O18"/>
  <c r="P18"/>
  <c r="Q18"/>
  <c r="R18"/>
  <c r="F18"/>
  <c r="E17" l="1"/>
  <c r="E18"/>
  <c r="F17" l="1"/>
  <c r="G17" s="1"/>
  <c r="H17" s="1"/>
  <c r="I17" s="1"/>
  <c r="J17" s="1"/>
  <c r="K17" s="1"/>
  <c r="L17" s="1"/>
  <c r="M17" s="1"/>
  <c r="N17" s="1"/>
  <c r="O17" s="1"/>
  <c r="P17" s="1"/>
  <c r="Q17" s="1"/>
  <c r="R17" s="1"/>
</calcChain>
</file>

<file path=xl/sharedStrings.xml><?xml version="1.0" encoding="utf-8"?>
<sst xmlns="http://schemas.openxmlformats.org/spreadsheetml/2006/main" count="56" uniqueCount="37">
  <si>
    <t>Project</t>
  </si>
  <si>
    <t>Task</t>
  </si>
  <si>
    <t>Start</t>
  </si>
  <si>
    <t xml:space="preserve">Story </t>
  </si>
  <si>
    <t>Ideal - Remaining efforts in uninterrupted working hours</t>
  </si>
  <si>
    <t>Actual - Remaining efforts in uninterrupted working hours</t>
  </si>
  <si>
    <t>27/5</t>
  </si>
  <si>
    <t>28/5</t>
  </si>
  <si>
    <t>29/5</t>
  </si>
  <si>
    <t>30/5</t>
  </si>
  <si>
    <t>31/5</t>
  </si>
  <si>
    <t>1/6</t>
  </si>
  <si>
    <t>2/6</t>
  </si>
  <si>
    <t>3/6</t>
  </si>
  <si>
    <t>4/6</t>
  </si>
  <si>
    <t>5/6</t>
  </si>
  <si>
    <t>6/6</t>
  </si>
  <si>
    <t>7/6</t>
  </si>
  <si>
    <t>26/5</t>
  </si>
  <si>
    <t>ICQ Burndown Chart</t>
  </si>
  <si>
    <t>ICQ</t>
  </si>
  <si>
    <t>Presentasi berisi informasi umum ICQ</t>
  </si>
  <si>
    <t>Presentasi berisi fitur-fitur dan kegunaan ICQ</t>
  </si>
  <si>
    <t>Presentasi berisi penginstallan ICQ</t>
  </si>
  <si>
    <t>Presentasi berisi penggunaan ICQ</t>
  </si>
  <si>
    <t>Informasi definisi ICQ</t>
  </si>
  <si>
    <t>Informasi sejarah ICQ</t>
  </si>
  <si>
    <t>Informasi versi ICQ</t>
  </si>
  <si>
    <t>informasi Video Chat, Voice Chat, Call Any Phone Number, Quick Login</t>
  </si>
  <si>
    <t>informasi Social Network, share Photos and Videos, Multi instance Login, Email Notification</t>
  </si>
  <si>
    <t>informasi chat history, emoticons, themes, moods, microblog</t>
  </si>
  <si>
    <t>informasi cara install ICQ di Windows,Linux,mobile(Iphone)</t>
  </si>
  <si>
    <t>informasi cara install ICQ di Mac,Mobile(Symbian),Mobile(Blackberry),Mobile(Windows Phone 7)</t>
  </si>
  <si>
    <t>informasi cara install ICQ di Mobile(Android),Mobile(Java),Mobile(Windows Mobile),Mobile(Bada)</t>
  </si>
  <si>
    <t>Informasi cara register, login dan Addlist</t>
  </si>
  <si>
    <t>Informasi cara kerja audio &amp; video call</t>
  </si>
  <si>
    <t>Informasi cara sms, Instant message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</si>
</sst>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49" fontId="1" fillId="5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Ideal Burndown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Sheet1!$E$4:$R$4</c:f>
              <c:strCache>
                <c:ptCount val="14"/>
                <c:pt idx="0">
                  <c:v>Start</c:v>
                </c:pt>
                <c:pt idx="1">
                  <c:v>26/5</c:v>
                </c:pt>
                <c:pt idx="2">
                  <c:v>27/5</c:v>
                </c:pt>
                <c:pt idx="3">
                  <c:v>28/5</c:v>
                </c:pt>
                <c:pt idx="4">
                  <c:v>29/5</c:v>
                </c:pt>
                <c:pt idx="5">
                  <c:v>30/5</c:v>
                </c:pt>
                <c:pt idx="6">
                  <c:v>31/5</c:v>
                </c:pt>
                <c:pt idx="7">
                  <c:v>1/6</c:v>
                </c:pt>
                <c:pt idx="8">
                  <c:v>2/6</c:v>
                </c:pt>
                <c:pt idx="9">
                  <c:v>3/6</c:v>
                </c:pt>
                <c:pt idx="10">
                  <c:v>4/6</c:v>
                </c:pt>
                <c:pt idx="11">
                  <c:v>5/6</c:v>
                </c:pt>
                <c:pt idx="12">
                  <c:v>6/6</c:v>
                </c:pt>
                <c:pt idx="13">
                  <c:v>7/6</c:v>
                </c:pt>
              </c:strCache>
            </c:strRef>
          </c:cat>
          <c:val>
            <c:numRef>
              <c:f>Sheet1!$E$17:$R$17</c:f>
              <c:numCache>
                <c:formatCode>General</c:formatCode>
                <c:ptCount val="14"/>
                <c:pt idx="0">
                  <c:v>42</c:v>
                </c:pt>
                <c:pt idx="1">
                  <c:v>38.769230769230766</c:v>
                </c:pt>
                <c:pt idx="2">
                  <c:v>35.538461538461533</c:v>
                </c:pt>
                <c:pt idx="3">
                  <c:v>32.307692307692299</c:v>
                </c:pt>
                <c:pt idx="4">
                  <c:v>29.07692307692307</c:v>
                </c:pt>
                <c:pt idx="5">
                  <c:v>25.84615384615384</c:v>
                </c:pt>
                <c:pt idx="6">
                  <c:v>22.61538461538461</c:v>
                </c:pt>
                <c:pt idx="7">
                  <c:v>19.38461538461538</c:v>
                </c:pt>
                <c:pt idx="8">
                  <c:v>16.15384615384615</c:v>
                </c:pt>
                <c:pt idx="9">
                  <c:v>12.92307692307692</c:v>
                </c:pt>
                <c:pt idx="10">
                  <c:v>9.6923076923076898</c:v>
                </c:pt>
                <c:pt idx="11">
                  <c:v>6.461538461538459</c:v>
                </c:pt>
                <c:pt idx="12">
                  <c:v>3.2307692307692282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Sheet1!$E$4:$R$4</c:f>
              <c:strCache>
                <c:ptCount val="14"/>
                <c:pt idx="0">
                  <c:v>Start</c:v>
                </c:pt>
                <c:pt idx="1">
                  <c:v>26/5</c:v>
                </c:pt>
                <c:pt idx="2">
                  <c:v>27/5</c:v>
                </c:pt>
                <c:pt idx="3">
                  <c:v>28/5</c:v>
                </c:pt>
                <c:pt idx="4">
                  <c:v>29/5</c:v>
                </c:pt>
                <c:pt idx="5">
                  <c:v>30/5</c:v>
                </c:pt>
                <c:pt idx="6">
                  <c:v>31/5</c:v>
                </c:pt>
                <c:pt idx="7">
                  <c:v>1/6</c:v>
                </c:pt>
                <c:pt idx="8">
                  <c:v>2/6</c:v>
                </c:pt>
                <c:pt idx="9">
                  <c:v>3/6</c:v>
                </c:pt>
                <c:pt idx="10">
                  <c:v>4/6</c:v>
                </c:pt>
                <c:pt idx="11">
                  <c:v>5/6</c:v>
                </c:pt>
                <c:pt idx="12">
                  <c:v>6/6</c:v>
                </c:pt>
                <c:pt idx="13">
                  <c:v>7/6</c:v>
                </c:pt>
              </c:strCache>
            </c:strRef>
          </c:cat>
          <c:val>
            <c:numRef>
              <c:f>Sheet1!$E$18:$R$18</c:f>
              <c:numCache>
                <c:formatCode>General</c:formatCode>
                <c:ptCount val="14"/>
                <c:pt idx="0">
                  <c:v>42</c:v>
                </c:pt>
                <c:pt idx="1">
                  <c:v>38</c:v>
                </c:pt>
                <c:pt idx="2">
                  <c:v>34</c:v>
                </c:pt>
                <c:pt idx="3">
                  <c:v>31</c:v>
                </c:pt>
                <c:pt idx="4">
                  <c:v>28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16</c:v>
                </c:pt>
                <c:pt idx="9">
                  <c:v>13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dLbls>
          <c:showVal val="1"/>
        </c:dLbls>
        <c:marker val="1"/>
        <c:axId val="61979648"/>
        <c:axId val="60490496"/>
      </c:lineChart>
      <c:catAx>
        <c:axId val="61979648"/>
        <c:scaling>
          <c:orientation val="minMax"/>
        </c:scaling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90496"/>
        <c:crosses val="autoZero"/>
        <c:auto val="1"/>
        <c:lblAlgn val="ctr"/>
        <c:lblOffset val="100"/>
      </c:catAx>
      <c:valAx>
        <c:axId val="60490496"/>
        <c:scaling>
          <c:orientation val="minMax"/>
        </c:scaling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97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1"/>
            </a:solidFill>
          </a:ln>
        </a:defRPr>
      </a:pPr>
      <a:endParaRPr lang="id-ID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20</xdr:row>
      <xdr:rowOff>61912</xdr:rowOff>
    </xdr:from>
    <xdr:to>
      <xdr:col>15</xdr:col>
      <xdr:colOff>47625</xdr:colOff>
      <xdr:row>39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18"/>
  <sheetViews>
    <sheetView tabSelected="1" topLeftCell="D1" workbookViewId="0">
      <selection activeCell="O12" sqref="O12"/>
    </sheetView>
  </sheetViews>
  <sheetFormatPr defaultRowHeight="15"/>
  <cols>
    <col min="2" max="2" width="24.85546875" customWidth="1"/>
    <col min="3" max="3" width="43.42578125" bestFit="1" customWidth="1"/>
    <col min="4" max="4" width="37.140625" bestFit="1" customWidth="1"/>
  </cols>
  <sheetData>
    <row r="1" spans="2:18" ht="15" customHeight="1">
      <c r="E1" s="9" t="s">
        <v>19</v>
      </c>
      <c r="F1" s="9"/>
      <c r="G1" s="9"/>
      <c r="H1" s="9"/>
      <c r="I1" s="9"/>
      <c r="J1" s="9"/>
      <c r="K1" s="9"/>
      <c r="L1" s="9"/>
      <c r="M1" s="9"/>
    </row>
    <row r="2" spans="2:18" ht="15" customHeight="1">
      <c r="E2" s="9"/>
      <c r="F2" s="9"/>
      <c r="G2" s="9"/>
      <c r="H2" s="9"/>
      <c r="I2" s="9"/>
      <c r="J2" s="9"/>
      <c r="K2" s="9"/>
      <c r="L2" s="9"/>
      <c r="M2" s="9"/>
    </row>
    <row r="4" spans="2:18">
      <c r="B4" s="3" t="s">
        <v>0</v>
      </c>
      <c r="C4" s="3" t="s">
        <v>3</v>
      </c>
      <c r="D4" s="3" t="s">
        <v>1</v>
      </c>
      <c r="E4" s="3" t="s">
        <v>2</v>
      </c>
      <c r="F4" s="5" t="s">
        <v>18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7" t="s">
        <v>15</v>
      </c>
      <c r="Q4" s="7" t="s">
        <v>16</v>
      </c>
      <c r="R4" s="7" t="s">
        <v>17</v>
      </c>
    </row>
    <row r="5" spans="2:18">
      <c r="B5" s="1" t="s">
        <v>20</v>
      </c>
      <c r="C5" s="4" t="s">
        <v>21</v>
      </c>
      <c r="D5" s="4" t="s">
        <v>25</v>
      </c>
      <c r="E5" s="2">
        <v>3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2:18">
      <c r="B6" s="1" t="s">
        <v>20</v>
      </c>
      <c r="C6" s="4" t="s">
        <v>21</v>
      </c>
      <c r="D6" s="4" t="s">
        <v>26</v>
      </c>
      <c r="E6" s="2">
        <v>5</v>
      </c>
      <c r="F6" s="2">
        <v>4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2:18">
      <c r="B7" s="1" t="s">
        <v>20</v>
      </c>
      <c r="C7" s="4" t="s">
        <v>21</v>
      </c>
      <c r="D7" s="4" t="s">
        <v>27</v>
      </c>
      <c r="E7" s="2">
        <v>3</v>
      </c>
      <c r="F7" s="2">
        <v>3</v>
      </c>
      <c r="G7" s="2">
        <v>3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2:18">
      <c r="B8" s="1" t="s">
        <v>20</v>
      </c>
      <c r="C8" s="4" t="s">
        <v>22</v>
      </c>
      <c r="D8" s="4" t="s">
        <v>28</v>
      </c>
      <c r="E8" s="2">
        <v>3</v>
      </c>
      <c r="F8" s="2">
        <v>3</v>
      </c>
      <c r="G8" s="2">
        <v>3</v>
      </c>
      <c r="H8" s="2">
        <v>3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2:18">
      <c r="B9" s="1" t="s">
        <v>20</v>
      </c>
      <c r="C9" s="4" t="s">
        <v>22</v>
      </c>
      <c r="D9" s="4" t="s">
        <v>29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2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2:18">
      <c r="B10" s="1" t="s">
        <v>20</v>
      </c>
      <c r="C10" s="4" t="s">
        <v>22</v>
      </c>
      <c r="D10" s="4" t="s">
        <v>30</v>
      </c>
      <c r="E10" s="2">
        <v>3</v>
      </c>
      <c r="F10" s="2">
        <v>3</v>
      </c>
      <c r="G10" s="2">
        <v>3</v>
      </c>
      <c r="H10" s="2">
        <v>3</v>
      </c>
      <c r="I10" s="2">
        <v>3</v>
      </c>
      <c r="J10" s="2">
        <v>3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2:18">
      <c r="B11" s="1" t="s">
        <v>20</v>
      </c>
      <c r="C11" s="4" t="s">
        <v>23</v>
      </c>
      <c r="D11" s="4" t="s">
        <v>31</v>
      </c>
      <c r="E11" s="2">
        <v>4</v>
      </c>
      <c r="F11" s="2">
        <v>4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4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2:18">
      <c r="B12" s="1" t="s">
        <v>20</v>
      </c>
      <c r="C12" s="4" t="s">
        <v>23</v>
      </c>
      <c r="D12" s="4" t="s">
        <v>32</v>
      </c>
      <c r="E12" s="2">
        <v>4</v>
      </c>
      <c r="F12" s="2">
        <v>4</v>
      </c>
      <c r="G12" s="2">
        <v>4</v>
      </c>
      <c r="H12" s="2">
        <v>4</v>
      </c>
      <c r="I12" s="2">
        <v>4</v>
      </c>
      <c r="J12" s="2">
        <v>4</v>
      </c>
      <c r="K12" s="2">
        <v>4</v>
      </c>
      <c r="L12" s="2">
        <v>4</v>
      </c>
      <c r="M12" s="2">
        <v>4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</row>
    <row r="13" spans="2:18">
      <c r="B13" s="1" t="s">
        <v>20</v>
      </c>
      <c r="C13" s="4" t="s">
        <v>23</v>
      </c>
      <c r="D13" s="4" t="s">
        <v>33</v>
      </c>
      <c r="E13" s="2">
        <v>4</v>
      </c>
      <c r="F13" s="2">
        <v>4</v>
      </c>
      <c r="G13" s="2">
        <v>4</v>
      </c>
      <c r="H13" s="2">
        <v>4</v>
      </c>
      <c r="I13" s="2">
        <v>4</v>
      </c>
      <c r="J13" s="2">
        <v>4</v>
      </c>
      <c r="K13" s="2">
        <v>4</v>
      </c>
      <c r="L13" s="2">
        <v>4</v>
      </c>
      <c r="M13" s="2">
        <v>4</v>
      </c>
      <c r="N13" s="2">
        <v>4</v>
      </c>
      <c r="O13" s="2">
        <v>1</v>
      </c>
      <c r="P13" s="2">
        <v>0</v>
      </c>
      <c r="Q13" s="2">
        <v>0</v>
      </c>
      <c r="R13" s="2">
        <v>0</v>
      </c>
    </row>
    <row r="14" spans="2:18">
      <c r="B14" s="1" t="s">
        <v>20</v>
      </c>
      <c r="C14" s="4" t="s">
        <v>24</v>
      </c>
      <c r="D14" s="4" t="s">
        <v>34</v>
      </c>
      <c r="E14" s="2">
        <v>3</v>
      </c>
      <c r="F14" s="2">
        <v>3</v>
      </c>
      <c r="G14" s="2">
        <v>3</v>
      </c>
      <c r="H14" s="2">
        <v>3</v>
      </c>
      <c r="I14" s="2">
        <v>3</v>
      </c>
      <c r="J14" s="2">
        <v>3</v>
      </c>
      <c r="K14" s="2">
        <v>3</v>
      </c>
      <c r="L14" s="2">
        <v>3</v>
      </c>
      <c r="M14" s="2">
        <v>3</v>
      </c>
      <c r="N14" s="2">
        <v>3</v>
      </c>
      <c r="O14" s="2">
        <v>3</v>
      </c>
      <c r="P14" s="2">
        <v>0</v>
      </c>
      <c r="Q14" s="2">
        <v>0</v>
      </c>
      <c r="R14" s="2">
        <v>0</v>
      </c>
    </row>
    <row r="15" spans="2:18">
      <c r="B15" s="1" t="s">
        <v>20</v>
      </c>
      <c r="C15" s="4" t="s">
        <v>24</v>
      </c>
      <c r="D15" s="4" t="s">
        <v>35</v>
      </c>
      <c r="E15" s="2">
        <v>3</v>
      </c>
      <c r="F15" s="2">
        <v>3</v>
      </c>
      <c r="G15" s="2">
        <v>3</v>
      </c>
      <c r="H15" s="2">
        <v>3</v>
      </c>
      <c r="I15" s="2">
        <v>3</v>
      </c>
      <c r="J15" s="2">
        <v>3</v>
      </c>
      <c r="K15" s="2">
        <v>3</v>
      </c>
      <c r="L15" s="2">
        <v>3</v>
      </c>
      <c r="M15" s="2">
        <v>3</v>
      </c>
      <c r="N15" s="2">
        <v>3</v>
      </c>
      <c r="O15" s="2">
        <v>3</v>
      </c>
      <c r="P15" s="2">
        <v>3</v>
      </c>
      <c r="Q15" s="2">
        <v>1</v>
      </c>
      <c r="R15" s="2">
        <v>0</v>
      </c>
    </row>
    <row r="16" spans="2:18">
      <c r="B16" s="1" t="s">
        <v>20</v>
      </c>
      <c r="C16" s="4" t="s">
        <v>24</v>
      </c>
      <c r="D16" s="4" t="s">
        <v>36</v>
      </c>
      <c r="E16" s="2">
        <v>2</v>
      </c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0</v>
      </c>
    </row>
    <row r="17" spans="2:18">
      <c r="B17" s="8" t="s">
        <v>4</v>
      </c>
      <c r="C17" s="8"/>
      <c r="D17" s="8"/>
      <c r="E17" s="2">
        <f>SUM(E5:E16)</f>
        <v>42</v>
      </c>
      <c r="F17" s="2">
        <f>E17-$E$17/13</f>
        <v>38.769230769230766</v>
      </c>
      <c r="G17" s="2">
        <f>F17-$E$17/13</f>
        <v>35.538461538461533</v>
      </c>
      <c r="H17" s="2">
        <f t="shared" ref="H17:R17" si="0">G17-$E$17/13</f>
        <v>32.307692307692299</v>
      </c>
      <c r="I17" s="2">
        <f t="shared" si="0"/>
        <v>29.07692307692307</v>
      </c>
      <c r="J17" s="2">
        <f t="shared" si="0"/>
        <v>25.84615384615384</v>
      </c>
      <c r="K17" s="2">
        <f t="shared" si="0"/>
        <v>22.61538461538461</v>
      </c>
      <c r="L17" s="2">
        <f t="shared" si="0"/>
        <v>19.38461538461538</v>
      </c>
      <c r="M17" s="2">
        <f t="shared" si="0"/>
        <v>16.15384615384615</v>
      </c>
      <c r="N17" s="2">
        <f t="shared" si="0"/>
        <v>12.92307692307692</v>
      </c>
      <c r="O17" s="2">
        <f t="shared" si="0"/>
        <v>9.6923076923076898</v>
      </c>
      <c r="P17" s="2">
        <f t="shared" si="0"/>
        <v>6.461538461538459</v>
      </c>
      <c r="Q17" s="2">
        <f t="shared" si="0"/>
        <v>3.2307692307692282</v>
      </c>
      <c r="R17" s="2">
        <f t="shared" si="0"/>
        <v>0</v>
      </c>
    </row>
    <row r="18" spans="2:18">
      <c r="B18" s="8" t="s">
        <v>5</v>
      </c>
      <c r="C18" s="8"/>
      <c r="D18" s="8"/>
      <c r="E18" s="2">
        <f>SUM(E2:E16)</f>
        <v>42</v>
      </c>
      <c r="F18" s="2">
        <f>SUM(F5:F16)</f>
        <v>38</v>
      </c>
      <c r="G18" s="2">
        <f t="shared" ref="G18:R18" si="1">SUM(G5:G16)</f>
        <v>34</v>
      </c>
      <c r="H18" s="2">
        <f t="shared" si="1"/>
        <v>31</v>
      </c>
      <c r="I18" s="2">
        <f t="shared" si="1"/>
        <v>28</v>
      </c>
      <c r="J18" s="2">
        <f t="shared" si="1"/>
        <v>25</v>
      </c>
      <c r="K18" s="2">
        <f t="shared" si="1"/>
        <v>20</v>
      </c>
      <c r="L18" s="2">
        <f t="shared" si="1"/>
        <v>20</v>
      </c>
      <c r="M18" s="2">
        <f t="shared" si="1"/>
        <v>16</v>
      </c>
      <c r="N18" s="2">
        <f t="shared" si="1"/>
        <v>13</v>
      </c>
      <c r="O18" s="2">
        <f t="shared" si="1"/>
        <v>9</v>
      </c>
      <c r="P18" s="2">
        <f t="shared" si="1"/>
        <v>5</v>
      </c>
      <c r="Q18" s="2">
        <f t="shared" si="1"/>
        <v>3</v>
      </c>
      <c r="R18" s="2">
        <f t="shared" si="1"/>
        <v>0</v>
      </c>
    </row>
  </sheetData>
  <mergeCells count="3">
    <mergeCell ref="B17:D17"/>
    <mergeCell ref="B18:D18"/>
    <mergeCell ref="E1:M2"/>
  </mergeCells>
  <pageMargins left="0.7" right="0.7" top="0.75" bottom="0.75" header="0.3" footer="0.3"/>
  <pageSetup orientation="portrait" horizontalDpi="4294967293" verticalDpi="300" r:id="rId1"/>
  <ignoredErrors>
    <ignoredError sqref="E17:E18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dcterms:created xsi:type="dcterms:W3CDTF">2014-05-27T03:50:35Z</dcterms:created>
  <dcterms:modified xsi:type="dcterms:W3CDTF">2014-06-13T16:50:21Z</dcterms:modified>
</cp:coreProperties>
</file>