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CSE42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56" i="1"/>
  <c r="J55" i="1" l="1"/>
  <c r="M55" i="1" s="1"/>
  <c r="F55" i="1"/>
  <c r="E55" i="1"/>
  <c r="D55" i="1"/>
  <c r="H53" i="1"/>
  <c r="A53" i="1"/>
  <c r="K55" i="1" l="1"/>
  <c r="L55" i="1"/>
  <c r="J49" i="1"/>
  <c r="J48" i="1"/>
  <c r="J47" i="1"/>
  <c r="J46" i="1"/>
  <c r="J45" i="1"/>
  <c r="J44" i="1"/>
  <c r="J43" i="1"/>
  <c r="K43" i="1" s="1"/>
  <c r="F43" i="1"/>
  <c r="E43" i="1"/>
  <c r="D43" i="1"/>
  <c r="H41" i="1"/>
  <c r="A41" i="1"/>
  <c r="M43" i="1" l="1"/>
  <c r="L43" i="1"/>
  <c r="J37" i="1" l="1"/>
  <c r="J36" i="1"/>
  <c r="J35" i="1"/>
  <c r="J34" i="1"/>
  <c r="J33" i="1"/>
  <c r="J32" i="1"/>
  <c r="J31" i="1"/>
  <c r="M31" i="1" s="1"/>
  <c r="F31" i="1"/>
  <c r="E31" i="1"/>
  <c r="D31" i="1"/>
  <c r="H29" i="1"/>
  <c r="A29" i="1"/>
  <c r="J25" i="1"/>
  <c r="J24" i="1"/>
  <c r="J23" i="1"/>
  <c r="J22" i="1"/>
  <c r="J21" i="1"/>
  <c r="J20" i="1"/>
  <c r="J19" i="1"/>
  <c r="L19" i="1" s="1"/>
  <c r="F19" i="1"/>
  <c r="E19" i="1"/>
  <c r="D19" i="1"/>
  <c r="H17" i="1"/>
  <c r="A17" i="1"/>
  <c r="J13" i="1"/>
  <c r="L31" i="1" l="1"/>
  <c r="K31" i="1"/>
  <c r="M19" i="1"/>
  <c r="K19" i="1"/>
  <c r="F7" i="1"/>
  <c r="E7" i="1"/>
  <c r="D7" i="1"/>
  <c r="J12" i="1"/>
  <c r="J11" i="1"/>
  <c r="J8" i="1"/>
  <c r="M8" i="1" s="1"/>
  <c r="J9" i="1"/>
  <c r="J10" i="1"/>
  <c r="J7" i="1"/>
  <c r="M7" i="1" s="1"/>
  <c r="H5" i="1"/>
  <c r="A5" i="1"/>
  <c r="K7" i="1" l="1"/>
  <c r="L7" i="1"/>
</calcChain>
</file>

<file path=xl/sharedStrings.xml><?xml version="1.0" encoding="utf-8"?>
<sst xmlns="http://schemas.openxmlformats.org/spreadsheetml/2006/main" count="72" uniqueCount="18">
  <si>
    <t>Cache size</t>
  </si>
  <si>
    <t>Associativity</t>
  </si>
  <si>
    <t>FULL</t>
  </si>
  <si>
    <t>ONE</t>
  </si>
  <si>
    <t>TWO</t>
  </si>
  <si>
    <t>FOUR</t>
  </si>
  <si>
    <t>FIB</t>
  </si>
  <si>
    <t>SUM</t>
  </si>
  <si>
    <t>PRIMES</t>
  </si>
  <si>
    <t>BITWISE</t>
  </si>
  <si>
    <t>GCD</t>
  </si>
  <si>
    <t>ALL TABLE VALUES ARE RUNTIME MEASURED IN CLOCK CYCLE</t>
  </si>
  <si>
    <t>fib.asm</t>
  </si>
  <si>
    <t>loop_small.asm</t>
  </si>
  <si>
    <t>loop_large.asm</t>
  </si>
  <si>
    <t>bitwise.asm</t>
  </si>
  <si>
    <t>GCD.asm</t>
  </si>
  <si>
    <t>Find source code of files in evaluations directory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</si>
</sst>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3" workbookViewId="0">
      <selection activeCell="B8" sqref="B8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2.7109375" bestFit="1" customWidth="1"/>
    <col min="7" max="7" width="9.140625" customWidth="1"/>
    <col min="8" max="8" width="10.85546875" customWidth="1"/>
  </cols>
  <sheetData>
    <row r="1" spans="1:16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25">
      <c r="A3" s="4" t="s">
        <v>17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 x14ac:dyDescent="0.25">
      <c r="A4" s="7" t="s">
        <v>6</v>
      </c>
      <c r="B4" t="s">
        <v>12</v>
      </c>
    </row>
    <row r="5" spans="1:16" x14ac:dyDescent="0.25">
      <c r="A5" s="5" t="str">
        <f>CONCATENATE(A4, " RANDOM")</f>
        <v>FIB RANDOM</v>
      </c>
      <c r="B5" s="5"/>
      <c r="C5" s="6" t="s">
        <v>1</v>
      </c>
      <c r="D5" s="6"/>
      <c r="E5" s="6"/>
      <c r="F5" s="6"/>
      <c r="H5" s="5" t="str">
        <f>CONCATENATE(A4, " PLRU")</f>
        <v>FIB PLRU</v>
      </c>
      <c r="I5" s="5"/>
      <c r="J5" s="6" t="s">
        <v>1</v>
      </c>
      <c r="K5" s="6"/>
      <c r="L5" s="6"/>
      <c r="M5" s="6"/>
    </row>
    <row r="6" spans="1:16" x14ac:dyDescent="0.25">
      <c r="A6" s="5"/>
      <c r="B6" s="5"/>
      <c r="C6" t="s">
        <v>3</v>
      </c>
      <c r="D6" t="s">
        <v>4</v>
      </c>
      <c r="E6" t="s">
        <v>5</v>
      </c>
      <c r="F6" t="s">
        <v>2</v>
      </c>
      <c r="H6" s="5"/>
      <c r="I6" s="5"/>
      <c r="J6" t="s">
        <v>3</v>
      </c>
      <c r="K6" t="s">
        <v>4</v>
      </c>
      <c r="L6" t="s">
        <v>5</v>
      </c>
      <c r="M6" t="s">
        <v>2</v>
      </c>
    </row>
    <row r="7" spans="1:16" x14ac:dyDescent="0.25">
      <c r="A7" s="5" t="s">
        <v>0</v>
      </c>
      <c r="B7" s="3">
        <v>0</v>
      </c>
      <c r="C7">
        <v>300</v>
      </c>
      <c r="D7">
        <f>C7</f>
        <v>300</v>
      </c>
      <c r="E7">
        <f>C7</f>
        <v>300</v>
      </c>
      <c r="F7">
        <f>C7</f>
        <v>300</v>
      </c>
      <c r="H7" s="5" t="s">
        <v>0</v>
      </c>
      <c r="I7" s="3">
        <v>0</v>
      </c>
      <c r="J7">
        <f>C7</f>
        <v>300</v>
      </c>
      <c r="K7">
        <f>J7</f>
        <v>300</v>
      </c>
      <c r="L7">
        <f>J7</f>
        <v>300</v>
      </c>
      <c r="M7">
        <f>J7</f>
        <v>300</v>
      </c>
    </row>
    <row r="8" spans="1:16" x14ac:dyDescent="0.25">
      <c r="A8" s="5"/>
      <c r="B8" s="3">
        <v>4</v>
      </c>
      <c r="C8">
        <v>300</v>
      </c>
      <c r="D8">
        <v>308</v>
      </c>
      <c r="E8">
        <v>300</v>
      </c>
      <c r="F8">
        <v>300</v>
      </c>
      <c r="H8" s="5"/>
      <c r="I8" s="3">
        <v>4</v>
      </c>
      <c r="J8">
        <f t="shared" ref="J8:J13" si="0">C8</f>
        <v>300</v>
      </c>
      <c r="K8">
        <v>300</v>
      </c>
      <c r="L8">
        <v>300</v>
      </c>
      <c r="M8">
        <f>J8</f>
        <v>300</v>
      </c>
    </row>
    <row r="9" spans="1:16" x14ac:dyDescent="0.25">
      <c r="A9" s="5"/>
      <c r="B9" s="3">
        <v>8</v>
      </c>
      <c r="C9">
        <v>198</v>
      </c>
      <c r="D9">
        <v>242</v>
      </c>
      <c r="E9">
        <v>272</v>
      </c>
      <c r="F9">
        <v>300</v>
      </c>
      <c r="H9" s="5"/>
      <c r="I9" s="3">
        <v>8</v>
      </c>
      <c r="J9">
        <f t="shared" si="0"/>
        <v>198</v>
      </c>
      <c r="K9">
        <v>216</v>
      </c>
      <c r="L9">
        <v>221</v>
      </c>
      <c r="M9">
        <v>229</v>
      </c>
    </row>
    <row r="10" spans="1:16" x14ac:dyDescent="0.25">
      <c r="A10" s="5"/>
      <c r="B10" s="3">
        <v>16</v>
      </c>
      <c r="C10">
        <v>172</v>
      </c>
      <c r="D10">
        <v>175</v>
      </c>
      <c r="E10">
        <v>193</v>
      </c>
      <c r="F10">
        <v>172</v>
      </c>
      <c r="H10" s="5"/>
      <c r="I10" s="3">
        <v>16</v>
      </c>
      <c r="J10">
        <f t="shared" si="0"/>
        <v>172</v>
      </c>
      <c r="K10">
        <v>172</v>
      </c>
      <c r="L10">
        <v>172</v>
      </c>
      <c r="M10">
        <v>172</v>
      </c>
    </row>
    <row r="11" spans="1:16" x14ac:dyDescent="0.25">
      <c r="A11" s="5"/>
      <c r="B11" s="3">
        <v>32</v>
      </c>
      <c r="C11">
        <v>172</v>
      </c>
      <c r="D11">
        <v>172</v>
      </c>
      <c r="E11">
        <v>175</v>
      </c>
      <c r="F11">
        <v>172</v>
      </c>
      <c r="H11" s="5"/>
      <c r="I11" s="3">
        <v>32</v>
      </c>
      <c r="J11">
        <f t="shared" si="0"/>
        <v>172</v>
      </c>
      <c r="K11">
        <v>172</v>
      </c>
      <c r="L11">
        <v>172</v>
      </c>
      <c r="M11">
        <v>172</v>
      </c>
    </row>
    <row r="12" spans="1:16" x14ac:dyDescent="0.25">
      <c r="A12" s="5"/>
      <c r="B12" s="3">
        <v>64</v>
      </c>
      <c r="C12">
        <v>172</v>
      </c>
      <c r="D12">
        <v>172</v>
      </c>
      <c r="E12">
        <v>172</v>
      </c>
      <c r="F12">
        <v>172</v>
      </c>
      <c r="H12" s="5"/>
      <c r="I12" s="3">
        <v>64</v>
      </c>
      <c r="J12">
        <f t="shared" si="0"/>
        <v>172</v>
      </c>
      <c r="K12">
        <v>172</v>
      </c>
      <c r="L12">
        <v>172</v>
      </c>
      <c r="M12" s="1">
        <v>172</v>
      </c>
    </row>
    <row r="13" spans="1:16" x14ac:dyDescent="0.25">
      <c r="A13" s="5"/>
      <c r="B13" s="3">
        <v>128</v>
      </c>
      <c r="C13" s="1">
        <v>172</v>
      </c>
      <c r="D13">
        <v>172</v>
      </c>
      <c r="E13" s="1">
        <v>172</v>
      </c>
      <c r="F13">
        <v>172</v>
      </c>
      <c r="G13" s="1"/>
      <c r="H13" s="5"/>
      <c r="I13" s="3">
        <v>128</v>
      </c>
      <c r="J13" s="1">
        <f t="shared" si="0"/>
        <v>172</v>
      </c>
      <c r="K13">
        <v>172</v>
      </c>
      <c r="L13" s="1">
        <v>172</v>
      </c>
      <c r="M13" s="1">
        <v>172</v>
      </c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7" t="s">
        <v>7</v>
      </c>
      <c r="B16" t="s">
        <v>13</v>
      </c>
      <c r="N16" s="1"/>
      <c r="O16" s="1"/>
      <c r="P16" s="1"/>
    </row>
    <row r="17" spans="1:16" x14ac:dyDescent="0.25">
      <c r="A17" s="5" t="str">
        <f>CONCATENATE(A16, " RANDOM")</f>
        <v>SUM RANDOM</v>
      </c>
      <c r="B17" s="5"/>
      <c r="C17" s="6" t="s">
        <v>1</v>
      </c>
      <c r="D17" s="6"/>
      <c r="E17" s="6"/>
      <c r="F17" s="6"/>
      <c r="H17" s="5" t="str">
        <f>CONCATENATE(A16, " PLRU")</f>
        <v>SUM PLRU</v>
      </c>
      <c r="I17" s="5"/>
      <c r="J17" s="6" t="s">
        <v>1</v>
      </c>
      <c r="K17" s="6"/>
      <c r="L17" s="6"/>
      <c r="M17" s="6"/>
      <c r="N17" s="1"/>
      <c r="O17" s="1"/>
      <c r="P17" s="1"/>
    </row>
    <row r="18" spans="1:16" x14ac:dyDescent="0.25">
      <c r="A18" s="5"/>
      <c r="B18" s="5"/>
      <c r="C18" t="s">
        <v>3</v>
      </c>
      <c r="D18" t="s">
        <v>4</v>
      </c>
      <c r="E18" t="s">
        <v>5</v>
      </c>
      <c r="F18" t="s">
        <v>2</v>
      </c>
      <c r="H18" s="5"/>
      <c r="I18" s="5"/>
      <c r="J18" t="s">
        <v>3</v>
      </c>
      <c r="K18" t="s">
        <v>4</v>
      </c>
      <c r="L18" t="s">
        <v>5</v>
      </c>
      <c r="M18" t="s">
        <v>2</v>
      </c>
      <c r="N18" s="1"/>
      <c r="O18" s="1"/>
      <c r="P18" s="1"/>
    </row>
    <row r="19" spans="1:16" x14ac:dyDescent="0.25">
      <c r="A19" s="5" t="s">
        <v>0</v>
      </c>
      <c r="B19" s="3">
        <v>0</v>
      </c>
      <c r="C19">
        <v>307</v>
      </c>
      <c r="D19">
        <f>C19</f>
        <v>307</v>
      </c>
      <c r="E19">
        <f>C19</f>
        <v>307</v>
      </c>
      <c r="F19">
        <f>C19</f>
        <v>307</v>
      </c>
      <c r="H19" s="5" t="s">
        <v>0</v>
      </c>
      <c r="I19" s="3">
        <v>0</v>
      </c>
      <c r="J19">
        <f>C19</f>
        <v>307</v>
      </c>
      <c r="K19">
        <f>J19</f>
        <v>307</v>
      </c>
      <c r="L19">
        <f>J19</f>
        <v>307</v>
      </c>
      <c r="M19">
        <f>J19</f>
        <v>307</v>
      </c>
      <c r="N19" s="1"/>
      <c r="O19" s="1"/>
      <c r="P19" s="1"/>
    </row>
    <row r="20" spans="1:16" x14ac:dyDescent="0.25">
      <c r="A20" s="5"/>
      <c r="B20" s="3">
        <v>4</v>
      </c>
      <c r="C20">
        <v>253</v>
      </c>
      <c r="D20">
        <v>307</v>
      </c>
      <c r="E20">
        <v>307</v>
      </c>
      <c r="F20">
        <v>307</v>
      </c>
      <c r="H20" s="5"/>
      <c r="I20" s="3">
        <v>4</v>
      </c>
      <c r="J20">
        <f t="shared" ref="J20:J25" si="1">C20</f>
        <v>253</v>
      </c>
      <c r="K20">
        <v>307</v>
      </c>
      <c r="L20">
        <v>307</v>
      </c>
      <c r="M20">
        <v>307</v>
      </c>
      <c r="N20" s="1"/>
      <c r="O20" s="1"/>
      <c r="P20" s="1"/>
    </row>
    <row r="21" spans="1:16" x14ac:dyDescent="0.25">
      <c r="A21" s="5"/>
      <c r="B21" s="3">
        <v>8</v>
      </c>
      <c r="C21">
        <v>212</v>
      </c>
      <c r="D21">
        <v>253</v>
      </c>
      <c r="E21">
        <v>307</v>
      </c>
      <c r="F21">
        <v>212</v>
      </c>
      <c r="H21" s="5"/>
      <c r="I21" s="3">
        <v>8</v>
      </c>
      <c r="J21">
        <f t="shared" si="1"/>
        <v>212</v>
      </c>
      <c r="K21">
        <v>212</v>
      </c>
      <c r="L21">
        <v>215</v>
      </c>
      <c r="M21">
        <v>215</v>
      </c>
      <c r="N21" s="1"/>
      <c r="O21" s="1"/>
      <c r="P21" s="1"/>
    </row>
    <row r="22" spans="1:16" x14ac:dyDescent="0.25">
      <c r="A22" s="5"/>
      <c r="B22" s="3">
        <v>16</v>
      </c>
      <c r="C22">
        <v>212</v>
      </c>
      <c r="D22">
        <v>212</v>
      </c>
      <c r="E22">
        <v>215</v>
      </c>
      <c r="F22">
        <v>212</v>
      </c>
      <c r="H22" s="5"/>
      <c r="I22" s="3">
        <v>16</v>
      </c>
      <c r="J22">
        <f t="shared" si="1"/>
        <v>212</v>
      </c>
      <c r="K22">
        <v>212</v>
      </c>
      <c r="L22">
        <v>212</v>
      </c>
      <c r="M22">
        <v>212</v>
      </c>
      <c r="N22" s="1"/>
      <c r="O22" s="1"/>
      <c r="P22" s="1"/>
    </row>
    <row r="23" spans="1:16" x14ac:dyDescent="0.25">
      <c r="A23" s="5"/>
      <c r="B23" s="3">
        <v>32</v>
      </c>
      <c r="C23">
        <v>212</v>
      </c>
      <c r="D23">
        <v>212</v>
      </c>
      <c r="E23">
        <v>212</v>
      </c>
      <c r="F23">
        <v>212</v>
      </c>
      <c r="H23" s="5"/>
      <c r="I23" s="3">
        <v>32</v>
      </c>
      <c r="J23">
        <f t="shared" si="1"/>
        <v>212</v>
      </c>
      <c r="K23">
        <v>212</v>
      </c>
      <c r="L23">
        <v>212</v>
      </c>
      <c r="M23">
        <v>212</v>
      </c>
      <c r="N23" s="1"/>
      <c r="O23" s="1"/>
      <c r="P23" s="1"/>
    </row>
    <row r="24" spans="1:16" x14ac:dyDescent="0.25">
      <c r="A24" s="5"/>
      <c r="B24" s="3">
        <v>64</v>
      </c>
      <c r="C24">
        <v>212</v>
      </c>
      <c r="D24">
        <v>212</v>
      </c>
      <c r="E24">
        <v>212</v>
      </c>
      <c r="F24">
        <v>212</v>
      </c>
      <c r="H24" s="5"/>
      <c r="I24" s="3">
        <v>64</v>
      </c>
      <c r="J24">
        <f t="shared" si="1"/>
        <v>212</v>
      </c>
      <c r="K24">
        <v>212</v>
      </c>
      <c r="L24">
        <v>212</v>
      </c>
      <c r="M24">
        <v>212</v>
      </c>
      <c r="N24" s="1"/>
      <c r="O24" s="1"/>
      <c r="P24" s="1"/>
    </row>
    <row r="25" spans="1:16" x14ac:dyDescent="0.25">
      <c r="A25" s="5"/>
      <c r="B25" s="3">
        <v>128</v>
      </c>
      <c r="C25" s="1">
        <v>212</v>
      </c>
      <c r="D25">
        <v>212</v>
      </c>
      <c r="E25">
        <v>212</v>
      </c>
      <c r="F25">
        <v>212</v>
      </c>
      <c r="G25" s="1"/>
      <c r="H25" s="5"/>
      <c r="I25" s="3">
        <v>128</v>
      </c>
      <c r="J25" s="1">
        <f t="shared" si="1"/>
        <v>212</v>
      </c>
      <c r="K25">
        <v>212</v>
      </c>
      <c r="L25">
        <v>212</v>
      </c>
      <c r="M25">
        <v>212</v>
      </c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8</v>
      </c>
      <c r="B28" t="s">
        <v>14</v>
      </c>
      <c r="N28" s="1"/>
      <c r="O28" s="1"/>
      <c r="P28" s="1"/>
    </row>
    <row r="29" spans="1:16" x14ac:dyDescent="0.25">
      <c r="A29" s="5" t="str">
        <f>CONCATENATE(A28, " RANDOM")</f>
        <v>PRIMES RANDOM</v>
      </c>
      <c r="B29" s="5"/>
      <c r="C29" s="6" t="s">
        <v>1</v>
      </c>
      <c r="D29" s="6"/>
      <c r="E29" s="6"/>
      <c r="F29" s="6"/>
      <c r="H29" s="5" t="str">
        <f>CONCATENATE(A28, " PLRU")</f>
        <v>PRIMES PLRU</v>
      </c>
      <c r="I29" s="5"/>
      <c r="J29" s="6" t="s">
        <v>1</v>
      </c>
      <c r="K29" s="6"/>
      <c r="L29" s="6"/>
      <c r="M29" s="6"/>
      <c r="N29" s="1"/>
      <c r="O29" s="1"/>
      <c r="P29" s="1"/>
    </row>
    <row r="30" spans="1:16" x14ac:dyDescent="0.25">
      <c r="A30" s="5"/>
      <c r="B30" s="5"/>
      <c r="C30" t="s">
        <v>3</v>
      </c>
      <c r="D30" t="s">
        <v>4</v>
      </c>
      <c r="E30" t="s">
        <v>5</v>
      </c>
      <c r="F30" t="s">
        <v>2</v>
      </c>
      <c r="H30" s="5"/>
      <c r="I30" s="5"/>
      <c r="J30" t="s">
        <v>3</v>
      </c>
      <c r="K30" t="s">
        <v>4</v>
      </c>
      <c r="L30" t="s">
        <v>5</v>
      </c>
      <c r="M30" t="s">
        <v>2</v>
      </c>
      <c r="N30" s="1"/>
      <c r="O30" s="1"/>
      <c r="P30" s="1"/>
    </row>
    <row r="31" spans="1:16" x14ac:dyDescent="0.25">
      <c r="A31" s="5" t="s">
        <v>0</v>
      </c>
      <c r="B31" s="3">
        <v>0</v>
      </c>
      <c r="C31">
        <v>1632</v>
      </c>
      <c r="D31">
        <f>C31</f>
        <v>1632</v>
      </c>
      <c r="E31">
        <f>C31</f>
        <v>1632</v>
      </c>
      <c r="F31">
        <f>C31</f>
        <v>1632</v>
      </c>
      <c r="H31" s="5" t="s">
        <v>0</v>
      </c>
      <c r="I31" s="3">
        <v>0</v>
      </c>
      <c r="J31">
        <f>C31</f>
        <v>1632</v>
      </c>
      <c r="K31">
        <f>J31</f>
        <v>1632</v>
      </c>
      <c r="L31">
        <f>J31</f>
        <v>1632</v>
      </c>
      <c r="M31">
        <f>J31</f>
        <v>1632</v>
      </c>
      <c r="N31" s="1"/>
      <c r="O31" s="1"/>
      <c r="P31" s="1"/>
    </row>
    <row r="32" spans="1:16" x14ac:dyDescent="0.25">
      <c r="A32" s="5"/>
      <c r="B32" s="3">
        <v>4</v>
      </c>
      <c r="C32">
        <v>1629</v>
      </c>
      <c r="D32">
        <v>1633</v>
      </c>
      <c r="E32">
        <v>1632</v>
      </c>
      <c r="F32">
        <v>1632</v>
      </c>
      <c r="H32" s="5"/>
      <c r="I32" s="3">
        <v>4</v>
      </c>
      <c r="J32">
        <f t="shared" ref="J32:J37" si="2">C32</f>
        <v>1629</v>
      </c>
      <c r="K32">
        <v>1632</v>
      </c>
      <c r="L32">
        <v>1632</v>
      </c>
      <c r="M32">
        <v>1632</v>
      </c>
      <c r="N32" s="1"/>
      <c r="O32" s="1"/>
      <c r="P32" s="1"/>
    </row>
    <row r="33" spans="1:16" x14ac:dyDescent="0.25">
      <c r="A33" s="5"/>
      <c r="B33" s="3">
        <v>8</v>
      </c>
      <c r="C33">
        <v>1125</v>
      </c>
      <c r="D33">
        <v>1259</v>
      </c>
      <c r="E33">
        <v>1204</v>
      </c>
      <c r="F33">
        <v>1373</v>
      </c>
      <c r="H33" s="5"/>
      <c r="I33" s="3">
        <v>8</v>
      </c>
      <c r="J33">
        <f t="shared" si="2"/>
        <v>1125</v>
      </c>
      <c r="K33">
        <v>1152</v>
      </c>
      <c r="L33">
        <v>1204</v>
      </c>
      <c r="M33">
        <v>1170</v>
      </c>
      <c r="N33" s="1"/>
      <c r="O33" s="1"/>
      <c r="P33" s="1"/>
    </row>
    <row r="34" spans="1:16" x14ac:dyDescent="0.25">
      <c r="A34" s="5"/>
      <c r="B34" s="3">
        <v>16</v>
      </c>
      <c r="C34">
        <v>866</v>
      </c>
      <c r="D34">
        <v>874</v>
      </c>
      <c r="E34">
        <v>884</v>
      </c>
      <c r="F34">
        <v>897</v>
      </c>
      <c r="H34" s="5"/>
      <c r="I34" s="3">
        <v>16</v>
      </c>
      <c r="J34">
        <f t="shared" si="2"/>
        <v>866</v>
      </c>
      <c r="K34">
        <v>877</v>
      </c>
      <c r="L34">
        <v>884</v>
      </c>
      <c r="M34">
        <v>898</v>
      </c>
      <c r="N34" s="1"/>
      <c r="O34" s="1"/>
      <c r="P34" s="1"/>
    </row>
    <row r="35" spans="1:16" x14ac:dyDescent="0.25">
      <c r="A35" s="5"/>
      <c r="B35" s="3">
        <v>32</v>
      </c>
      <c r="C35">
        <v>860</v>
      </c>
      <c r="D35">
        <v>863</v>
      </c>
      <c r="E35">
        <v>860</v>
      </c>
      <c r="F35">
        <v>860</v>
      </c>
      <c r="H35" s="5"/>
      <c r="I35" s="3">
        <v>32</v>
      </c>
      <c r="J35">
        <f t="shared" si="2"/>
        <v>860</v>
      </c>
      <c r="K35">
        <v>860</v>
      </c>
      <c r="L35">
        <v>860</v>
      </c>
      <c r="M35">
        <v>860</v>
      </c>
      <c r="N35" s="1"/>
      <c r="O35" s="1"/>
      <c r="P35" s="1"/>
    </row>
    <row r="36" spans="1:16" x14ac:dyDescent="0.25">
      <c r="A36" s="5"/>
      <c r="B36" s="3">
        <v>64</v>
      </c>
      <c r="C36">
        <v>860</v>
      </c>
      <c r="D36">
        <v>860</v>
      </c>
      <c r="E36">
        <v>860</v>
      </c>
      <c r="F36">
        <v>860</v>
      </c>
      <c r="H36" s="5"/>
      <c r="I36" s="3">
        <v>64</v>
      </c>
      <c r="J36">
        <f t="shared" si="2"/>
        <v>860</v>
      </c>
      <c r="K36">
        <v>860</v>
      </c>
      <c r="L36">
        <v>860</v>
      </c>
      <c r="M36">
        <v>860</v>
      </c>
      <c r="N36" s="1"/>
      <c r="O36" s="1"/>
      <c r="P36" s="1"/>
    </row>
    <row r="37" spans="1:16" x14ac:dyDescent="0.25">
      <c r="A37" s="5"/>
      <c r="B37" s="3">
        <v>128</v>
      </c>
      <c r="C37" s="1">
        <v>860</v>
      </c>
      <c r="D37" s="1">
        <v>860</v>
      </c>
      <c r="E37" s="1">
        <v>860</v>
      </c>
      <c r="F37" s="1">
        <v>860</v>
      </c>
      <c r="G37" s="1"/>
      <c r="H37" s="5"/>
      <c r="I37" s="3">
        <v>128</v>
      </c>
      <c r="J37" s="1">
        <f t="shared" si="2"/>
        <v>860</v>
      </c>
      <c r="K37" s="1">
        <v>860</v>
      </c>
      <c r="L37" s="1">
        <v>860</v>
      </c>
      <c r="M37">
        <v>860</v>
      </c>
      <c r="N37" s="1"/>
      <c r="O37" s="1"/>
      <c r="P37" s="1"/>
    </row>
    <row r="38" spans="1:16" x14ac:dyDescent="0.25">
      <c r="B38" s="3"/>
      <c r="D38" s="1"/>
    </row>
    <row r="39" spans="1:16" x14ac:dyDescent="0.25">
      <c r="B39" s="3"/>
    </row>
    <row r="40" spans="1:16" x14ac:dyDescent="0.25">
      <c r="A40" s="7" t="s">
        <v>9</v>
      </c>
      <c r="B40" t="s">
        <v>15</v>
      </c>
    </row>
    <row r="41" spans="1:16" x14ac:dyDescent="0.25">
      <c r="A41" s="5" t="str">
        <f>CONCATENATE(A40, " RANDOM")</f>
        <v>BITWISE RANDOM</v>
      </c>
      <c r="B41" s="5"/>
      <c r="C41" s="6" t="s">
        <v>1</v>
      </c>
      <c r="D41" s="6"/>
      <c r="E41" s="6"/>
      <c r="F41" s="6"/>
      <c r="H41" s="5" t="str">
        <f>CONCATENATE(A40, " PLRU")</f>
        <v>BITWISE PLRU</v>
      </c>
      <c r="I41" s="5"/>
      <c r="J41" s="6" t="s">
        <v>1</v>
      </c>
      <c r="K41" s="6"/>
      <c r="L41" s="6"/>
      <c r="M41" s="6"/>
    </row>
    <row r="42" spans="1:16" x14ac:dyDescent="0.25">
      <c r="A42" s="5"/>
      <c r="B42" s="5"/>
      <c r="C42" t="s">
        <v>3</v>
      </c>
      <c r="D42" t="s">
        <v>4</v>
      </c>
      <c r="E42" t="s">
        <v>5</v>
      </c>
      <c r="F42" t="s">
        <v>2</v>
      </c>
      <c r="H42" s="5"/>
      <c r="I42" s="5"/>
      <c r="J42" t="s">
        <v>3</v>
      </c>
      <c r="K42" t="s">
        <v>4</v>
      </c>
      <c r="L42" t="s">
        <v>5</v>
      </c>
      <c r="M42" t="s">
        <v>2</v>
      </c>
    </row>
    <row r="43" spans="1:16" x14ac:dyDescent="0.25">
      <c r="A43" s="5" t="s">
        <v>0</v>
      </c>
      <c r="B43" s="3">
        <v>0</v>
      </c>
      <c r="C43">
        <v>105</v>
      </c>
      <c r="D43">
        <f>C43</f>
        <v>105</v>
      </c>
      <c r="E43">
        <f>C43</f>
        <v>105</v>
      </c>
      <c r="F43">
        <f>C43</f>
        <v>105</v>
      </c>
      <c r="H43" s="5" t="s">
        <v>0</v>
      </c>
      <c r="I43" s="3">
        <v>0</v>
      </c>
      <c r="J43">
        <f>C43</f>
        <v>105</v>
      </c>
      <c r="K43">
        <f>J43</f>
        <v>105</v>
      </c>
      <c r="L43">
        <f>J43</f>
        <v>105</v>
      </c>
      <c r="M43">
        <f>J43</f>
        <v>105</v>
      </c>
    </row>
    <row r="44" spans="1:16" x14ac:dyDescent="0.25">
      <c r="A44" s="5"/>
      <c r="B44" s="3">
        <v>4</v>
      </c>
      <c r="C44">
        <v>105</v>
      </c>
      <c r="D44">
        <v>105</v>
      </c>
      <c r="E44">
        <v>105</v>
      </c>
      <c r="F44">
        <v>105</v>
      </c>
      <c r="H44" s="5"/>
      <c r="I44" s="3">
        <v>4</v>
      </c>
      <c r="J44">
        <f t="shared" ref="J44:J48" si="3">C44</f>
        <v>105</v>
      </c>
      <c r="K44">
        <v>105</v>
      </c>
      <c r="L44">
        <v>105</v>
      </c>
      <c r="M44">
        <v>105</v>
      </c>
    </row>
    <row r="45" spans="1:16" x14ac:dyDescent="0.25">
      <c r="A45" s="5"/>
      <c r="B45" s="3">
        <v>8</v>
      </c>
      <c r="C45">
        <v>105</v>
      </c>
      <c r="D45">
        <v>105</v>
      </c>
      <c r="E45">
        <v>105</v>
      </c>
      <c r="F45">
        <v>105</v>
      </c>
      <c r="H45" s="5"/>
      <c r="I45" s="3">
        <v>8</v>
      </c>
      <c r="J45">
        <f t="shared" si="3"/>
        <v>105</v>
      </c>
      <c r="K45">
        <v>105</v>
      </c>
      <c r="L45">
        <v>105</v>
      </c>
      <c r="M45">
        <v>105</v>
      </c>
    </row>
    <row r="46" spans="1:16" x14ac:dyDescent="0.25">
      <c r="A46" s="5"/>
      <c r="B46" s="3">
        <v>16</v>
      </c>
      <c r="C46">
        <v>105</v>
      </c>
      <c r="D46">
        <v>105</v>
      </c>
      <c r="E46">
        <v>105</v>
      </c>
      <c r="F46">
        <v>105</v>
      </c>
      <c r="H46" s="5"/>
      <c r="I46" s="3">
        <v>16</v>
      </c>
      <c r="J46">
        <f t="shared" si="3"/>
        <v>105</v>
      </c>
      <c r="K46">
        <v>105</v>
      </c>
      <c r="L46">
        <v>105</v>
      </c>
      <c r="M46">
        <v>105</v>
      </c>
    </row>
    <row r="47" spans="1:16" x14ac:dyDescent="0.25">
      <c r="A47" s="5"/>
      <c r="B47" s="3">
        <v>32</v>
      </c>
      <c r="C47">
        <v>105</v>
      </c>
      <c r="D47">
        <v>105</v>
      </c>
      <c r="E47">
        <v>105</v>
      </c>
      <c r="F47">
        <v>105</v>
      </c>
      <c r="H47" s="5"/>
      <c r="I47" s="3">
        <v>32</v>
      </c>
      <c r="J47">
        <f t="shared" si="3"/>
        <v>105</v>
      </c>
      <c r="K47">
        <v>105</v>
      </c>
      <c r="L47">
        <v>105</v>
      </c>
      <c r="M47">
        <v>105</v>
      </c>
    </row>
    <row r="48" spans="1:16" x14ac:dyDescent="0.25">
      <c r="A48" s="5"/>
      <c r="B48" s="3">
        <v>64</v>
      </c>
      <c r="C48">
        <v>105</v>
      </c>
      <c r="D48">
        <v>105</v>
      </c>
      <c r="E48">
        <v>105</v>
      </c>
      <c r="F48">
        <v>105</v>
      </c>
      <c r="H48" s="5"/>
      <c r="I48" s="3">
        <v>64</v>
      </c>
      <c r="J48">
        <f t="shared" si="3"/>
        <v>105</v>
      </c>
      <c r="K48">
        <v>105</v>
      </c>
      <c r="L48">
        <v>105</v>
      </c>
      <c r="M48">
        <v>105</v>
      </c>
    </row>
    <row r="49" spans="1:13" x14ac:dyDescent="0.25">
      <c r="A49" s="5"/>
      <c r="B49" s="3">
        <v>128</v>
      </c>
      <c r="C49">
        <v>105</v>
      </c>
      <c r="D49">
        <v>105</v>
      </c>
      <c r="E49">
        <v>105</v>
      </c>
      <c r="F49">
        <v>105</v>
      </c>
      <c r="G49" s="1"/>
      <c r="H49" s="5"/>
      <c r="I49" s="3">
        <v>128</v>
      </c>
      <c r="J49" s="1">
        <f>F49</f>
        <v>105</v>
      </c>
      <c r="K49">
        <v>105</v>
      </c>
      <c r="L49">
        <v>105</v>
      </c>
      <c r="M49">
        <v>105</v>
      </c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s="7" t="s">
        <v>10</v>
      </c>
      <c r="B52" t="s">
        <v>16</v>
      </c>
    </row>
    <row r="53" spans="1:13" x14ac:dyDescent="0.25">
      <c r="A53" s="5" t="str">
        <f>CONCATENATE(A52, " RANDOM")</f>
        <v>GCD RANDOM</v>
      </c>
      <c r="B53" s="5"/>
      <c r="C53" s="6" t="s">
        <v>1</v>
      </c>
      <c r="D53" s="6"/>
      <c r="E53" s="6"/>
      <c r="F53" s="6"/>
      <c r="H53" s="5" t="str">
        <f>CONCATENATE(A52, " PLRU")</f>
        <v>GCD PLRU</v>
      </c>
      <c r="I53" s="5"/>
      <c r="J53" s="6" t="s">
        <v>1</v>
      </c>
      <c r="K53" s="6"/>
      <c r="L53" s="6"/>
      <c r="M53" s="6"/>
    </row>
    <row r="54" spans="1:13" x14ac:dyDescent="0.25">
      <c r="A54" s="5"/>
      <c r="B54" s="5"/>
      <c r="C54" t="s">
        <v>3</v>
      </c>
      <c r="D54" t="s">
        <v>4</v>
      </c>
      <c r="E54" t="s">
        <v>5</v>
      </c>
      <c r="F54" t="s">
        <v>2</v>
      </c>
      <c r="H54" s="5"/>
      <c r="I54" s="5"/>
      <c r="J54" t="s">
        <v>3</v>
      </c>
      <c r="K54" t="s">
        <v>4</v>
      </c>
      <c r="L54" t="s">
        <v>5</v>
      </c>
      <c r="M54" t="s">
        <v>2</v>
      </c>
    </row>
    <row r="55" spans="1:13" x14ac:dyDescent="0.25">
      <c r="A55" s="5" t="s">
        <v>0</v>
      </c>
      <c r="B55" s="3">
        <v>0</v>
      </c>
      <c r="C55">
        <v>145</v>
      </c>
      <c r="D55">
        <f>C55</f>
        <v>145</v>
      </c>
      <c r="E55">
        <f>C55</f>
        <v>145</v>
      </c>
      <c r="F55">
        <f>C55</f>
        <v>145</v>
      </c>
      <c r="H55" s="5" t="s">
        <v>0</v>
      </c>
      <c r="I55" s="3">
        <v>0</v>
      </c>
      <c r="J55">
        <f>C55</f>
        <v>145</v>
      </c>
      <c r="K55">
        <f>J55</f>
        <v>145</v>
      </c>
      <c r="L55">
        <f>J55</f>
        <v>145</v>
      </c>
      <c r="M55">
        <f>J55</f>
        <v>145</v>
      </c>
    </row>
    <row r="56" spans="1:13" x14ac:dyDescent="0.25">
      <c r="A56" s="5"/>
      <c r="B56" s="3">
        <v>4</v>
      </c>
      <c r="C56">
        <v>138</v>
      </c>
      <c r="D56">
        <v>145</v>
      </c>
      <c r="E56">
        <v>145</v>
      </c>
      <c r="F56">
        <v>145</v>
      </c>
      <c r="H56" s="5"/>
      <c r="I56" s="3">
        <v>4</v>
      </c>
      <c r="J56">
        <f>C56</f>
        <v>138</v>
      </c>
      <c r="K56">
        <v>145</v>
      </c>
      <c r="L56">
        <v>145</v>
      </c>
      <c r="M56">
        <v>145</v>
      </c>
    </row>
    <row r="57" spans="1:13" x14ac:dyDescent="0.25">
      <c r="A57" s="5"/>
      <c r="B57" s="3">
        <v>8</v>
      </c>
      <c r="C57">
        <v>123</v>
      </c>
      <c r="D57">
        <v>138</v>
      </c>
      <c r="E57">
        <v>145</v>
      </c>
      <c r="F57">
        <v>123</v>
      </c>
      <c r="H57" s="5"/>
      <c r="I57" s="3">
        <v>8</v>
      </c>
      <c r="J57">
        <f t="shared" ref="J57:J61" si="4">C57</f>
        <v>123</v>
      </c>
      <c r="K57">
        <v>123</v>
      </c>
      <c r="L57">
        <v>126</v>
      </c>
      <c r="M57">
        <v>126</v>
      </c>
    </row>
    <row r="58" spans="1:13" x14ac:dyDescent="0.25">
      <c r="A58" s="5"/>
      <c r="B58" s="3">
        <v>16</v>
      </c>
      <c r="C58">
        <v>123</v>
      </c>
      <c r="D58">
        <v>123</v>
      </c>
      <c r="E58">
        <v>129</v>
      </c>
      <c r="F58">
        <v>123</v>
      </c>
      <c r="H58" s="5"/>
      <c r="I58" s="3">
        <v>16</v>
      </c>
      <c r="J58">
        <f t="shared" si="4"/>
        <v>123</v>
      </c>
      <c r="K58">
        <v>123</v>
      </c>
      <c r="L58">
        <v>123</v>
      </c>
      <c r="M58">
        <v>123</v>
      </c>
    </row>
    <row r="59" spans="1:13" x14ac:dyDescent="0.25">
      <c r="A59" s="5"/>
      <c r="B59" s="3">
        <v>32</v>
      </c>
      <c r="C59">
        <v>123</v>
      </c>
      <c r="D59">
        <v>123</v>
      </c>
      <c r="E59">
        <v>123</v>
      </c>
      <c r="F59">
        <v>123</v>
      </c>
      <c r="H59" s="5"/>
      <c r="I59" s="3">
        <v>32</v>
      </c>
      <c r="J59">
        <f t="shared" si="4"/>
        <v>123</v>
      </c>
      <c r="K59">
        <v>123</v>
      </c>
      <c r="L59">
        <v>123</v>
      </c>
      <c r="M59">
        <v>123</v>
      </c>
    </row>
    <row r="60" spans="1:13" x14ac:dyDescent="0.25">
      <c r="A60" s="5"/>
      <c r="B60" s="3">
        <v>64</v>
      </c>
      <c r="C60">
        <v>123</v>
      </c>
      <c r="D60">
        <v>123</v>
      </c>
      <c r="E60">
        <v>123</v>
      </c>
      <c r="F60">
        <v>123</v>
      </c>
      <c r="H60" s="5"/>
      <c r="I60" s="3">
        <v>64</v>
      </c>
      <c r="J60">
        <f t="shared" si="4"/>
        <v>123</v>
      </c>
      <c r="K60">
        <v>123</v>
      </c>
      <c r="L60">
        <v>123</v>
      </c>
      <c r="M60">
        <v>123</v>
      </c>
    </row>
    <row r="61" spans="1:13" x14ac:dyDescent="0.25">
      <c r="A61" s="5"/>
      <c r="B61" s="3">
        <v>128</v>
      </c>
      <c r="C61">
        <v>123</v>
      </c>
      <c r="D61">
        <v>123</v>
      </c>
      <c r="E61">
        <v>123</v>
      </c>
      <c r="F61">
        <v>123</v>
      </c>
      <c r="G61" s="1"/>
      <c r="H61" s="5"/>
      <c r="I61" s="3">
        <v>128</v>
      </c>
      <c r="J61">
        <f t="shared" si="4"/>
        <v>123</v>
      </c>
      <c r="K61">
        <v>123</v>
      </c>
      <c r="L61">
        <v>123</v>
      </c>
      <c r="M61">
        <v>123</v>
      </c>
    </row>
  </sheetData>
  <mergeCells count="32">
    <mergeCell ref="A31:A37"/>
    <mergeCell ref="H31:H37"/>
    <mergeCell ref="J17:M17"/>
    <mergeCell ref="A19:A25"/>
    <mergeCell ref="H19:H25"/>
    <mergeCell ref="A29:B30"/>
    <mergeCell ref="C29:F29"/>
    <mergeCell ref="H29:I30"/>
    <mergeCell ref="J29:M29"/>
    <mergeCell ref="A55:A61"/>
    <mergeCell ref="H55:H61"/>
    <mergeCell ref="A41:B42"/>
    <mergeCell ref="C41:F41"/>
    <mergeCell ref="H41:I42"/>
    <mergeCell ref="A43:A49"/>
    <mergeCell ref="H43:H49"/>
    <mergeCell ref="A1:M2"/>
    <mergeCell ref="A3:M3"/>
    <mergeCell ref="A53:B54"/>
    <mergeCell ref="C53:F53"/>
    <mergeCell ref="H53:I54"/>
    <mergeCell ref="J53:M53"/>
    <mergeCell ref="J41:M41"/>
    <mergeCell ref="C5:F5"/>
    <mergeCell ref="A5:B6"/>
    <mergeCell ref="H5:I6"/>
    <mergeCell ref="J5:M5"/>
    <mergeCell ref="H7:H13"/>
    <mergeCell ref="A7:A13"/>
    <mergeCell ref="A17:B18"/>
    <mergeCell ref="C17:F17"/>
    <mergeCell ref="H17:I18"/>
  </mergeCells>
  <conditionalFormatting sqref="C7:F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M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F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:M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F37 J31:M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F49 J43:M49 J55:M61 C55:F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5:M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F25 J19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EMF, McGill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Truong, Mr</dc:creator>
  <cp:lastModifiedBy>Phuoc Truong, Mr</cp:lastModifiedBy>
  <dcterms:created xsi:type="dcterms:W3CDTF">2016-04-10T14:59:30Z</dcterms:created>
  <dcterms:modified xsi:type="dcterms:W3CDTF">2016-04-16T01:46:06Z</dcterms:modified>
</cp:coreProperties>
</file>