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data/"/>
    </mc:Choice>
  </mc:AlternateContent>
  <xr:revisionPtr revIDLastSave="0" documentId="13_ncr:1_{AF8D1DF9-5EB8-A64A-A6CF-46B826E29D43}" xr6:coauthVersionLast="47" xr6:coauthVersionMax="47" xr10:uidLastSave="{00000000-0000-0000-0000-000000000000}"/>
  <bookViews>
    <workbookView xWindow="500" yWindow="500" windowWidth="25100" windowHeight="14120" xr2:uid="{2F1CA768-4583-1C44-87F9-52AEB5B7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2" i="1"/>
  <c r="F2" i="1" s="1"/>
</calcChain>
</file>

<file path=xl/sharedStrings.xml><?xml version="1.0" encoding="utf-8"?>
<sst xmlns="http://schemas.openxmlformats.org/spreadsheetml/2006/main" count="19" uniqueCount="19">
  <si>
    <t>Colony ID</t>
  </si>
  <si>
    <t>Standard1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</si>
  <si>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</si>
  <si>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</si>
  <si>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</si>
  <si>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</si>
  <si>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</si>
  <si>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</si>
  <si>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</si>
  <si>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</si>
  <si>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Standard10</t>
  </si>
  <si>
    <t>Standard 11</t>
  </si>
  <si>
    <t xml:space="preserve">Standard12 </t>
  </si>
  <si>
    <t>Sample diameter</t>
  </si>
  <si>
    <t>Weight1</t>
  </si>
  <si>
    <t>Wax_Weight</t>
  </si>
  <si>
    <t>Radius</t>
  </si>
  <si>
    <t>Surface_Area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</si>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</sst>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30A9-8ED2-524C-BD85-0F407104989A}">
  <dimension ref="A1:G13"/>
  <sheetViews>
    <sheetView tabSelected="1" workbookViewId="0">
      <selection activeCell="F24" sqref="F24"/>
    </sheetView>
  </sheetViews>
  <sheetFormatPr baseColWidth="10" defaultRowHeight="16" x14ac:dyDescent="0.2"/>
  <cols>
    <col min="1" max="1" width="11" bestFit="1" customWidth="1"/>
    <col min="2" max="2" width="15.33203125" bestFit="1" customWidth="1"/>
    <col min="3" max="3" width="8.1640625" bestFit="1" customWidth="1"/>
    <col min="4" max="4" width="11.83203125" bestFit="1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1</v>
      </c>
      <c r="B2" s="1">
        <v>2.86</v>
      </c>
      <c r="C2">
        <v>9.0852000000000004</v>
      </c>
      <c r="D2">
        <v>10.0459</v>
      </c>
      <c r="E2">
        <f>B2/2</f>
        <v>1.43</v>
      </c>
      <c r="F2">
        <f>4*PI()*E2^2</f>
        <v>25.696971269303067</v>
      </c>
      <c r="G2">
        <f>D2-C2</f>
        <v>0.96069999999999922</v>
      </c>
    </row>
    <row r="3" spans="1:7" x14ac:dyDescent="0.2">
      <c r="A3" t="s">
        <v>2</v>
      </c>
      <c r="B3" s="1">
        <v>2.9</v>
      </c>
      <c r="C3">
        <v>8.8066999999999993</v>
      </c>
      <c r="D3">
        <v>9.6655999999999995</v>
      </c>
      <c r="E3">
        <f t="shared" ref="E3:E13" si="0">B3/2</f>
        <v>1.45</v>
      </c>
      <c r="F3">
        <f t="shared" ref="F3:F13" si="1">4*PI()*E3^2</f>
        <v>26.420794216690162</v>
      </c>
      <c r="G3">
        <f t="shared" ref="G3:G13" si="2">D3-C3</f>
        <v>0.85890000000000022</v>
      </c>
    </row>
    <row r="4" spans="1:7" x14ac:dyDescent="0.2">
      <c r="A4" t="s">
        <v>3</v>
      </c>
      <c r="B4" s="1">
        <v>2.41</v>
      </c>
      <c r="C4">
        <v>5.1866000000000003</v>
      </c>
      <c r="D4">
        <v>5.8891</v>
      </c>
      <c r="E4">
        <f t="shared" si="0"/>
        <v>1.2050000000000001</v>
      </c>
      <c r="F4">
        <f t="shared" si="1"/>
        <v>18.246684291314878</v>
      </c>
      <c r="G4">
        <f t="shared" si="2"/>
        <v>0.70249999999999968</v>
      </c>
    </row>
    <row r="5" spans="1:7" x14ac:dyDescent="0.2">
      <c r="A5" t="s">
        <v>4</v>
      </c>
      <c r="B5" s="1">
        <v>2.44</v>
      </c>
      <c r="C5">
        <v>5.8086000000000002</v>
      </c>
      <c r="D5">
        <v>6.2647000000000004</v>
      </c>
      <c r="E5">
        <f t="shared" si="0"/>
        <v>1.22</v>
      </c>
      <c r="F5">
        <f t="shared" si="1"/>
        <v>18.703786022412192</v>
      </c>
      <c r="G5">
        <f t="shared" si="2"/>
        <v>0.45610000000000017</v>
      </c>
    </row>
    <row r="6" spans="1:7" x14ac:dyDescent="0.2">
      <c r="A6" t="s">
        <v>5</v>
      </c>
      <c r="B6" s="1">
        <v>1.93</v>
      </c>
      <c r="C6">
        <v>2.8854000000000002</v>
      </c>
      <c r="D6">
        <v>3.2515999999999998</v>
      </c>
      <c r="E6">
        <f t="shared" si="0"/>
        <v>0.96499999999999997</v>
      </c>
      <c r="F6">
        <f t="shared" si="1"/>
        <v>11.70211847535662</v>
      </c>
      <c r="G6">
        <f t="shared" si="2"/>
        <v>0.36619999999999964</v>
      </c>
    </row>
    <row r="7" spans="1:7" x14ac:dyDescent="0.2">
      <c r="A7" t="s">
        <v>6</v>
      </c>
      <c r="B7" s="1">
        <v>1.96</v>
      </c>
      <c r="C7">
        <v>2.8403</v>
      </c>
      <c r="D7">
        <v>3.1368999999999998</v>
      </c>
      <c r="E7">
        <f t="shared" si="0"/>
        <v>0.98</v>
      </c>
      <c r="F7">
        <f t="shared" si="1"/>
        <v>12.068742338030548</v>
      </c>
      <c r="G7">
        <f t="shared" si="2"/>
        <v>0.29659999999999975</v>
      </c>
    </row>
    <row r="8" spans="1:7" x14ac:dyDescent="0.2">
      <c r="A8" t="s">
        <v>7</v>
      </c>
      <c r="B8" s="1">
        <v>1.5</v>
      </c>
      <c r="C8">
        <v>1.1919</v>
      </c>
      <c r="D8">
        <v>1.3827</v>
      </c>
      <c r="E8">
        <f t="shared" si="0"/>
        <v>0.75</v>
      </c>
      <c r="F8">
        <f t="shared" si="1"/>
        <v>7.0685834705770345</v>
      </c>
      <c r="G8">
        <f t="shared" si="2"/>
        <v>0.19080000000000008</v>
      </c>
    </row>
    <row r="9" spans="1:7" x14ac:dyDescent="0.2">
      <c r="A9" t="s">
        <v>8</v>
      </c>
      <c r="B9" s="1">
        <v>1.52</v>
      </c>
      <c r="C9">
        <v>1.1512</v>
      </c>
      <c r="D9">
        <v>1.3191999999999999</v>
      </c>
      <c r="E9">
        <f t="shared" si="0"/>
        <v>0.76</v>
      </c>
      <c r="F9">
        <f t="shared" si="1"/>
        <v>7.2583356668538581</v>
      </c>
      <c r="G9">
        <f t="shared" si="2"/>
        <v>0.16799999999999993</v>
      </c>
    </row>
    <row r="10" spans="1:7" x14ac:dyDescent="0.2">
      <c r="A10" t="s">
        <v>9</v>
      </c>
      <c r="B10" s="1">
        <v>1.1399999999999999</v>
      </c>
      <c r="C10">
        <v>0.6331</v>
      </c>
      <c r="D10">
        <v>0.74980000000000002</v>
      </c>
      <c r="E10">
        <f t="shared" si="0"/>
        <v>0.56999999999999995</v>
      </c>
      <c r="F10">
        <f t="shared" si="1"/>
        <v>4.0828138126052949</v>
      </c>
      <c r="G10">
        <f t="shared" si="2"/>
        <v>0.11670000000000003</v>
      </c>
    </row>
    <row r="11" spans="1:7" x14ac:dyDescent="0.2">
      <c r="A11" t="s">
        <v>10</v>
      </c>
      <c r="B11" s="1">
        <v>1.17</v>
      </c>
      <c r="C11">
        <v>0.627</v>
      </c>
      <c r="D11">
        <v>0.73599999999999999</v>
      </c>
      <c r="E11">
        <f t="shared" si="0"/>
        <v>0.58499999999999996</v>
      </c>
      <c r="F11">
        <f t="shared" si="1"/>
        <v>4.3005261834990671</v>
      </c>
      <c r="G11">
        <f t="shared" si="2"/>
        <v>0.10899999999999999</v>
      </c>
    </row>
    <row r="12" spans="1:7" x14ac:dyDescent="0.2">
      <c r="A12" t="s">
        <v>11</v>
      </c>
      <c r="B12" s="1">
        <v>0.97</v>
      </c>
      <c r="C12">
        <v>0.33</v>
      </c>
      <c r="D12">
        <v>0.38850000000000001</v>
      </c>
      <c r="E12">
        <f t="shared" si="0"/>
        <v>0.48499999999999999</v>
      </c>
      <c r="F12">
        <f t="shared" si="1"/>
        <v>2.9559245277626363</v>
      </c>
      <c r="G12">
        <f t="shared" si="2"/>
        <v>5.8499999999999996E-2</v>
      </c>
    </row>
    <row r="13" spans="1:7" x14ac:dyDescent="0.2">
      <c r="A13" t="s">
        <v>12</v>
      </c>
      <c r="B13" s="1">
        <v>0.94</v>
      </c>
      <c r="C13">
        <v>0.33169999999999999</v>
      </c>
      <c r="D13">
        <v>0.40100000000000002</v>
      </c>
      <c r="E13">
        <f t="shared" si="0"/>
        <v>0.47</v>
      </c>
      <c r="F13">
        <f t="shared" si="1"/>
        <v>2.7759112687119409</v>
      </c>
      <c r="G13">
        <f t="shared" si="2"/>
        <v>6.9300000000000028E-2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Microsoft Office User</cp:lastModifiedBy>
  <dcterms:created xsi:type="dcterms:W3CDTF">2022-07-28T18:49:19Z</dcterms:created>
  <dcterms:modified xsi:type="dcterms:W3CDTF">2022-10-20T15:18:07Z</dcterms:modified>
</cp:coreProperties>
</file>