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ec-July-2019-analysis/data/"/>
    </mc:Choice>
  </mc:AlternateContent>
  <xr:revisionPtr revIDLastSave="0" documentId="13_ncr:1_{EF38F181-021D-DD4E-827F-0654EC106B9C}" xr6:coauthVersionLast="47" xr6:coauthVersionMax="47" xr10:uidLastSave="{00000000-0000-0000-0000-000000000000}"/>
  <bookViews>
    <workbookView xWindow="5780" yWindow="460" windowWidth="27820" windowHeight="19560" xr2:uid="{A8334511-D0E0-DA42-8F89-A6B529CE2D9F}"/>
  </bookViews>
  <sheets>
    <sheet name="Master-ID-List" sheetId="1" r:id="rId1"/>
    <sheet name="Surface_area" sheetId="6" r:id="rId2"/>
    <sheet name="Counts" sheetId="4" r:id="rId3"/>
    <sheet name="Chlorophyll platemap for .csv" sheetId="3" r:id="rId4"/>
    <sheet name="Chlorophyll 96 well platema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5" i="4" l="1"/>
  <c r="M6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3" i="4"/>
</calcChain>
</file>

<file path=xl/sharedStrings.xml><?xml version="1.0" encoding="utf-8"?>
<sst xmlns="http://schemas.openxmlformats.org/spreadsheetml/2006/main" count="405" uniqueCount="199">
  <si>
    <t>ColonyID</t>
  </si>
  <si>
    <t>Species</t>
  </si>
  <si>
    <t>Site</t>
  </si>
  <si>
    <t>Pair</t>
  </si>
  <si>
    <t>Bleach</t>
  </si>
  <si>
    <t>Date</t>
  </si>
  <si>
    <t>Montipora capitata</t>
  </si>
  <si>
    <t>Non-bleach</t>
  </si>
  <si>
    <t>Airbrush Date</t>
  </si>
  <si>
    <t>volume (mL)</t>
  </si>
  <si>
    <t>Count1</t>
  </si>
  <si>
    <t>Count2</t>
  </si>
  <si>
    <t>Squares counted</t>
  </si>
  <si>
    <t>Count3</t>
  </si>
  <si>
    <t>Count4</t>
  </si>
  <si>
    <t>Count5</t>
  </si>
  <si>
    <t>Count6</t>
  </si>
  <si>
    <t>Notes</t>
  </si>
  <si>
    <t>2 tubes</t>
  </si>
  <si>
    <t xml:space="preserve">2 tubes </t>
  </si>
  <si>
    <t>10 + 3-4 mL spilled out</t>
  </si>
  <si>
    <t>7 + Bag leaked ~4-5 mL spilled out</t>
  </si>
  <si>
    <t>NA</t>
  </si>
  <si>
    <t>no more fragment</t>
  </si>
  <si>
    <t>tiny; no extra homogenate; double the SA for 2 fragments b/c half of skeleton crumbled in bag</t>
  </si>
  <si>
    <t>11 + 1-2 mL leaked out</t>
  </si>
  <si>
    <t>fragment crumbled</t>
  </si>
  <si>
    <t>tiny; didn’t find bag</t>
  </si>
  <si>
    <t>nasty stuff from homogenizer..? Homogenate turned darker grey</t>
  </si>
  <si>
    <t xml:space="preserve">3.5 + 2 mL leaked out </t>
  </si>
  <si>
    <t>Tech</t>
  </si>
  <si>
    <t>Date Counted</t>
  </si>
  <si>
    <t>CV</t>
  </si>
  <si>
    <t>Emma</t>
  </si>
  <si>
    <t>count dropped: 185</t>
  </si>
  <si>
    <t>Kristen</t>
  </si>
  <si>
    <t>count dropped: 222</t>
  </si>
  <si>
    <t>dropped count: 210</t>
  </si>
  <si>
    <t>dropped count: 124</t>
  </si>
  <si>
    <t>dropped count: 114</t>
  </si>
  <si>
    <t>dropped count: 223</t>
  </si>
  <si>
    <t>dropped count: 283</t>
  </si>
  <si>
    <t>dropped count: 53, 80</t>
  </si>
  <si>
    <t>dropped count: 180, 179</t>
  </si>
  <si>
    <t>dropped count: 250, 140</t>
  </si>
  <si>
    <t>dropped count: 94</t>
  </si>
  <si>
    <t>dropped count: 100</t>
  </si>
  <si>
    <t>dropped count: 213</t>
  </si>
  <si>
    <t>dropped count: 184</t>
  </si>
  <si>
    <t>A</t>
  </si>
  <si>
    <t>B</t>
  </si>
  <si>
    <t>C</t>
  </si>
  <si>
    <t>D</t>
  </si>
  <si>
    <t>E</t>
  </si>
  <si>
    <t>F</t>
  </si>
  <si>
    <t>G</t>
  </si>
  <si>
    <t>H</t>
  </si>
  <si>
    <t>Blank-1</t>
  </si>
  <si>
    <t>Blank-2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</si>
  <si>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</si>
  <si>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</si>
  <si>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</si>
  <si>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</si>
  <si>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</si>
  <si>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</si>
  <si>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</si>
  <si>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</si>
  <si>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</si>
  <si>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</si>
  <si>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</si>
  <si>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</si>
  <si>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</si>
  <si>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</si>
  <si>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</si>
  <si>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</si>
  <si>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</si>
  <si>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</si>
  <si>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</si>
  <si>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</si>
  <si>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</si>
  <si>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</si>
  <si>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</si>
  <si>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</si>
  <si>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</si>
  <si>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</si>
  <si>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</si>
  <si>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</si>
  <si>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</si>
  <si>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</si>
  <si>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</si>
  <si>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</si>
  <si>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</si>
  <si>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</si>
  <si>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</si>
  <si>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</si>
  <si>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</si>
  <si>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</si>
  <si>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</si>
  <si>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</si>
  <si>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</si>
  <si>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</si>
  <si>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</si>
  <si>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</si>
  <si>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</si>
  <si>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</si>
  <si>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</si>
  <si>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</si>
  <si>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</si>
  <si>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</si>
  <si>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</si>
  <si>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</si>
  <si>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</si>
  <si>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</si>
  <si>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</si>
  <si>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</si>
  <si>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</si>
  <si>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</si>
  <si>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</si>
  <si>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</si>
  <si>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</si>
  <si>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</si>
  <si>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</si>
  <si>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</si>
  <si>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</si>
  <si>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</si>
  <si>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</si>
  <si>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</si>
  <si>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</si>
  <si>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</si>
  <si>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</si>
  <si>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</si>
  <si>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</si>
  <si>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</si>
  <si>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</si>
  <si>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</si>
  <si>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</si>
  <si>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</si>
  <si>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</si>
  <si>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</si>
  <si>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</si>
  <si>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</si>
  <si>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</si>
  <si>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</si>
  <si>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</si>
  <si>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</si>
  <si>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</si>
  <si>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</si>
  <si>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</si>
  <si>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</si>
  <si>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</si>
  <si>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</si>
  <si>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</si>
  <si>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</si>
  <si>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</si>
  <si>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</si>
  <si>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</si>
  <si>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KBAY Chlorophyll plate (n=37 samples)</t>
  </si>
  <si>
    <t>219-DEC</t>
  </si>
  <si>
    <t>3-JULY</t>
  </si>
  <si>
    <t>4-JULY</t>
  </si>
  <si>
    <t>12-JULY</t>
  </si>
  <si>
    <t>209-JULY</t>
  </si>
  <si>
    <t>220-JULY</t>
  </si>
  <si>
    <t>202-DEC</t>
  </si>
  <si>
    <t>19-JULY</t>
  </si>
  <si>
    <t>11-DEC</t>
  </si>
  <si>
    <t>217-JULY</t>
  </si>
  <si>
    <t>210-JULY</t>
  </si>
  <si>
    <t>3-DEC</t>
  </si>
  <si>
    <t>204-JULY</t>
  </si>
  <si>
    <t>217-DEC</t>
  </si>
  <si>
    <t>210-DEC</t>
  </si>
  <si>
    <t>211-JULY</t>
  </si>
  <si>
    <t>218-DEC</t>
  </si>
  <si>
    <t>222-JULY</t>
  </si>
  <si>
    <t>201-DEC</t>
  </si>
  <si>
    <t>220-DEC</t>
  </si>
  <si>
    <t>212-DEC</t>
  </si>
  <si>
    <t>204-DEC</t>
  </si>
  <si>
    <t>20-DEC</t>
  </si>
  <si>
    <t>211-DEC</t>
  </si>
  <si>
    <t>212-JULY</t>
  </si>
  <si>
    <t>202-JULY</t>
  </si>
  <si>
    <t>19-DEC</t>
  </si>
  <si>
    <t>4-DEC</t>
  </si>
  <si>
    <t>218-JULY</t>
  </si>
  <si>
    <t>209-DEC</t>
  </si>
  <si>
    <t>221-JULY</t>
  </si>
  <si>
    <t>222-DEC</t>
  </si>
  <si>
    <t>203-JULY</t>
  </si>
  <si>
    <t>221-DEC</t>
  </si>
  <si>
    <t>219-JULY</t>
  </si>
  <si>
    <t>12-DEC</t>
  </si>
  <si>
    <t>203-DEC</t>
  </si>
  <si>
    <t xml:space="preserve">Blank </t>
  </si>
  <si>
    <t>don't have this fragment</t>
  </si>
  <si>
    <t>Weight1</t>
  </si>
  <si>
    <t>Weight2</t>
  </si>
  <si>
    <t>WaxID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</si>
</sst>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1" fillId="0" borderId="0" xfId="0" applyFont="1"/>
    <xf numFmtId="0" fontId="3" fillId="0" borderId="1" xfId="0" applyFont="1" applyBorder="1"/>
    <xf numFmtId="2" fontId="0" fillId="0" borderId="1" xfId="0" applyNumberFormat="1" applyBorder="1"/>
    <xf numFmtId="0" fontId="3" fillId="0" borderId="2" xfId="0" applyFont="1" applyBorder="1"/>
    <xf numFmtId="0" fontId="4" fillId="0" borderId="0" xfId="0" applyFont="1"/>
    <xf numFmtId="49" fontId="0" fillId="0" borderId="1" xfId="0" applyNumberFormat="1" applyBorder="1"/>
    <xf numFmtId="14" fontId="0" fillId="0" borderId="0" xfId="0" applyNumberFormat="1"/>
    <xf numFmtId="14" fontId="3" fillId="0" borderId="0" xfId="0" applyNumberFormat="1" applyFont="1"/>
    <xf numFmtId="0" fontId="1" fillId="0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FB4B-264E-244E-8685-505FB074866E}">
  <sheetPr>
    <pageSetUpPr fitToPage="1"/>
  </sheetPr>
  <dimension ref="A1:I41"/>
  <sheetViews>
    <sheetView tabSelected="1" workbookViewId="0">
      <selection activeCell="D33" sqref="D33"/>
    </sheetView>
  </sheetViews>
  <sheetFormatPr baseColWidth="10" defaultRowHeight="16" x14ac:dyDescent="0.2"/>
  <cols>
    <col min="2" max="2" width="20.83203125" customWidth="1"/>
    <col min="7" max="7" width="15.1640625" customWidth="1"/>
    <col min="8" max="8" width="13.6640625" customWidth="1"/>
    <col min="9" max="9" width="80.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17</v>
      </c>
    </row>
    <row r="2" spans="1:9" x14ac:dyDescent="0.2">
      <c r="A2" s="2">
        <v>3</v>
      </c>
      <c r="B2" s="2" t="s">
        <v>6</v>
      </c>
      <c r="C2" s="2">
        <v>13</v>
      </c>
      <c r="D2" s="2">
        <v>1</v>
      </c>
      <c r="E2" s="2" t="s">
        <v>4</v>
      </c>
      <c r="F2" s="3">
        <v>43662</v>
      </c>
      <c r="G2" s="2">
        <v>20220413</v>
      </c>
      <c r="H2" s="2">
        <v>4</v>
      </c>
      <c r="I2" s="2"/>
    </row>
    <row r="3" spans="1:9" x14ac:dyDescent="0.2">
      <c r="A3" s="2">
        <v>4</v>
      </c>
      <c r="B3" s="2" t="s">
        <v>6</v>
      </c>
      <c r="C3" s="2">
        <v>13</v>
      </c>
      <c r="D3" s="2">
        <v>1</v>
      </c>
      <c r="E3" s="2" t="s">
        <v>7</v>
      </c>
      <c r="F3" s="3">
        <v>43662</v>
      </c>
      <c r="G3" s="2">
        <v>20220413</v>
      </c>
      <c r="H3" s="2">
        <v>7.25</v>
      </c>
      <c r="I3" s="2"/>
    </row>
    <row r="4" spans="1:9" x14ac:dyDescent="0.2">
      <c r="A4" s="2">
        <v>11</v>
      </c>
      <c r="B4" s="2" t="s">
        <v>6</v>
      </c>
      <c r="C4" s="2">
        <v>13</v>
      </c>
      <c r="D4" s="2">
        <v>2</v>
      </c>
      <c r="E4" s="2" t="s">
        <v>4</v>
      </c>
      <c r="F4" s="3">
        <v>43662</v>
      </c>
      <c r="G4" s="2"/>
      <c r="H4" s="2"/>
      <c r="I4" s="2" t="s">
        <v>27</v>
      </c>
    </row>
    <row r="5" spans="1:9" x14ac:dyDescent="0.2">
      <c r="A5" s="2">
        <v>12</v>
      </c>
      <c r="B5" s="2" t="s">
        <v>6</v>
      </c>
      <c r="C5" s="2">
        <v>13</v>
      </c>
      <c r="D5" s="2">
        <v>2</v>
      </c>
      <c r="E5" s="2" t="s">
        <v>7</v>
      </c>
      <c r="F5" s="3">
        <v>43662</v>
      </c>
      <c r="G5" s="2">
        <v>20220411</v>
      </c>
      <c r="H5" s="2">
        <v>8.5</v>
      </c>
      <c r="I5" s="2"/>
    </row>
    <row r="6" spans="1:9" x14ac:dyDescent="0.2">
      <c r="A6" s="2">
        <v>19</v>
      </c>
      <c r="B6" s="2" t="s">
        <v>6</v>
      </c>
      <c r="C6" s="2">
        <v>13</v>
      </c>
      <c r="D6" s="2">
        <v>3</v>
      </c>
      <c r="E6" s="2" t="s">
        <v>4</v>
      </c>
      <c r="F6" s="3">
        <v>43662</v>
      </c>
      <c r="G6" s="2">
        <v>20220411</v>
      </c>
      <c r="H6" s="2">
        <v>8</v>
      </c>
      <c r="I6" s="2"/>
    </row>
    <row r="7" spans="1:9" x14ac:dyDescent="0.2">
      <c r="A7" s="2">
        <v>20</v>
      </c>
      <c r="B7" s="2" t="s">
        <v>6</v>
      </c>
      <c r="C7" s="2">
        <v>13</v>
      </c>
      <c r="D7" s="2">
        <v>3</v>
      </c>
      <c r="E7" s="2" t="s">
        <v>7</v>
      </c>
      <c r="F7" s="3">
        <v>43662</v>
      </c>
      <c r="G7" s="2"/>
      <c r="H7" s="2"/>
      <c r="I7" s="2" t="s">
        <v>27</v>
      </c>
    </row>
    <row r="8" spans="1:9" x14ac:dyDescent="0.2">
      <c r="A8" s="2">
        <v>201</v>
      </c>
      <c r="B8" s="2" t="s">
        <v>6</v>
      </c>
      <c r="C8" s="2">
        <v>13</v>
      </c>
      <c r="D8" s="2">
        <v>9</v>
      </c>
      <c r="E8" s="2" t="s">
        <v>4</v>
      </c>
      <c r="F8" s="3">
        <v>43662</v>
      </c>
      <c r="G8" s="2"/>
      <c r="H8" s="2"/>
      <c r="I8" s="2" t="s">
        <v>23</v>
      </c>
    </row>
    <row r="9" spans="1:9" x14ac:dyDescent="0.2">
      <c r="A9" s="2">
        <v>202</v>
      </c>
      <c r="B9" s="2" t="s">
        <v>6</v>
      </c>
      <c r="C9" s="2">
        <v>13</v>
      </c>
      <c r="D9" s="2">
        <v>9</v>
      </c>
      <c r="E9" s="2" t="s">
        <v>7</v>
      </c>
      <c r="F9" s="3">
        <v>43662</v>
      </c>
      <c r="G9" s="2">
        <v>20220413</v>
      </c>
      <c r="H9" s="2">
        <v>6</v>
      </c>
      <c r="I9" s="2"/>
    </row>
    <row r="10" spans="1:9" x14ac:dyDescent="0.2">
      <c r="A10" s="2">
        <v>203</v>
      </c>
      <c r="B10" s="2" t="s">
        <v>6</v>
      </c>
      <c r="C10" s="2">
        <v>13</v>
      </c>
      <c r="D10" s="2">
        <v>10</v>
      </c>
      <c r="E10" s="2" t="s">
        <v>4</v>
      </c>
      <c r="F10" s="3">
        <v>43662</v>
      </c>
      <c r="G10" s="2">
        <v>20220411</v>
      </c>
      <c r="H10" s="2">
        <v>2</v>
      </c>
      <c r="I10" s="2" t="s">
        <v>24</v>
      </c>
    </row>
    <row r="11" spans="1:9" x14ac:dyDescent="0.2">
      <c r="A11" s="2">
        <v>204</v>
      </c>
      <c r="B11" s="2" t="s">
        <v>6</v>
      </c>
      <c r="C11" s="2">
        <v>13</v>
      </c>
      <c r="D11" s="2">
        <v>10</v>
      </c>
      <c r="E11" s="2" t="s">
        <v>7</v>
      </c>
      <c r="F11" s="3">
        <v>43662</v>
      </c>
      <c r="G11" s="6">
        <v>20220413</v>
      </c>
      <c r="H11" s="2">
        <v>3.5</v>
      </c>
      <c r="I11" s="2"/>
    </row>
    <row r="12" spans="1:9" x14ac:dyDescent="0.2">
      <c r="A12" s="2">
        <v>209</v>
      </c>
      <c r="B12" s="2" t="s">
        <v>6</v>
      </c>
      <c r="C12" s="2">
        <v>13</v>
      </c>
      <c r="D12" s="2">
        <v>11</v>
      </c>
      <c r="E12" s="2" t="s">
        <v>4</v>
      </c>
      <c r="F12" s="3">
        <v>43662</v>
      </c>
      <c r="G12" s="2">
        <v>20220411</v>
      </c>
      <c r="H12" s="2">
        <v>3</v>
      </c>
      <c r="I12" s="2"/>
    </row>
    <row r="13" spans="1:9" x14ac:dyDescent="0.2">
      <c r="A13" s="2">
        <v>210</v>
      </c>
      <c r="B13" s="2" t="s">
        <v>6</v>
      </c>
      <c r="C13" s="2">
        <v>13</v>
      </c>
      <c r="D13" s="2">
        <v>11</v>
      </c>
      <c r="E13" s="2" t="s">
        <v>7</v>
      </c>
      <c r="F13" s="3">
        <v>43662</v>
      </c>
      <c r="G13" s="2">
        <v>20220411</v>
      </c>
      <c r="H13" s="2">
        <v>7.5</v>
      </c>
      <c r="I13" s="2"/>
    </row>
    <row r="14" spans="1:9" x14ac:dyDescent="0.2">
      <c r="A14" s="2">
        <v>211</v>
      </c>
      <c r="B14" s="2" t="s">
        <v>6</v>
      </c>
      <c r="C14" s="2">
        <v>13</v>
      </c>
      <c r="D14" s="2">
        <v>12</v>
      </c>
      <c r="E14" s="2" t="s">
        <v>4</v>
      </c>
      <c r="F14" s="3">
        <v>43662</v>
      </c>
      <c r="G14" s="2">
        <v>20220411</v>
      </c>
      <c r="H14" s="2">
        <v>4.5</v>
      </c>
      <c r="I14" s="2"/>
    </row>
    <row r="15" spans="1:9" x14ac:dyDescent="0.2">
      <c r="A15" s="2">
        <v>212</v>
      </c>
      <c r="B15" s="2" t="s">
        <v>6</v>
      </c>
      <c r="C15" s="2">
        <v>13</v>
      </c>
      <c r="D15" s="2">
        <v>12</v>
      </c>
      <c r="E15" s="2" t="s">
        <v>7</v>
      </c>
      <c r="F15" s="3">
        <v>43662</v>
      </c>
      <c r="G15" s="6">
        <v>20220413</v>
      </c>
      <c r="H15" s="2">
        <v>4</v>
      </c>
      <c r="I15" s="2"/>
    </row>
    <row r="16" spans="1:9" x14ac:dyDescent="0.2">
      <c r="A16" s="2">
        <v>217</v>
      </c>
      <c r="B16" s="2" t="s">
        <v>6</v>
      </c>
      <c r="C16" s="2">
        <v>13</v>
      </c>
      <c r="D16" s="2">
        <v>13</v>
      </c>
      <c r="E16" s="2" t="s">
        <v>4</v>
      </c>
      <c r="F16" s="3">
        <v>43662</v>
      </c>
      <c r="G16" s="6">
        <v>20220413</v>
      </c>
      <c r="H16" s="2">
        <v>7</v>
      </c>
      <c r="I16" s="2" t="s">
        <v>28</v>
      </c>
    </row>
    <row r="17" spans="1:9" x14ac:dyDescent="0.2">
      <c r="A17" s="2">
        <v>218</v>
      </c>
      <c r="B17" s="2" t="s">
        <v>6</v>
      </c>
      <c r="C17" s="2">
        <v>13</v>
      </c>
      <c r="D17" s="2">
        <v>13</v>
      </c>
      <c r="E17" s="2" t="s">
        <v>7</v>
      </c>
      <c r="F17" s="3">
        <v>43662</v>
      </c>
      <c r="G17" s="2">
        <v>20220411</v>
      </c>
      <c r="H17" s="2">
        <v>7</v>
      </c>
      <c r="I17" s="2"/>
    </row>
    <row r="18" spans="1:9" x14ac:dyDescent="0.2">
      <c r="A18" s="2">
        <v>219</v>
      </c>
      <c r="B18" s="2" t="s">
        <v>6</v>
      </c>
      <c r="C18" s="2">
        <v>13</v>
      </c>
      <c r="D18" s="2">
        <v>14</v>
      </c>
      <c r="E18" s="2" t="s">
        <v>4</v>
      </c>
      <c r="F18" s="3">
        <v>43662</v>
      </c>
      <c r="G18" s="2">
        <v>20220411</v>
      </c>
      <c r="H18" s="2">
        <v>7</v>
      </c>
      <c r="I18" s="2"/>
    </row>
    <row r="19" spans="1:9" x14ac:dyDescent="0.2">
      <c r="A19" s="2">
        <v>220</v>
      </c>
      <c r="B19" s="2" t="s">
        <v>6</v>
      </c>
      <c r="C19" s="2">
        <v>13</v>
      </c>
      <c r="D19" s="2">
        <v>14</v>
      </c>
      <c r="E19" s="2" t="s">
        <v>7</v>
      </c>
      <c r="F19" s="3">
        <v>43662</v>
      </c>
      <c r="G19" s="2">
        <v>20220411</v>
      </c>
      <c r="H19" s="2">
        <v>12.5</v>
      </c>
      <c r="I19" s="2" t="s">
        <v>25</v>
      </c>
    </row>
    <row r="20" spans="1:9" x14ac:dyDescent="0.2">
      <c r="A20" s="2">
        <v>221</v>
      </c>
      <c r="B20" s="2" t="s">
        <v>6</v>
      </c>
      <c r="C20" s="2">
        <v>13</v>
      </c>
      <c r="D20" s="2">
        <v>15</v>
      </c>
      <c r="E20" s="2" t="s">
        <v>4</v>
      </c>
      <c r="F20" s="3">
        <v>43662</v>
      </c>
      <c r="G20" s="2">
        <v>20220411</v>
      </c>
      <c r="H20" s="2">
        <v>11.5</v>
      </c>
      <c r="I20" s="2"/>
    </row>
    <row r="21" spans="1:9" x14ac:dyDescent="0.2">
      <c r="A21" s="2">
        <v>222</v>
      </c>
      <c r="B21" s="2" t="s">
        <v>6</v>
      </c>
      <c r="C21" s="2">
        <v>13</v>
      </c>
      <c r="D21" s="2">
        <v>15</v>
      </c>
      <c r="E21" s="2" t="s">
        <v>7</v>
      </c>
      <c r="F21" s="3">
        <v>43662</v>
      </c>
      <c r="G21" s="6">
        <v>20220413</v>
      </c>
      <c r="H21" s="2">
        <v>5.5</v>
      </c>
      <c r="I21" s="2" t="s">
        <v>29</v>
      </c>
    </row>
    <row r="22" spans="1:9" x14ac:dyDescent="0.2">
      <c r="A22" s="2">
        <v>3</v>
      </c>
      <c r="B22" s="2" t="s">
        <v>6</v>
      </c>
      <c r="C22" s="2">
        <v>13</v>
      </c>
      <c r="D22" s="2">
        <v>1</v>
      </c>
      <c r="E22" s="2" t="s">
        <v>4</v>
      </c>
      <c r="F22" s="3">
        <v>43803</v>
      </c>
      <c r="G22" s="2">
        <v>20220317</v>
      </c>
      <c r="H22" s="2">
        <v>9.5</v>
      </c>
      <c r="I22" s="2"/>
    </row>
    <row r="23" spans="1:9" x14ac:dyDescent="0.2">
      <c r="A23" s="2">
        <v>4</v>
      </c>
      <c r="B23" s="2" t="s">
        <v>6</v>
      </c>
      <c r="C23" s="2">
        <v>13</v>
      </c>
      <c r="D23" s="2">
        <v>1</v>
      </c>
      <c r="E23" s="2" t="s">
        <v>7</v>
      </c>
      <c r="F23" s="3">
        <v>43803</v>
      </c>
      <c r="G23" s="2">
        <v>20220321</v>
      </c>
      <c r="H23" s="2">
        <v>24</v>
      </c>
      <c r="I23" s="2" t="s">
        <v>18</v>
      </c>
    </row>
    <row r="24" spans="1:9" x14ac:dyDescent="0.2">
      <c r="A24" s="2">
        <v>11</v>
      </c>
      <c r="B24" s="2" t="s">
        <v>6</v>
      </c>
      <c r="C24" s="2">
        <v>13</v>
      </c>
      <c r="D24" s="2">
        <v>2</v>
      </c>
      <c r="E24" s="2" t="s">
        <v>4</v>
      </c>
      <c r="F24" s="3">
        <v>43803</v>
      </c>
      <c r="G24" s="6">
        <v>20220321</v>
      </c>
      <c r="H24" s="2">
        <v>13.5</v>
      </c>
      <c r="I24" s="2" t="s">
        <v>20</v>
      </c>
    </row>
    <row r="25" spans="1:9" x14ac:dyDescent="0.2">
      <c r="A25" s="2">
        <v>12</v>
      </c>
      <c r="B25" s="2" t="s">
        <v>6</v>
      </c>
      <c r="C25" s="2">
        <v>13</v>
      </c>
      <c r="D25" s="2">
        <v>2</v>
      </c>
      <c r="E25" s="2" t="s">
        <v>7</v>
      </c>
      <c r="F25" s="3">
        <v>43803</v>
      </c>
      <c r="G25" s="2">
        <v>20220411</v>
      </c>
      <c r="H25" s="2">
        <v>9.5</v>
      </c>
      <c r="I25" s="2" t="s">
        <v>26</v>
      </c>
    </row>
    <row r="26" spans="1:9" x14ac:dyDescent="0.2">
      <c r="A26" s="2">
        <v>19</v>
      </c>
      <c r="B26" s="2" t="s">
        <v>6</v>
      </c>
      <c r="C26" s="2">
        <v>13</v>
      </c>
      <c r="D26" s="2">
        <v>3</v>
      </c>
      <c r="E26" s="2" t="s">
        <v>4</v>
      </c>
      <c r="F26" s="3">
        <v>43803</v>
      </c>
      <c r="G26" s="6">
        <v>20220321</v>
      </c>
      <c r="H26" s="2">
        <v>26.5</v>
      </c>
      <c r="I26" s="2" t="s">
        <v>19</v>
      </c>
    </row>
    <row r="27" spans="1:9" x14ac:dyDescent="0.2">
      <c r="A27" s="2">
        <v>20</v>
      </c>
      <c r="B27" s="2" t="s">
        <v>6</v>
      </c>
      <c r="C27" s="2">
        <v>13</v>
      </c>
      <c r="D27" s="2">
        <v>3</v>
      </c>
      <c r="E27" s="2" t="s">
        <v>7</v>
      </c>
      <c r="F27" s="3">
        <v>43803</v>
      </c>
      <c r="G27" s="6">
        <v>20220321</v>
      </c>
      <c r="H27" s="2">
        <v>28</v>
      </c>
      <c r="I27" s="2" t="s">
        <v>18</v>
      </c>
    </row>
    <row r="28" spans="1:9" x14ac:dyDescent="0.2">
      <c r="A28" s="2">
        <v>201</v>
      </c>
      <c r="B28" s="2" t="s">
        <v>6</v>
      </c>
      <c r="C28" s="2">
        <v>13</v>
      </c>
      <c r="D28" s="2">
        <v>9</v>
      </c>
      <c r="E28" s="2" t="s">
        <v>4</v>
      </c>
      <c r="F28" s="3">
        <v>43803</v>
      </c>
      <c r="G28" s="6">
        <v>20220321</v>
      </c>
      <c r="H28" s="2">
        <v>13</v>
      </c>
      <c r="I28" s="2"/>
    </row>
    <row r="29" spans="1:9" x14ac:dyDescent="0.2">
      <c r="A29" s="2">
        <v>202</v>
      </c>
      <c r="B29" s="2" t="s">
        <v>6</v>
      </c>
      <c r="C29" s="2">
        <v>13</v>
      </c>
      <c r="D29" s="2">
        <v>9</v>
      </c>
      <c r="E29" s="2" t="s">
        <v>7</v>
      </c>
      <c r="F29" s="3">
        <v>43803</v>
      </c>
      <c r="G29" s="6">
        <v>20220321</v>
      </c>
      <c r="H29" s="2">
        <v>11</v>
      </c>
      <c r="I29" s="2"/>
    </row>
    <row r="30" spans="1:9" x14ac:dyDescent="0.2">
      <c r="A30" s="2">
        <v>203</v>
      </c>
      <c r="B30" s="2" t="s">
        <v>6</v>
      </c>
      <c r="C30" s="2">
        <v>13</v>
      </c>
      <c r="D30" s="2">
        <v>10</v>
      </c>
      <c r="E30" s="2" t="s">
        <v>4</v>
      </c>
      <c r="F30" s="3">
        <v>43803</v>
      </c>
      <c r="G30" s="2">
        <v>20220411</v>
      </c>
      <c r="H30" s="2">
        <v>14</v>
      </c>
      <c r="I30" s="2"/>
    </row>
    <row r="31" spans="1:9" x14ac:dyDescent="0.2">
      <c r="A31" s="2">
        <v>204</v>
      </c>
      <c r="B31" s="2" t="s">
        <v>6</v>
      </c>
      <c r="C31" s="2">
        <v>13</v>
      </c>
      <c r="D31" s="2">
        <v>10</v>
      </c>
      <c r="E31" s="2" t="s">
        <v>7</v>
      </c>
      <c r="F31" s="3">
        <v>43803</v>
      </c>
      <c r="G31" s="6">
        <v>20220321</v>
      </c>
      <c r="H31" s="2">
        <v>17.5</v>
      </c>
      <c r="I31" s="2" t="s">
        <v>18</v>
      </c>
    </row>
    <row r="32" spans="1:9" x14ac:dyDescent="0.2">
      <c r="A32" s="2">
        <v>209</v>
      </c>
      <c r="B32" s="2" t="s">
        <v>6</v>
      </c>
      <c r="C32" s="2">
        <v>13</v>
      </c>
      <c r="D32" s="2">
        <v>11</v>
      </c>
      <c r="E32" s="2" t="s">
        <v>4</v>
      </c>
      <c r="F32" s="3">
        <v>43803</v>
      </c>
      <c r="G32" s="2">
        <v>20220321</v>
      </c>
      <c r="H32" s="2">
        <v>11.5</v>
      </c>
      <c r="I32" s="2" t="s">
        <v>21</v>
      </c>
    </row>
    <row r="33" spans="1:9" x14ac:dyDescent="0.2">
      <c r="A33" s="2">
        <v>210</v>
      </c>
      <c r="B33" s="2" t="s">
        <v>6</v>
      </c>
      <c r="C33" s="2">
        <v>13</v>
      </c>
      <c r="D33" s="2">
        <v>11</v>
      </c>
      <c r="E33" s="2" t="s">
        <v>7</v>
      </c>
      <c r="F33" s="3">
        <v>43803</v>
      </c>
      <c r="G33" s="6">
        <v>20220321</v>
      </c>
      <c r="H33" s="2">
        <v>4.5</v>
      </c>
      <c r="I33" s="2"/>
    </row>
    <row r="34" spans="1:9" x14ac:dyDescent="0.2">
      <c r="A34" s="2">
        <v>211</v>
      </c>
      <c r="B34" s="2" t="s">
        <v>6</v>
      </c>
      <c r="C34" s="2">
        <v>13</v>
      </c>
      <c r="D34" s="2">
        <v>12</v>
      </c>
      <c r="E34" s="2" t="s">
        <v>4</v>
      </c>
      <c r="F34" s="3">
        <v>43803</v>
      </c>
      <c r="G34" s="6">
        <v>20220321</v>
      </c>
      <c r="H34" s="2">
        <v>12</v>
      </c>
      <c r="I34" s="2"/>
    </row>
    <row r="35" spans="1:9" x14ac:dyDescent="0.2">
      <c r="A35" s="2">
        <v>212</v>
      </c>
      <c r="B35" s="2" t="s">
        <v>6</v>
      </c>
      <c r="C35" s="2">
        <v>13</v>
      </c>
      <c r="D35" s="2">
        <v>12</v>
      </c>
      <c r="E35" s="2" t="s">
        <v>7</v>
      </c>
      <c r="F35" s="3">
        <v>43803</v>
      </c>
      <c r="G35" s="6">
        <v>20220321</v>
      </c>
      <c r="H35" s="2">
        <v>8</v>
      </c>
      <c r="I35" s="2"/>
    </row>
    <row r="36" spans="1:9" x14ac:dyDescent="0.2">
      <c r="A36" s="2">
        <v>217</v>
      </c>
      <c r="B36" s="2" t="s">
        <v>6</v>
      </c>
      <c r="C36" s="2">
        <v>13</v>
      </c>
      <c r="D36" s="2">
        <v>13</v>
      </c>
      <c r="E36" s="2" t="s">
        <v>4</v>
      </c>
      <c r="F36" s="3">
        <v>43803</v>
      </c>
      <c r="G36" s="6">
        <v>20220413</v>
      </c>
      <c r="H36" s="2">
        <v>13.5</v>
      </c>
      <c r="I36" s="2" t="s">
        <v>28</v>
      </c>
    </row>
    <row r="37" spans="1:9" x14ac:dyDescent="0.2">
      <c r="A37" s="2">
        <v>218</v>
      </c>
      <c r="B37" s="2" t="s">
        <v>6</v>
      </c>
      <c r="C37" s="2">
        <v>13</v>
      </c>
      <c r="D37" s="2">
        <v>13</v>
      </c>
      <c r="E37" s="2" t="s">
        <v>7</v>
      </c>
      <c r="F37" s="3">
        <v>43803</v>
      </c>
      <c r="G37" s="6">
        <v>20220411</v>
      </c>
      <c r="H37" s="2">
        <v>16</v>
      </c>
      <c r="I37" s="2" t="s">
        <v>19</v>
      </c>
    </row>
    <row r="38" spans="1:9" x14ac:dyDescent="0.2">
      <c r="A38" s="2">
        <v>219</v>
      </c>
      <c r="B38" s="2" t="s">
        <v>6</v>
      </c>
      <c r="C38" s="2">
        <v>13</v>
      </c>
      <c r="D38" s="2">
        <v>14</v>
      </c>
      <c r="E38" s="2" t="s">
        <v>4</v>
      </c>
      <c r="F38" s="3">
        <v>43803</v>
      </c>
      <c r="G38" s="6">
        <v>20220321</v>
      </c>
      <c r="H38" s="2">
        <v>15</v>
      </c>
      <c r="I38" s="2"/>
    </row>
    <row r="39" spans="1:9" x14ac:dyDescent="0.2">
      <c r="A39" s="2">
        <v>220</v>
      </c>
      <c r="B39" s="2" t="s">
        <v>6</v>
      </c>
      <c r="C39" s="2">
        <v>13</v>
      </c>
      <c r="D39" s="2">
        <v>14</v>
      </c>
      <c r="E39" s="2" t="s">
        <v>7</v>
      </c>
      <c r="F39" s="3">
        <v>43803</v>
      </c>
      <c r="G39" s="6">
        <v>20220321</v>
      </c>
      <c r="H39" s="2">
        <v>7</v>
      </c>
      <c r="I39" s="2"/>
    </row>
    <row r="40" spans="1:9" x14ac:dyDescent="0.2">
      <c r="A40" s="2">
        <v>221</v>
      </c>
      <c r="B40" s="2" t="s">
        <v>6</v>
      </c>
      <c r="C40" s="2">
        <v>13</v>
      </c>
      <c r="D40" s="2">
        <v>15</v>
      </c>
      <c r="E40" s="2" t="s">
        <v>4</v>
      </c>
      <c r="F40" s="3">
        <v>43803</v>
      </c>
      <c r="G40" s="6">
        <v>20220321</v>
      </c>
      <c r="H40" s="2">
        <v>10</v>
      </c>
      <c r="I40" s="2"/>
    </row>
    <row r="41" spans="1:9" x14ac:dyDescent="0.2">
      <c r="A41" s="2">
        <v>222</v>
      </c>
      <c r="B41" s="2" t="s">
        <v>6</v>
      </c>
      <c r="C41" s="2">
        <v>13</v>
      </c>
      <c r="D41" s="2">
        <v>15</v>
      </c>
      <c r="E41" s="2" t="s">
        <v>7</v>
      </c>
      <c r="F41" s="3">
        <v>43803</v>
      </c>
      <c r="G41" s="6">
        <v>20220321</v>
      </c>
      <c r="H41" s="2">
        <v>10.5</v>
      </c>
      <c r="I41" s="2"/>
    </row>
  </sheetData>
  <phoneticPr fontId="2" type="noConversion"/>
  <pageMargins left="0.7" right="0.7" top="0.75" bottom="0.75" header="0.3" footer="0.3"/>
  <pageSetup scale="81" fitToWidth="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7E79-F9DC-3749-8FFA-555D86B705D8}">
  <dimension ref="A1:E41"/>
  <sheetViews>
    <sheetView workbookViewId="0">
      <selection activeCell="E39" sqref="E3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5</v>
      </c>
      <c r="C1" s="1" t="s">
        <v>196</v>
      </c>
      <c r="D1" s="1" t="s">
        <v>197</v>
      </c>
      <c r="E1" s="13" t="s">
        <v>198</v>
      </c>
    </row>
    <row r="2" spans="1:5" x14ac:dyDescent="0.2">
      <c r="A2" s="1">
        <v>3</v>
      </c>
      <c r="B2" s="4">
        <v>43662</v>
      </c>
      <c r="C2" s="2">
        <v>0.1686</v>
      </c>
      <c r="D2" s="2">
        <v>0.20430000000000001</v>
      </c>
      <c r="E2" s="2">
        <v>8</v>
      </c>
    </row>
    <row r="3" spans="1:5" x14ac:dyDescent="0.2">
      <c r="A3" s="1">
        <v>4</v>
      </c>
      <c r="B3" s="4">
        <v>43662</v>
      </c>
      <c r="C3" s="2">
        <v>0.46710000000000002</v>
      </c>
      <c r="D3" s="2">
        <v>0.53749999999999998</v>
      </c>
      <c r="E3" s="2">
        <v>5</v>
      </c>
    </row>
    <row r="4" spans="1:5" x14ac:dyDescent="0.2">
      <c r="A4" s="1">
        <v>11</v>
      </c>
      <c r="B4" s="4">
        <v>43662</v>
      </c>
      <c r="C4" s="2"/>
      <c r="D4" s="2"/>
      <c r="E4" s="2"/>
    </row>
    <row r="5" spans="1:5" x14ac:dyDescent="0.2">
      <c r="A5" s="1">
        <v>12</v>
      </c>
      <c r="B5" s="4">
        <v>43662</v>
      </c>
      <c r="C5" s="2">
        <v>0.47239999999999999</v>
      </c>
      <c r="D5" s="2">
        <v>0.54110000000000003</v>
      </c>
      <c r="E5" s="2">
        <v>16</v>
      </c>
    </row>
    <row r="6" spans="1:5" x14ac:dyDescent="0.2">
      <c r="A6" s="1">
        <v>19</v>
      </c>
      <c r="B6" s="4">
        <v>43662</v>
      </c>
      <c r="C6" s="2">
        <v>0.51490000000000002</v>
      </c>
      <c r="D6" s="2">
        <v>0.58530000000000004</v>
      </c>
      <c r="E6" s="2">
        <v>10</v>
      </c>
    </row>
    <row r="7" spans="1:5" x14ac:dyDescent="0.2">
      <c r="A7" s="1">
        <v>20</v>
      </c>
      <c r="B7" s="4">
        <v>43662</v>
      </c>
      <c r="C7" s="2"/>
      <c r="D7" s="2"/>
      <c r="E7" s="2"/>
    </row>
    <row r="8" spans="1:5" x14ac:dyDescent="0.2">
      <c r="A8" s="1">
        <v>201</v>
      </c>
      <c r="B8" s="4">
        <v>43662</v>
      </c>
      <c r="C8" s="2"/>
      <c r="D8" s="2"/>
      <c r="E8" s="2"/>
    </row>
    <row r="9" spans="1:5" x14ac:dyDescent="0.2">
      <c r="A9" s="1">
        <v>202</v>
      </c>
      <c r="B9" s="4">
        <v>43662</v>
      </c>
      <c r="C9" s="2">
        <v>0.4304</v>
      </c>
      <c r="D9" s="2">
        <v>0.50380000000000003</v>
      </c>
      <c r="E9" s="2">
        <v>7</v>
      </c>
    </row>
    <row r="10" spans="1:5" x14ac:dyDescent="0.2">
      <c r="A10" s="1">
        <v>203</v>
      </c>
      <c r="B10" s="4">
        <v>43662</v>
      </c>
      <c r="C10" s="2">
        <v>2.1600000000000001E-2</v>
      </c>
      <c r="D10" s="2">
        <v>2.7199999999999998E-2</v>
      </c>
      <c r="E10" s="2">
        <v>21</v>
      </c>
    </row>
    <row r="11" spans="1:5" x14ac:dyDescent="0.2">
      <c r="A11" s="1">
        <v>204</v>
      </c>
      <c r="B11" s="4">
        <v>43662</v>
      </c>
      <c r="C11" s="2">
        <v>0.1789</v>
      </c>
      <c r="D11" s="2">
        <v>0.219</v>
      </c>
      <c r="E11" s="2">
        <v>6</v>
      </c>
    </row>
    <row r="12" spans="1:5" x14ac:dyDescent="0.2">
      <c r="A12" s="1">
        <v>209</v>
      </c>
      <c r="B12" s="4">
        <v>43662</v>
      </c>
      <c r="C12" s="2">
        <v>0.20799999999999999</v>
      </c>
      <c r="D12" s="2">
        <v>0.24099999999999999</v>
      </c>
      <c r="E12" s="2">
        <v>19</v>
      </c>
    </row>
    <row r="13" spans="1:5" x14ac:dyDescent="0.2">
      <c r="A13" s="1">
        <v>210</v>
      </c>
      <c r="B13" s="4">
        <v>43662</v>
      </c>
      <c r="C13" s="2">
        <v>0.3402</v>
      </c>
      <c r="D13" s="2">
        <v>0.39290000000000003</v>
      </c>
      <c r="E13" s="2">
        <v>20</v>
      </c>
    </row>
    <row r="14" spans="1:5" x14ac:dyDescent="0.2">
      <c r="A14" s="1">
        <v>211</v>
      </c>
      <c r="B14" s="4">
        <v>43662</v>
      </c>
      <c r="C14" s="2">
        <v>6.6400000000000001E-2</v>
      </c>
      <c r="D14" s="2">
        <v>8.0199999999999994E-2</v>
      </c>
      <c r="E14" s="2">
        <v>12</v>
      </c>
    </row>
    <row r="15" spans="1:5" x14ac:dyDescent="0.2">
      <c r="A15" s="1">
        <v>212</v>
      </c>
      <c r="B15" s="4">
        <v>43662</v>
      </c>
      <c r="C15" s="2">
        <v>0.2198</v>
      </c>
      <c r="D15" s="2">
        <v>0.25290000000000001</v>
      </c>
      <c r="E15" s="2">
        <v>3</v>
      </c>
    </row>
    <row r="16" spans="1:5" x14ac:dyDescent="0.2">
      <c r="A16" s="1">
        <v>217</v>
      </c>
      <c r="B16" s="4">
        <v>43662</v>
      </c>
      <c r="C16" s="2">
        <v>0.2442</v>
      </c>
      <c r="D16" s="2">
        <v>0.28799999999999998</v>
      </c>
      <c r="E16" s="2">
        <v>2</v>
      </c>
    </row>
    <row r="17" spans="1:5" x14ac:dyDescent="0.2">
      <c r="A17" s="1">
        <v>218</v>
      </c>
      <c r="B17" s="4">
        <v>43662</v>
      </c>
      <c r="C17" s="2">
        <v>0.31259999999999999</v>
      </c>
      <c r="D17" s="2">
        <v>0.3634</v>
      </c>
      <c r="E17" s="2">
        <v>15</v>
      </c>
    </row>
    <row r="18" spans="1:5" x14ac:dyDescent="0.2">
      <c r="A18" s="1">
        <v>219</v>
      </c>
      <c r="B18" s="4">
        <v>43662</v>
      </c>
      <c r="C18" s="2">
        <v>0.70899999999999996</v>
      </c>
      <c r="D18" s="2">
        <v>0.8095</v>
      </c>
      <c r="E18" s="2">
        <v>9</v>
      </c>
    </row>
    <row r="19" spans="1:5" x14ac:dyDescent="0.2">
      <c r="A19" s="1">
        <v>220</v>
      </c>
      <c r="B19" s="4">
        <v>43662</v>
      </c>
      <c r="C19" s="2">
        <v>0.89949999999999997</v>
      </c>
      <c r="D19" s="2">
        <v>1.0266</v>
      </c>
      <c r="E19" s="2">
        <v>14</v>
      </c>
    </row>
    <row r="20" spans="1:5" x14ac:dyDescent="0.2">
      <c r="A20" s="1">
        <v>221</v>
      </c>
      <c r="B20" s="4">
        <v>43662</v>
      </c>
      <c r="C20" s="2">
        <v>0.25569999999999998</v>
      </c>
      <c r="D20" s="2">
        <v>0.31119999999999998</v>
      </c>
      <c r="E20" s="2">
        <v>18</v>
      </c>
    </row>
    <row r="21" spans="1:5" x14ac:dyDescent="0.2">
      <c r="A21" s="1">
        <v>222</v>
      </c>
      <c r="B21" s="4">
        <v>43662</v>
      </c>
      <c r="C21" s="2">
        <v>0.1215</v>
      </c>
      <c r="D21" s="2">
        <v>0.1721</v>
      </c>
      <c r="E21" s="2">
        <v>36</v>
      </c>
    </row>
    <row r="22" spans="1:5" x14ac:dyDescent="0.2">
      <c r="A22" s="1">
        <v>3</v>
      </c>
      <c r="B22" s="4">
        <v>43803</v>
      </c>
      <c r="C22" s="2">
        <v>0.20050000000000001</v>
      </c>
      <c r="D22" s="2">
        <v>0.24779999999999999</v>
      </c>
      <c r="E22" s="2">
        <v>30</v>
      </c>
    </row>
    <row r="23" spans="1:5" x14ac:dyDescent="0.2">
      <c r="A23" s="1">
        <v>4</v>
      </c>
      <c r="B23" s="4">
        <v>43803</v>
      </c>
      <c r="C23" s="2">
        <v>2.1671999999999998</v>
      </c>
      <c r="D23" s="2">
        <v>2.4702000000000002</v>
      </c>
      <c r="E23" s="2">
        <v>27</v>
      </c>
    </row>
    <row r="24" spans="1:5" x14ac:dyDescent="0.2">
      <c r="A24" s="1">
        <v>11</v>
      </c>
      <c r="B24" s="4">
        <v>43803</v>
      </c>
      <c r="C24" s="2">
        <v>0.32729999999999998</v>
      </c>
      <c r="D24" s="2">
        <v>0.4037</v>
      </c>
      <c r="E24" s="2">
        <v>37</v>
      </c>
    </row>
    <row r="25" spans="1:5" x14ac:dyDescent="0.2">
      <c r="A25" s="1">
        <v>12</v>
      </c>
      <c r="B25" s="4">
        <v>43803</v>
      </c>
      <c r="C25" s="2">
        <v>0.2319</v>
      </c>
      <c r="D25" s="2">
        <v>0.26910000000000001</v>
      </c>
      <c r="E25" s="2">
        <v>13</v>
      </c>
    </row>
    <row r="26" spans="1:5" x14ac:dyDescent="0.2">
      <c r="A26" s="1">
        <v>19</v>
      </c>
      <c r="B26" s="4">
        <v>43803</v>
      </c>
      <c r="C26" s="2">
        <v>3.9127999999999998</v>
      </c>
      <c r="D26" s="2">
        <v>4.2977999999999996</v>
      </c>
      <c r="E26" s="2">
        <v>26</v>
      </c>
    </row>
    <row r="27" spans="1:5" x14ac:dyDescent="0.2">
      <c r="A27" s="1">
        <v>20</v>
      </c>
      <c r="B27" s="4">
        <v>43803</v>
      </c>
      <c r="C27" s="2">
        <v>2.7490000000000001</v>
      </c>
      <c r="D27" s="2">
        <v>3.1577999999999999</v>
      </c>
      <c r="E27" s="2">
        <v>34</v>
      </c>
    </row>
    <row r="28" spans="1:5" x14ac:dyDescent="0.2">
      <c r="A28" s="1">
        <v>201</v>
      </c>
      <c r="B28" s="4">
        <v>43803</v>
      </c>
      <c r="C28" s="2">
        <v>1.0439000000000001</v>
      </c>
      <c r="D28" s="2">
        <v>1.1748000000000001</v>
      </c>
      <c r="E28" s="2">
        <v>1</v>
      </c>
    </row>
    <row r="29" spans="1:5" x14ac:dyDescent="0.2">
      <c r="A29" s="1">
        <v>202</v>
      </c>
      <c r="B29" s="4">
        <v>43803</v>
      </c>
      <c r="C29" s="2">
        <v>0.82630000000000003</v>
      </c>
      <c r="D29" s="2">
        <v>0.93730000000000002</v>
      </c>
      <c r="E29" s="2">
        <v>24</v>
      </c>
    </row>
    <row r="30" spans="1:5" x14ac:dyDescent="0.2">
      <c r="A30" s="1">
        <v>203</v>
      </c>
      <c r="B30" s="4">
        <v>43803</v>
      </c>
      <c r="C30" s="2">
        <v>0.7258</v>
      </c>
      <c r="D30" s="2">
        <v>0.83299999999999996</v>
      </c>
      <c r="E30" s="2">
        <v>17</v>
      </c>
    </row>
    <row r="31" spans="1:5" x14ac:dyDescent="0.2">
      <c r="A31" s="1">
        <v>204</v>
      </c>
      <c r="B31" s="4">
        <v>43803</v>
      </c>
      <c r="C31" s="2">
        <v>1.0881000000000001</v>
      </c>
      <c r="D31" s="2">
        <v>1.2442</v>
      </c>
      <c r="E31" s="2">
        <v>32</v>
      </c>
    </row>
    <row r="32" spans="1:5" x14ac:dyDescent="0.2">
      <c r="A32" s="1">
        <v>209</v>
      </c>
      <c r="B32" s="4">
        <v>43803</v>
      </c>
      <c r="C32" s="2">
        <v>0.34920000000000001</v>
      </c>
      <c r="D32" s="2">
        <v>0.42620000000000002</v>
      </c>
      <c r="E32" s="2">
        <v>23</v>
      </c>
    </row>
    <row r="33" spans="1:5" x14ac:dyDescent="0.2">
      <c r="A33" s="1">
        <v>210</v>
      </c>
      <c r="B33" s="4">
        <v>43803</v>
      </c>
      <c r="C33" s="2">
        <v>0.12230000000000001</v>
      </c>
      <c r="D33" s="2">
        <v>0.16320000000000001</v>
      </c>
      <c r="E33" s="2">
        <v>33</v>
      </c>
    </row>
    <row r="34" spans="1:5" x14ac:dyDescent="0.2">
      <c r="A34" s="1">
        <v>211</v>
      </c>
      <c r="B34" s="4">
        <v>43803</v>
      </c>
      <c r="C34" s="2">
        <v>1.6887000000000001</v>
      </c>
      <c r="D34" s="2">
        <v>1.9319</v>
      </c>
      <c r="E34" s="2">
        <v>29</v>
      </c>
    </row>
    <row r="35" spans="1:5" x14ac:dyDescent="0.2">
      <c r="A35" s="1">
        <v>212</v>
      </c>
      <c r="B35" s="4">
        <v>43803</v>
      </c>
      <c r="C35" s="2">
        <v>0.34510000000000002</v>
      </c>
      <c r="D35" s="2">
        <v>0.41909999999999997</v>
      </c>
      <c r="E35" s="2">
        <v>28</v>
      </c>
    </row>
    <row r="36" spans="1:5" x14ac:dyDescent="0.2">
      <c r="A36" s="1">
        <v>217</v>
      </c>
      <c r="B36" s="4">
        <v>43803</v>
      </c>
      <c r="C36" s="2">
        <v>0.56930000000000003</v>
      </c>
      <c r="D36" s="2">
        <v>0.6804</v>
      </c>
      <c r="E36" s="2">
        <v>4</v>
      </c>
    </row>
    <row r="37" spans="1:5" x14ac:dyDescent="0.2">
      <c r="A37" s="1">
        <v>218</v>
      </c>
      <c r="B37" s="4">
        <v>43803</v>
      </c>
      <c r="C37" s="2">
        <v>1.5530999999999999</v>
      </c>
      <c r="D37" s="2">
        <v>1.7079</v>
      </c>
      <c r="E37" s="2">
        <v>11</v>
      </c>
    </row>
    <row r="38" spans="1:5" x14ac:dyDescent="0.2">
      <c r="A38" s="1">
        <v>219</v>
      </c>
      <c r="B38" s="4">
        <v>43803</v>
      </c>
      <c r="C38" s="2">
        <v>0.88429999999999997</v>
      </c>
      <c r="D38" s="2">
        <v>1.0459000000000001</v>
      </c>
      <c r="E38" s="2">
        <v>25</v>
      </c>
    </row>
    <row r="39" spans="1:5" x14ac:dyDescent="0.2">
      <c r="A39" s="1">
        <v>220</v>
      </c>
      <c r="B39" s="4">
        <v>43803</v>
      </c>
      <c r="C39" s="2">
        <v>0.46400000000000002</v>
      </c>
      <c r="D39" s="2">
        <v>0.54800000000000004</v>
      </c>
      <c r="E39" s="2">
        <v>31</v>
      </c>
    </row>
    <row r="40" spans="1:5" x14ac:dyDescent="0.2">
      <c r="A40" s="1">
        <v>221</v>
      </c>
      <c r="B40" s="4">
        <v>43803</v>
      </c>
      <c r="C40" s="2">
        <v>0.1215</v>
      </c>
      <c r="D40" s="2">
        <v>0.1721</v>
      </c>
      <c r="E40" s="2">
        <v>35</v>
      </c>
    </row>
    <row r="41" spans="1:5" x14ac:dyDescent="0.2">
      <c r="A41" s="1">
        <v>222</v>
      </c>
      <c r="B41" s="4">
        <v>43803</v>
      </c>
      <c r="C41" s="2">
        <v>0.3095</v>
      </c>
      <c r="D41" s="2">
        <v>0.38109999999999999</v>
      </c>
      <c r="E41" s="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6ABA-4D29-C044-9AC4-5E3D52622500}">
  <sheetPr>
    <pageSetUpPr fitToPage="1"/>
  </sheetPr>
  <dimension ref="A1:M41"/>
  <sheetViews>
    <sheetView workbookViewId="0">
      <selection sqref="A1:B41"/>
    </sheetView>
  </sheetViews>
  <sheetFormatPr baseColWidth="10" defaultRowHeight="16" x14ac:dyDescent="0.2"/>
  <cols>
    <col min="1" max="2" width="10.83203125" style="5"/>
    <col min="3" max="3" width="17.83203125" customWidth="1"/>
    <col min="5" max="5" width="12.1640625" bestFit="1" customWidth="1"/>
    <col min="10" max="10" width="33" customWidth="1"/>
    <col min="12" max="12" width="15.5" customWidth="1"/>
    <col min="13" max="13" width="9" customWidth="1"/>
  </cols>
  <sheetData>
    <row r="1" spans="1:13" s="5" customFormat="1" x14ac:dyDescent="0.2">
      <c r="A1" s="1" t="s">
        <v>0</v>
      </c>
      <c r="B1" s="1" t="s">
        <v>5</v>
      </c>
      <c r="C1" s="1" t="s">
        <v>12</v>
      </c>
      <c r="D1" s="1" t="s">
        <v>10</v>
      </c>
      <c r="E1" s="1" t="s">
        <v>11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30</v>
      </c>
      <c r="L1" s="1" t="s">
        <v>31</v>
      </c>
      <c r="M1" s="1" t="s">
        <v>32</v>
      </c>
    </row>
    <row r="2" spans="1:13" x14ac:dyDescent="0.2">
      <c r="A2" s="1">
        <v>3</v>
      </c>
      <c r="B2" s="4">
        <v>43662</v>
      </c>
      <c r="C2" s="2">
        <v>3</v>
      </c>
      <c r="D2" s="2">
        <v>183</v>
      </c>
      <c r="E2" s="2">
        <v>164</v>
      </c>
      <c r="F2" s="2">
        <v>187</v>
      </c>
      <c r="G2" s="2">
        <v>145</v>
      </c>
      <c r="H2" s="2">
        <v>191</v>
      </c>
      <c r="I2" s="2">
        <v>174</v>
      </c>
      <c r="J2" s="2" t="s">
        <v>36</v>
      </c>
      <c r="K2" s="2" t="s">
        <v>33</v>
      </c>
      <c r="L2" s="2">
        <v>20220413</v>
      </c>
      <c r="M2" s="7">
        <f>(STDEV(D2:I2)/AVERAGE(D2:I2))*100</f>
        <v>9.8877301920030192</v>
      </c>
    </row>
    <row r="3" spans="1:13" x14ac:dyDescent="0.2">
      <c r="A3" s="1">
        <v>4</v>
      </c>
      <c r="B3" s="4">
        <v>43662</v>
      </c>
      <c r="C3" s="2">
        <v>2</v>
      </c>
      <c r="D3" s="2">
        <v>247</v>
      </c>
      <c r="E3" s="2">
        <v>288</v>
      </c>
      <c r="F3" s="2">
        <v>221</v>
      </c>
      <c r="G3" s="2">
        <v>245</v>
      </c>
      <c r="H3" s="2">
        <v>251</v>
      </c>
      <c r="I3" s="2">
        <v>248</v>
      </c>
      <c r="J3" s="2" t="s">
        <v>34</v>
      </c>
      <c r="K3" s="2" t="s">
        <v>33</v>
      </c>
      <c r="L3" s="2">
        <v>20220413</v>
      </c>
      <c r="M3" s="7">
        <f>(STDEV(D3:I3)/AVERAGE(D3:I3))*100</f>
        <v>8.6236883060555929</v>
      </c>
    </row>
    <row r="4" spans="1:13" x14ac:dyDescent="0.2">
      <c r="A4" s="1">
        <v>11</v>
      </c>
      <c r="B4" s="4">
        <v>43662</v>
      </c>
      <c r="C4" s="2"/>
      <c r="D4" s="2"/>
      <c r="E4" s="2"/>
      <c r="F4" s="2"/>
      <c r="G4" s="2"/>
      <c r="H4" s="2"/>
      <c r="I4" s="2"/>
      <c r="J4" s="2" t="s">
        <v>195</v>
      </c>
      <c r="K4" s="2"/>
      <c r="L4" s="2"/>
      <c r="M4" s="2"/>
    </row>
    <row r="5" spans="1:13" x14ac:dyDescent="0.2">
      <c r="A5" s="1">
        <v>12</v>
      </c>
      <c r="B5" s="4">
        <v>43662</v>
      </c>
      <c r="C5" s="2">
        <v>3</v>
      </c>
      <c r="D5" s="2">
        <v>175</v>
      </c>
      <c r="E5" s="2">
        <v>195</v>
      </c>
      <c r="F5" s="2">
        <v>170</v>
      </c>
      <c r="G5" s="2">
        <v>178</v>
      </c>
      <c r="H5" s="2">
        <v>141</v>
      </c>
      <c r="I5" s="2">
        <v>187</v>
      </c>
      <c r="J5" s="2"/>
      <c r="K5" s="2" t="s">
        <v>35</v>
      </c>
      <c r="L5" s="2">
        <v>20220419</v>
      </c>
      <c r="M5" s="7">
        <f t="shared" ref="M5:M41" si="0">(STDEV(D5:I5)/AVERAGE(D5:I5))*100</f>
        <v>10.673943729379594</v>
      </c>
    </row>
    <row r="6" spans="1:13" x14ac:dyDescent="0.2">
      <c r="A6" s="1">
        <v>19</v>
      </c>
      <c r="B6" s="4">
        <v>43662</v>
      </c>
      <c r="C6" s="2">
        <v>4</v>
      </c>
      <c r="D6" s="2">
        <v>233</v>
      </c>
      <c r="E6" s="2">
        <v>223</v>
      </c>
      <c r="F6" s="2">
        <v>233</v>
      </c>
      <c r="G6" s="2">
        <v>238</v>
      </c>
      <c r="H6" s="2">
        <v>197</v>
      </c>
      <c r="I6" s="2">
        <v>202</v>
      </c>
      <c r="J6" s="2"/>
      <c r="K6" s="2" t="s">
        <v>33</v>
      </c>
      <c r="L6" s="2">
        <v>20220419</v>
      </c>
      <c r="M6" s="7">
        <f t="shared" si="0"/>
        <v>7.8842177428504998</v>
      </c>
    </row>
    <row r="7" spans="1:13" x14ac:dyDescent="0.2">
      <c r="A7" s="1">
        <v>20</v>
      </c>
      <c r="B7" s="4">
        <v>43662</v>
      </c>
      <c r="C7" s="2"/>
      <c r="D7" s="2"/>
      <c r="E7" s="2"/>
      <c r="F7" s="2"/>
      <c r="G7" s="2"/>
      <c r="H7" s="2"/>
      <c r="I7" s="2"/>
      <c r="J7" s="2" t="s">
        <v>195</v>
      </c>
      <c r="K7" s="2"/>
      <c r="L7" s="2"/>
      <c r="M7" s="2"/>
    </row>
    <row r="8" spans="1:13" x14ac:dyDescent="0.2">
      <c r="A8" s="1">
        <v>201</v>
      </c>
      <c r="B8" s="4">
        <v>43662</v>
      </c>
      <c r="C8" s="2"/>
      <c r="D8" s="2"/>
      <c r="E8" s="2"/>
      <c r="F8" s="2"/>
      <c r="G8" s="2"/>
      <c r="H8" s="2"/>
      <c r="I8" s="2"/>
      <c r="J8" s="2" t="s">
        <v>195</v>
      </c>
      <c r="K8" s="2"/>
      <c r="L8" s="2"/>
      <c r="M8" s="2"/>
    </row>
    <row r="9" spans="1:13" x14ac:dyDescent="0.2">
      <c r="A9" s="1">
        <v>202</v>
      </c>
      <c r="B9" s="4">
        <v>43662</v>
      </c>
      <c r="C9" s="2">
        <v>4</v>
      </c>
      <c r="D9" s="2">
        <v>158</v>
      </c>
      <c r="E9" s="2">
        <v>146</v>
      </c>
      <c r="F9" s="2">
        <v>181</v>
      </c>
      <c r="G9" s="2">
        <v>196</v>
      </c>
      <c r="H9" s="2">
        <v>176</v>
      </c>
      <c r="I9" s="2">
        <v>170</v>
      </c>
      <c r="J9" s="2"/>
      <c r="K9" s="2" t="s">
        <v>35</v>
      </c>
      <c r="L9" s="2">
        <v>20220419</v>
      </c>
      <c r="M9" s="7">
        <f t="shared" si="0"/>
        <v>10.269200197937083</v>
      </c>
    </row>
    <row r="10" spans="1:13" x14ac:dyDescent="0.2">
      <c r="A10" s="1">
        <v>203</v>
      </c>
      <c r="B10" s="4">
        <v>43662</v>
      </c>
      <c r="C10" s="2">
        <v>6</v>
      </c>
      <c r="D10" s="2">
        <v>151</v>
      </c>
      <c r="E10" s="2">
        <v>147</v>
      </c>
      <c r="F10" s="2">
        <v>166</v>
      </c>
      <c r="G10" s="2">
        <v>133</v>
      </c>
      <c r="H10" s="2">
        <v>169</v>
      </c>
      <c r="I10" s="2">
        <v>158</v>
      </c>
      <c r="J10" s="2" t="s">
        <v>38</v>
      </c>
      <c r="K10" s="6" t="s">
        <v>35</v>
      </c>
      <c r="L10" s="8">
        <v>20220419</v>
      </c>
      <c r="M10" s="7">
        <f t="shared" si="0"/>
        <v>8.6341663057634612</v>
      </c>
    </row>
    <row r="11" spans="1:13" x14ac:dyDescent="0.2">
      <c r="A11" s="1">
        <v>204</v>
      </c>
      <c r="B11" s="4">
        <v>43662</v>
      </c>
      <c r="C11" s="2">
        <v>3</v>
      </c>
      <c r="D11" s="2">
        <v>159</v>
      </c>
      <c r="E11" s="2">
        <v>166</v>
      </c>
      <c r="F11" s="2">
        <v>148</v>
      </c>
      <c r="G11" s="2">
        <v>134</v>
      </c>
      <c r="H11" s="2">
        <v>141</v>
      </c>
      <c r="I11" s="2">
        <v>166</v>
      </c>
      <c r="J11" s="2"/>
      <c r="K11" s="6" t="s">
        <v>35</v>
      </c>
      <c r="L11" s="2">
        <v>20220427</v>
      </c>
      <c r="M11" s="7">
        <f t="shared" si="0"/>
        <v>8.8137914224413869</v>
      </c>
    </row>
    <row r="12" spans="1:13" x14ac:dyDescent="0.2">
      <c r="A12" s="1">
        <v>209</v>
      </c>
      <c r="B12" s="4">
        <v>43662</v>
      </c>
      <c r="C12" s="2">
        <v>8</v>
      </c>
      <c r="D12" s="2">
        <v>163</v>
      </c>
      <c r="E12" s="2">
        <v>181</v>
      </c>
      <c r="F12" s="2">
        <v>200</v>
      </c>
      <c r="G12" s="2">
        <v>171</v>
      </c>
      <c r="H12" s="2">
        <v>190</v>
      </c>
      <c r="I12" s="2">
        <v>130</v>
      </c>
      <c r="J12" s="2"/>
      <c r="K12" s="6" t="s">
        <v>35</v>
      </c>
      <c r="L12" s="2">
        <v>20220428</v>
      </c>
      <c r="M12" s="7">
        <f t="shared" si="0"/>
        <v>14.279003434708839</v>
      </c>
    </row>
    <row r="13" spans="1:13" x14ac:dyDescent="0.2">
      <c r="A13" s="1">
        <v>210</v>
      </c>
      <c r="B13" s="4">
        <v>43662</v>
      </c>
      <c r="C13" s="2">
        <v>9</v>
      </c>
      <c r="D13" s="2">
        <v>196</v>
      </c>
      <c r="E13" s="2">
        <v>168</v>
      </c>
      <c r="F13" s="2">
        <v>156</v>
      </c>
      <c r="G13" s="2">
        <v>137</v>
      </c>
      <c r="H13" s="2">
        <v>175</v>
      </c>
      <c r="I13" s="2">
        <v>188</v>
      </c>
      <c r="J13" s="2"/>
      <c r="K13" s="2" t="s">
        <v>33</v>
      </c>
      <c r="L13" s="2">
        <v>20220419</v>
      </c>
      <c r="M13" s="7">
        <f t="shared" si="0"/>
        <v>12.65458052661163</v>
      </c>
    </row>
    <row r="14" spans="1:13" x14ac:dyDescent="0.2">
      <c r="A14" s="1">
        <v>211</v>
      </c>
      <c r="B14" s="4">
        <v>43662</v>
      </c>
      <c r="C14" s="2">
        <v>9</v>
      </c>
      <c r="D14" s="2">
        <v>142</v>
      </c>
      <c r="E14" s="2">
        <v>114</v>
      </c>
      <c r="F14" s="2">
        <v>136</v>
      </c>
      <c r="G14" s="2">
        <v>158</v>
      </c>
      <c r="H14" s="2">
        <v>168</v>
      </c>
      <c r="I14" s="2">
        <v>144</v>
      </c>
      <c r="J14" s="2" t="s">
        <v>39</v>
      </c>
      <c r="K14" s="2" t="s">
        <v>33</v>
      </c>
      <c r="L14" s="2">
        <v>20220419</v>
      </c>
      <c r="M14" s="7">
        <f t="shared" si="0"/>
        <v>12.98226268354059</v>
      </c>
    </row>
    <row r="15" spans="1:13" x14ac:dyDescent="0.2">
      <c r="A15" s="1">
        <v>212</v>
      </c>
      <c r="B15" s="4">
        <v>43662</v>
      </c>
      <c r="C15" s="2">
        <v>3</v>
      </c>
      <c r="D15" s="2">
        <v>179</v>
      </c>
      <c r="E15" s="2">
        <v>187</v>
      </c>
      <c r="F15" s="2">
        <v>182</v>
      </c>
      <c r="G15" s="2">
        <v>193</v>
      </c>
      <c r="H15" s="2">
        <v>176</v>
      </c>
      <c r="I15" s="2">
        <v>156</v>
      </c>
      <c r="J15" s="2"/>
      <c r="K15" s="2" t="s">
        <v>35</v>
      </c>
      <c r="L15" s="2">
        <v>20220419</v>
      </c>
      <c r="M15" s="7">
        <f t="shared" si="0"/>
        <v>7.1032719556969024</v>
      </c>
    </row>
    <row r="16" spans="1:13" x14ac:dyDescent="0.2">
      <c r="A16" s="1">
        <v>217</v>
      </c>
      <c r="B16" s="4">
        <v>43662</v>
      </c>
      <c r="C16" s="2">
        <v>6</v>
      </c>
      <c r="D16" s="2">
        <v>158</v>
      </c>
      <c r="E16" s="2">
        <v>194</v>
      </c>
      <c r="F16" s="2">
        <v>164</v>
      </c>
      <c r="G16" s="2">
        <v>198</v>
      </c>
      <c r="H16" s="2">
        <v>158</v>
      </c>
      <c r="I16" s="2">
        <v>168</v>
      </c>
      <c r="J16" s="2"/>
      <c r="K16" s="2" t="s">
        <v>35</v>
      </c>
      <c r="L16" s="2">
        <v>20220413</v>
      </c>
      <c r="M16" s="7">
        <f t="shared" si="0"/>
        <v>10.388888009928698</v>
      </c>
    </row>
    <row r="17" spans="1:13" x14ac:dyDescent="0.2">
      <c r="A17" s="1">
        <v>218</v>
      </c>
      <c r="B17" s="4">
        <v>43662</v>
      </c>
      <c r="C17" s="2">
        <v>2</v>
      </c>
      <c r="D17" s="2">
        <v>170</v>
      </c>
      <c r="E17" s="2">
        <v>197</v>
      </c>
      <c r="F17" s="2">
        <v>178</v>
      </c>
      <c r="G17" s="2">
        <v>162</v>
      </c>
      <c r="H17" s="2">
        <v>152</v>
      </c>
      <c r="I17" s="2">
        <v>199</v>
      </c>
      <c r="J17" s="2" t="s">
        <v>37</v>
      </c>
      <c r="K17" s="2" t="s">
        <v>35</v>
      </c>
      <c r="L17" s="2">
        <v>20220413</v>
      </c>
      <c r="M17" s="7">
        <f t="shared" si="0"/>
        <v>10.704174438827305</v>
      </c>
    </row>
    <row r="18" spans="1:13" x14ac:dyDescent="0.2">
      <c r="A18" s="1">
        <v>219</v>
      </c>
      <c r="B18" s="4">
        <v>43662</v>
      </c>
      <c r="C18" s="2">
        <v>4</v>
      </c>
      <c r="D18" s="2">
        <v>164</v>
      </c>
      <c r="E18" s="2">
        <v>149</v>
      </c>
      <c r="F18" s="2">
        <v>148</v>
      </c>
      <c r="G18" s="2">
        <v>148</v>
      </c>
      <c r="H18" s="2">
        <v>164</v>
      </c>
      <c r="I18" s="2">
        <v>152</v>
      </c>
      <c r="J18" s="2"/>
      <c r="K18" s="2" t="s">
        <v>35</v>
      </c>
      <c r="L18" s="2">
        <v>20220413</v>
      </c>
      <c r="M18" s="7">
        <f t="shared" si="0"/>
        <v>5.0313843365276094</v>
      </c>
    </row>
    <row r="19" spans="1:13" x14ac:dyDescent="0.2">
      <c r="A19" s="1">
        <v>220</v>
      </c>
      <c r="B19" s="4">
        <v>43662</v>
      </c>
      <c r="C19" s="2">
        <v>2</v>
      </c>
      <c r="D19" s="2">
        <v>201</v>
      </c>
      <c r="E19" s="2">
        <v>185</v>
      </c>
      <c r="F19" s="2">
        <v>167</v>
      </c>
      <c r="G19" s="2">
        <v>183</v>
      </c>
      <c r="H19" s="2">
        <v>176</v>
      </c>
      <c r="I19" s="2">
        <v>171</v>
      </c>
      <c r="J19" s="2"/>
      <c r="K19" s="2" t="s">
        <v>35</v>
      </c>
      <c r="L19" s="2">
        <v>20220413</v>
      </c>
      <c r="M19" s="7">
        <f t="shared" si="0"/>
        <v>6.7376257016214307</v>
      </c>
    </row>
    <row r="20" spans="1:13" x14ac:dyDescent="0.2">
      <c r="A20" s="1">
        <v>221</v>
      </c>
      <c r="B20" s="4">
        <v>43662</v>
      </c>
      <c r="C20" s="2">
        <v>7</v>
      </c>
      <c r="D20" s="2">
        <v>157</v>
      </c>
      <c r="E20" s="2">
        <v>127</v>
      </c>
      <c r="F20" s="2">
        <v>134</v>
      </c>
      <c r="G20" s="2">
        <v>127</v>
      </c>
      <c r="H20" s="2">
        <v>135</v>
      </c>
      <c r="I20" s="2">
        <v>139</v>
      </c>
      <c r="J20" s="2"/>
      <c r="K20" s="2" t="s">
        <v>35</v>
      </c>
      <c r="L20" s="2">
        <v>20220419</v>
      </c>
      <c r="M20" s="7">
        <f t="shared" si="0"/>
        <v>8.1282373176733529</v>
      </c>
    </row>
    <row r="21" spans="1:13" x14ac:dyDescent="0.2">
      <c r="A21" s="1">
        <v>222</v>
      </c>
      <c r="B21" s="4">
        <v>43662</v>
      </c>
      <c r="C21" s="2">
        <v>5</v>
      </c>
      <c r="D21" s="2">
        <v>172</v>
      </c>
      <c r="E21" s="2">
        <v>139</v>
      </c>
      <c r="F21" s="2">
        <v>149</v>
      </c>
      <c r="G21" s="2">
        <v>193</v>
      </c>
      <c r="H21" s="2">
        <v>174</v>
      </c>
      <c r="I21" s="2">
        <v>172</v>
      </c>
      <c r="J21" s="2" t="s">
        <v>40</v>
      </c>
      <c r="K21" s="2" t="s">
        <v>35</v>
      </c>
      <c r="L21" s="2">
        <v>20220419</v>
      </c>
      <c r="M21" s="7">
        <f t="shared" si="0"/>
        <v>11.650722850817031</v>
      </c>
    </row>
    <row r="22" spans="1:13" x14ac:dyDescent="0.2">
      <c r="A22" s="1">
        <v>3</v>
      </c>
      <c r="B22" s="4">
        <v>43803</v>
      </c>
      <c r="C22" s="2">
        <v>9</v>
      </c>
      <c r="D22" s="2">
        <v>110</v>
      </c>
      <c r="E22" s="2">
        <v>92</v>
      </c>
      <c r="F22" s="2">
        <v>93</v>
      </c>
      <c r="G22" s="2">
        <v>114</v>
      </c>
      <c r="H22" s="2">
        <v>126</v>
      </c>
      <c r="I22" s="2">
        <v>120</v>
      </c>
      <c r="J22" s="2" t="s">
        <v>42</v>
      </c>
      <c r="K22" s="2" t="s">
        <v>35</v>
      </c>
      <c r="L22" s="2">
        <v>20220420</v>
      </c>
      <c r="M22" s="7">
        <f t="shared" si="0"/>
        <v>12.829878884979809</v>
      </c>
    </row>
    <row r="23" spans="1:13" x14ac:dyDescent="0.2">
      <c r="A23" s="1">
        <v>4</v>
      </c>
      <c r="B23" s="4">
        <v>43803</v>
      </c>
      <c r="C23" s="2">
        <v>3</v>
      </c>
      <c r="D23" s="2">
        <v>171</v>
      </c>
      <c r="E23" s="2">
        <v>218</v>
      </c>
      <c r="F23" s="2">
        <v>201</v>
      </c>
      <c r="G23" s="2">
        <v>226</v>
      </c>
      <c r="H23" s="2">
        <v>243</v>
      </c>
      <c r="I23" s="2">
        <v>226</v>
      </c>
      <c r="J23" s="2"/>
      <c r="K23" s="2" t="s">
        <v>35</v>
      </c>
      <c r="L23" s="2">
        <v>20220420</v>
      </c>
      <c r="M23" s="7">
        <f t="shared" si="0"/>
        <v>11.74360064573516</v>
      </c>
    </row>
    <row r="24" spans="1:13" x14ac:dyDescent="0.2">
      <c r="A24" s="1">
        <v>11</v>
      </c>
      <c r="B24" s="4">
        <v>43803</v>
      </c>
      <c r="C24" s="2">
        <v>9</v>
      </c>
      <c r="D24" s="2">
        <v>141</v>
      </c>
      <c r="E24" s="2">
        <v>168</v>
      </c>
      <c r="F24" s="2">
        <v>174</v>
      </c>
      <c r="G24" s="2">
        <v>149</v>
      </c>
      <c r="H24" s="2">
        <v>149</v>
      </c>
      <c r="I24" s="2">
        <v>153</v>
      </c>
      <c r="J24" s="2" t="s">
        <v>41</v>
      </c>
      <c r="K24" s="2" t="s">
        <v>35</v>
      </c>
      <c r="L24" s="2">
        <v>20220420</v>
      </c>
      <c r="M24" s="7">
        <f t="shared" si="0"/>
        <v>8.1223805649480205</v>
      </c>
    </row>
    <row r="25" spans="1:13" x14ac:dyDescent="0.2">
      <c r="A25" s="1">
        <v>12</v>
      </c>
      <c r="B25" s="4">
        <v>43803</v>
      </c>
      <c r="C25" s="2">
        <v>3</v>
      </c>
      <c r="D25" s="2">
        <v>166</v>
      </c>
      <c r="E25" s="2">
        <v>167</v>
      </c>
      <c r="F25" s="2">
        <v>197</v>
      </c>
      <c r="G25" s="2">
        <v>169</v>
      </c>
      <c r="H25" s="2">
        <v>175</v>
      </c>
      <c r="I25" s="2">
        <v>165</v>
      </c>
      <c r="J25" s="2"/>
      <c r="K25" s="2" t="s">
        <v>35</v>
      </c>
      <c r="L25" s="2">
        <v>20220420</v>
      </c>
      <c r="M25" s="7">
        <f t="shared" si="0"/>
        <v>7.0482330045199602</v>
      </c>
    </row>
    <row r="26" spans="1:13" x14ac:dyDescent="0.2">
      <c r="A26" s="1">
        <v>19</v>
      </c>
      <c r="B26" s="4">
        <v>43803</v>
      </c>
      <c r="C26" s="2">
        <v>5</v>
      </c>
      <c r="D26" s="2">
        <v>159</v>
      </c>
      <c r="E26" s="2">
        <v>193</v>
      </c>
      <c r="F26" s="2">
        <v>178</v>
      </c>
      <c r="G26" s="2">
        <v>195</v>
      </c>
      <c r="H26" s="2">
        <v>182</v>
      </c>
      <c r="I26" s="2">
        <v>190</v>
      </c>
      <c r="J26" s="2"/>
      <c r="K26" s="6" t="s">
        <v>35</v>
      </c>
      <c r="L26" s="8">
        <v>20220420</v>
      </c>
      <c r="M26" s="7">
        <f t="shared" si="0"/>
        <v>7.3169602791823216</v>
      </c>
    </row>
    <row r="27" spans="1:13" x14ac:dyDescent="0.2">
      <c r="A27" s="1">
        <v>20</v>
      </c>
      <c r="B27" s="4">
        <v>43803</v>
      </c>
      <c r="C27" s="2">
        <v>4</v>
      </c>
      <c r="D27" s="2">
        <v>266</v>
      </c>
      <c r="E27" s="2">
        <v>265</v>
      </c>
      <c r="F27" s="2">
        <v>264</v>
      </c>
      <c r="G27" s="2">
        <v>226</v>
      </c>
      <c r="H27" s="2">
        <v>217</v>
      </c>
      <c r="I27" s="2">
        <v>194</v>
      </c>
      <c r="J27" s="2" t="s">
        <v>43</v>
      </c>
      <c r="K27" s="6" t="s">
        <v>35</v>
      </c>
      <c r="L27" s="8">
        <v>20220420</v>
      </c>
      <c r="M27" s="7">
        <f t="shared" si="0"/>
        <v>12.856143354807612</v>
      </c>
    </row>
    <row r="28" spans="1:13" x14ac:dyDescent="0.2">
      <c r="A28" s="1">
        <v>201</v>
      </c>
      <c r="B28" s="4">
        <v>43803</v>
      </c>
      <c r="C28" s="2">
        <v>4</v>
      </c>
      <c r="D28" s="2">
        <v>206</v>
      </c>
      <c r="E28" s="2">
        <v>175</v>
      </c>
      <c r="F28" s="2">
        <v>188</v>
      </c>
      <c r="G28" s="2">
        <v>188</v>
      </c>
      <c r="H28" s="2">
        <v>164</v>
      </c>
      <c r="I28" s="2">
        <v>143</v>
      </c>
      <c r="J28" s="2" t="s">
        <v>44</v>
      </c>
      <c r="K28" s="2" t="s">
        <v>35</v>
      </c>
      <c r="L28" s="2">
        <v>20220413</v>
      </c>
      <c r="M28" s="7">
        <f t="shared" si="0"/>
        <v>12.383780485292881</v>
      </c>
    </row>
    <row r="29" spans="1:13" x14ac:dyDescent="0.2">
      <c r="A29" s="1">
        <v>202</v>
      </c>
      <c r="B29" s="4">
        <v>43803</v>
      </c>
      <c r="C29" s="2">
        <v>4</v>
      </c>
      <c r="D29" s="2">
        <v>192</v>
      </c>
      <c r="E29" s="2">
        <v>188</v>
      </c>
      <c r="F29" s="2">
        <v>179</v>
      </c>
      <c r="G29" s="2">
        <v>204</v>
      </c>
      <c r="H29" s="2">
        <v>200</v>
      </c>
      <c r="I29" s="2">
        <v>222</v>
      </c>
      <c r="J29" s="2"/>
      <c r="K29" s="2" t="s">
        <v>35</v>
      </c>
      <c r="L29" s="2">
        <v>20220421</v>
      </c>
      <c r="M29" s="7">
        <f t="shared" si="0"/>
        <v>7.549229553289627</v>
      </c>
    </row>
    <row r="30" spans="1:13" x14ac:dyDescent="0.2">
      <c r="A30" s="1">
        <v>203</v>
      </c>
      <c r="B30" s="4">
        <v>43803</v>
      </c>
      <c r="C30" s="2">
        <v>6</v>
      </c>
      <c r="D30" s="2">
        <v>159</v>
      </c>
      <c r="E30" s="2">
        <v>188</v>
      </c>
      <c r="F30" s="2">
        <v>147</v>
      </c>
      <c r="G30" s="2">
        <v>172</v>
      </c>
      <c r="H30" s="2">
        <v>142</v>
      </c>
      <c r="I30" s="2">
        <v>171</v>
      </c>
      <c r="J30" s="2"/>
      <c r="K30" s="6" t="s">
        <v>35</v>
      </c>
      <c r="L30" s="8">
        <v>20220421</v>
      </c>
      <c r="M30" s="7">
        <f t="shared" si="0"/>
        <v>10.554307094136776</v>
      </c>
    </row>
    <row r="31" spans="1:13" x14ac:dyDescent="0.2">
      <c r="A31" s="1">
        <v>204</v>
      </c>
      <c r="B31" s="4">
        <v>43803</v>
      </c>
      <c r="C31" s="2">
        <v>9</v>
      </c>
      <c r="D31" s="2">
        <v>155</v>
      </c>
      <c r="E31" s="2">
        <v>199</v>
      </c>
      <c r="F31" s="2">
        <v>217</v>
      </c>
      <c r="G31" s="2">
        <v>203</v>
      </c>
      <c r="H31" s="2">
        <v>164</v>
      </c>
      <c r="I31" s="2">
        <v>179</v>
      </c>
      <c r="J31" s="2"/>
      <c r="K31" s="6" t="s">
        <v>35</v>
      </c>
      <c r="L31" s="8">
        <v>20220421</v>
      </c>
      <c r="M31" s="7">
        <f t="shared" si="0"/>
        <v>12.964951397008301</v>
      </c>
    </row>
    <row r="32" spans="1:13" x14ac:dyDescent="0.2">
      <c r="A32" s="1">
        <v>209</v>
      </c>
      <c r="B32" s="4">
        <v>43803</v>
      </c>
      <c r="C32" s="2">
        <v>9</v>
      </c>
      <c r="D32" s="2">
        <v>117</v>
      </c>
      <c r="E32" s="2">
        <v>169</v>
      </c>
      <c r="F32" s="2">
        <v>201</v>
      </c>
      <c r="G32" s="2">
        <v>181</v>
      </c>
      <c r="H32" s="2">
        <v>152</v>
      </c>
      <c r="I32" s="2">
        <v>154</v>
      </c>
      <c r="J32" s="2" t="s">
        <v>45</v>
      </c>
      <c r="K32" s="6" t="s">
        <v>35</v>
      </c>
      <c r="L32" s="8">
        <v>20220421</v>
      </c>
      <c r="M32" s="7">
        <f t="shared" si="0"/>
        <v>17.681567341771743</v>
      </c>
    </row>
    <row r="33" spans="1:13" x14ac:dyDescent="0.2">
      <c r="A33" s="1">
        <v>210</v>
      </c>
      <c r="B33" s="4">
        <v>43803</v>
      </c>
      <c r="C33" s="2">
        <v>9</v>
      </c>
      <c r="D33" s="2">
        <v>126</v>
      </c>
      <c r="E33" s="2">
        <v>189</v>
      </c>
      <c r="F33" s="2">
        <v>151</v>
      </c>
      <c r="G33" s="2">
        <v>222</v>
      </c>
      <c r="H33" s="2">
        <v>139</v>
      </c>
      <c r="I33" s="2">
        <v>213</v>
      </c>
      <c r="J33" s="2" t="s">
        <v>46</v>
      </c>
      <c r="K33" s="6" t="s">
        <v>35</v>
      </c>
      <c r="L33" s="8">
        <v>20220421</v>
      </c>
      <c r="M33" s="7">
        <f t="shared" si="0"/>
        <v>23.228349339067382</v>
      </c>
    </row>
    <row r="34" spans="1:13" x14ac:dyDescent="0.2">
      <c r="A34" s="1">
        <v>211</v>
      </c>
      <c r="B34" s="4">
        <v>43803</v>
      </c>
      <c r="C34" s="2">
        <v>7</v>
      </c>
      <c r="D34" s="2">
        <v>167</v>
      </c>
      <c r="E34" s="2">
        <v>180</v>
      </c>
      <c r="F34" s="2">
        <v>197</v>
      </c>
      <c r="G34" s="2">
        <v>223</v>
      </c>
      <c r="H34" s="2">
        <v>157</v>
      </c>
      <c r="I34" s="2">
        <v>158</v>
      </c>
      <c r="J34" s="2"/>
      <c r="K34" s="6" t="s">
        <v>35</v>
      </c>
      <c r="L34" s="8">
        <v>20220421</v>
      </c>
      <c r="M34" s="7">
        <f t="shared" si="0"/>
        <v>14.287769032425302</v>
      </c>
    </row>
    <row r="35" spans="1:13" x14ac:dyDescent="0.2">
      <c r="A35" s="1">
        <v>212</v>
      </c>
      <c r="B35" s="4">
        <v>43803</v>
      </c>
      <c r="C35" s="2">
        <v>4</v>
      </c>
      <c r="D35" s="2">
        <v>182</v>
      </c>
      <c r="E35" s="2">
        <v>192</v>
      </c>
      <c r="F35" s="2">
        <v>142</v>
      </c>
      <c r="G35" s="2">
        <v>130</v>
      </c>
      <c r="H35" s="2">
        <v>158</v>
      </c>
      <c r="I35" s="2">
        <v>163</v>
      </c>
      <c r="J35" s="2" t="s">
        <v>47</v>
      </c>
      <c r="K35" s="6" t="s">
        <v>35</v>
      </c>
      <c r="L35" s="8">
        <v>20220421</v>
      </c>
      <c r="M35" s="7">
        <f t="shared" si="0"/>
        <v>14.516567889030933</v>
      </c>
    </row>
    <row r="36" spans="1:13" x14ac:dyDescent="0.2">
      <c r="A36" s="1">
        <v>217</v>
      </c>
      <c r="B36" s="4">
        <v>43803</v>
      </c>
      <c r="C36" s="2">
        <v>7</v>
      </c>
      <c r="D36" s="2">
        <v>164</v>
      </c>
      <c r="E36" s="2">
        <v>165</v>
      </c>
      <c r="F36" s="2">
        <v>208</v>
      </c>
      <c r="G36" s="2">
        <v>211</v>
      </c>
      <c r="H36" s="2">
        <v>222</v>
      </c>
      <c r="I36" s="2">
        <v>231</v>
      </c>
      <c r="J36" s="2"/>
      <c r="K36" s="6" t="s">
        <v>35</v>
      </c>
      <c r="L36" s="2">
        <v>20220427</v>
      </c>
      <c r="M36" s="7">
        <f t="shared" si="0"/>
        <v>14.394311230046439</v>
      </c>
    </row>
    <row r="37" spans="1:13" x14ac:dyDescent="0.2">
      <c r="A37" s="1">
        <v>218</v>
      </c>
      <c r="B37" s="4">
        <v>43803</v>
      </c>
      <c r="C37" s="2">
        <v>4</v>
      </c>
      <c r="D37" s="2">
        <v>147</v>
      </c>
      <c r="E37" s="2">
        <v>135</v>
      </c>
      <c r="F37" s="2">
        <v>103</v>
      </c>
      <c r="G37" s="2">
        <v>127</v>
      </c>
      <c r="H37" s="2">
        <v>111</v>
      </c>
      <c r="I37" s="2">
        <v>109</v>
      </c>
      <c r="J37" s="2"/>
      <c r="K37" s="6" t="s">
        <v>35</v>
      </c>
      <c r="L37" s="2">
        <v>20220427</v>
      </c>
      <c r="M37" s="7">
        <f t="shared" si="0"/>
        <v>14.054449343837907</v>
      </c>
    </row>
    <row r="38" spans="1:13" x14ac:dyDescent="0.2">
      <c r="A38" s="1">
        <v>219</v>
      </c>
      <c r="B38" s="4">
        <v>43803</v>
      </c>
      <c r="C38" s="2">
        <v>2</v>
      </c>
      <c r="D38" s="2">
        <v>100</v>
      </c>
      <c r="E38" s="2">
        <v>160</v>
      </c>
      <c r="F38" s="2">
        <v>116</v>
      </c>
      <c r="G38" s="2">
        <v>112</v>
      </c>
      <c r="H38" s="2">
        <v>110</v>
      </c>
      <c r="I38" s="2">
        <v>153</v>
      </c>
      <c r="J38" s="2" t="s">
        <v>48</v>
      </c>
      <c r="K38" s="6" t="s">
        <v>35</v>
      </c>
      <c r="L38" s="2">
        <v>20220427</v>
      </c>
      <c r="M38" s="7">
        <f t="shared" si="0"/>
        <v>19.921637401388885</v>
      </c>
    </row>
    <row r="39" spans="1:13" x14ac:dyDescent="0.2">
      <c r="A39" s="1">
        <v>220</v>
      </c>
      <c r="B39" s="4">
        <v>43803</v>
      </c>
      <c r="C39" s="2">
        <v>4</v>
      </c>
      <c r="D39" s="2">
        <v>178</v>
      </c>
      <c r="E39" s="2">
        <v>151</v>
      </c>
      <c r="F39" s="2">
        <v>135</v>
      </c>
      <c r="G39" s="2">
        <v>160</v>
      </c>
      <c r="H39" s="2">
        <v>124</v>
      </c>
      <c r="I39" s="2">
        <v>156</v>
      </c>
      <c r="J39" s="2"/>
      <c r="K39" s="2" t="s">
        <v>33</v>
      </c>
      <c r="L39" s="2">
        <v>20220419</v>
      </c>
      <c r="M39" s="7">
        <f t="shared" si="0"/>
        <v>12.660590326660623</v>
      </c>
    </row>
    <row r="40" spans="1:13" x14ac:dyDescent="0.2">
      <c r="A40" s="1">
        <v>221</v>
      </c>
      <c r="B40" s="4">
        <v>43803</v>
      </c>
      <c r="C40" s="2">
        <v>6</v>
      </c>
      <c r="D40" s="2">
        <v>157</v>
      </c>
      <c r="E40" s="2">
        <v>128</v>
      </c>
      <c r="F40" s="2">
        <v>170</v>
      </c>
      <c r="G40" s="2">
        <v>152</v>
      </c>
      <c r="H40" s="2">
        <v>184</v>
      </c>
      <c r="I40" s="2">
        <v>163</v>
      </c>
      <c r="J40" s="2"/>
      <c r="K40" s="6" t="s">
        <v>35</v>
      </c>
      <c r="L40" s="2">
        <v>20220427</v>
      </c>
      <c r="M40" s="7">
        <f t="shared" si="0"/>
        <v>11.853302127687794</v>
      </c>
    </row>
    <row r="41" spans="1:13" x14ac:dyDescent="0.2">
      <c r="A41" s="1">
        <v>222</v>
      </c>
      <c r="B41" s="4">
        <v>43803</v>
      </c>
      <c r="C41" s="2">
        <v>4</v>
      </c>
      <c r="D41" s="2">
        <v>183</v>
      </c>
      <c r="E41" s="2">
        <v>163</v>
      </c>
      <c r="F41" s="2">
        <v>177</v>
      </c>
      <c r="G41" s="2">
        <v>151</v>
      </c>
      <c r="H41" s="2">
        <v>169</v>
      </c>
      <c r="I41" s="2">
        <v>182</v>
      </c>
      <c r="J41" s="2"/>
      <c r="K41" s="6" t="s">
        <v>35</v>
      </c>
      <c r="L41" s="2">
        <v>20220427</v>
      </c>
      <c r="M41" s="7">
        <f t="shared" si="0"/>
        <v>7.258693940072515</v>
      </c>
    </row>
  </sheetData>
  <conditionalFormatting sqref="M5:M6 M9:M1048576 M2:M3">
    <cfRule type="cellIs" dxfId="0" priority="1" operator="greaterThan">
      <formula>15</formula>
    </cfRule>
  </conditionalFormatting>
  <pageMargins left="0.7" right="0.7" top="0.75" bottom="0.75" header="0.3" footer="0.3"/>
  <pageSetup scale="66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6780-F822-BD46-A838-06BD626AFE1E}">
  <dimension ref="A1:C97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s="9" t="s">
        <v>59</v>
      </c>
      <c r="B1" t="s">
        <v>0</v>
      </c>
      <c r="C1" t="s">
        <v>5</v>
      </c>
    </row>
    <row r="2" spans="1:3" x14ac:dyDescent="0.2">
      <c r="A2" s="9" t="s">
        <v>60</v>
      </c>
      <c r="B2" t="s">
        <v>194</v>
      </c>
      <c r="C2" t="s">
        <v>22</v>
      </c>
    </row>
    <row r="3" spans="1:3" x14ac:dyDescent="0.2">
      <c r="A3" s="9" t="s">
        <v>61</v>
      </c>
      <c r="B3">
        <v>220</v>
      </c>
      <c r="C3" s="11">
        <v>43662</v>
      </c>
    </row>
    <row r="4" spans="1:3" x14ac:dyDescent="0.2">
      <c r="A4" s="9" t="s">
        <v>62</v>
      </c>
      <c r="B4">
        <v>3</v>
      </c>
      <c r="C4" s="11">
        <v>43803</v>
      </c>
    </row>
    <row r="5" spans="1:3" x14ac:dyDescent="0.2">
      <c r="A5" s="9" t="s">
        <v>63</v>
      </c>
      <c r="B5">
        <v>222</v>
      </c>
      <c r="C5" s="11">
        <v>43662</v>
      </c>
    </row>
    <row r="6" spans="1:3" x14ac:dyDescent="0.2">
      <c r="A6" s="9" t="s">
        <v>64</v>
      </c>
      <c r="B6">
        <v>211</v>
      </c>
      <c r="C6" s="11">
        <v>43803</v>
      </c>
    </row>
    <row r="7" spans="1:3" x14ac:dyDescent="0.2">
      <c r="A7" s="9" t="s">
        <v>65</v>
      </c>
      <c r="B7">
        <v>209</v>
      </c>
      <c r="C7" s="12">
        <v>43803</v>
      </c>
    </row>
    <row r="8" spans="1:3" x14ac:dyDescent="0.2">
      <c r="A8" s="9" t="s">
        <v>66</v>
      </c>
      <c r="B8">
        <v>12</v>
      </c>
      <c r="C8" s="12">
        <v>43803</v>
      </c>
    </row>
    <row r="9" spans="1:3" x14ac:dyDescent="0.2">
      <c r="A9" s="9" t="s">
        <v>67</v>
      </c>
      <c r="B9" t="s">
        <v>22</v>
      </c>
      <c r="C9" t="s">
        <v>22</v>
      </c>
    </row>
    <row r="10" spans="1:3" x14ac:dyDescent="0.2">
      <c r="A10" s="9" t="s">
        <v>68</v>
      </c>
      <c r="B10" t="s">
        <v>194</v>
      </c>
      <c r="C10" t="s">
        <v>22</v>
      </c>
    </row>
    <row r="11" spans="1:3" x14ac:dyDescent="0.2">
      <c r="A11" s="9" t="s">
        <v>69</v>
      </c>
      <c r="B11">
        <v>220</v>
      </c>
      <c r="C11" s="11">
        <v>43662</v>
      </c>
    </row>
    <row r="12" spans="1:3" x14ac:dyDescent="0.2">
      <c r="A12" s="9" t="s">
        <v>70</v>
      </c>
      <c r="B12">
        <v>3</v>
      </c>
      <c r="C12" s="11">
        <v>43803</v>
      </c>
    </row>
    <row r="13" spans="1:3" x14ac:dyDescent="0.2">
      <c r="A13" s="9" t="s">
        <v>71</v>
      </c>
      <c r="B13">
        <v>222</v>
      </c>
      <c r="C13" s="11">
        <v>43662</v>
      </c>
    </row>
    <row r="14" spans="1:3" x14ac:dyDescent="0.2">
      <c r="A14" s="9" t="s">
        <v>72</v>
      </c>
      <c r="B14">
        <v>211</v>
      </c>
      <c r="C14" s="11">
        <v>43803</v>
      </c>
    </row>
    <row r="15" spans="1:3" x14ac:dyDescent="0.2">
      <c r="A15" s="9" t="s">
        <v>73</v>
      </c>
      <c r="B15">
        <v>209</v>
      </c>
      <c r="C15" s="12">
        <v>43803</v>
      </c>
    </row>
    <row r="16" spans="1:3" x14ac:dyDescent="0.2">
      <c r="A16" s="9" t="s">
        <v>74</v>
      </c>
      <c r="B16">
        <v>12</v>
      </c>
      <c r="C16" s="12">
        <v>43803</v>
      </c>
    </row>
    <row r="17" spans="1:3" x14ac:dyDescent="0.2">
      <c r="A17" s="9" t="s">
        <v>75</v>
      </c>
      <c r="B17" t="s">
        <v>22</v>
      </c>
      <c r="C17" t="s">
        <v>22</v>
      </c>
    </row>
    <row r="18" spans="1:3" x14ac:dyDescent="0.2">
      <c r="A18" s="9" t="s">
        <v>76</v>
      </c>
      <c r="B18">
        <v>3</v>
      </c>
      <c r="C18" s="11">
        <v>43662</v>
      </c>
    </row>
    <row r="19" spans="1:3" x14ac:dyDescent="0.2">
      <c r="A19" s="9" t="s">
        <v>77</v>
      </c>
      <c r="B19">
        <v>202</v>
      </c>
      <c r="C19" s="11">
        <v>43803</v>
      </c>
    </row>
    <row r="20" spans="1:3" x14ac:dyDescent="0.2">
      <c r="A20" s="9" t="s">
        <v>78</v>
      </c>
      <c r="B20">
        <v>204</v>
      </c>
      <c r="C20" s="11">
        <v>43662</v>
      </c>
    </row>
    <row r="21" spans="1:3" x14ac:dyDescent="0.2">
      <c r="A21" s="9" t="s">
        <v>79</v>
      </c>
      <c r="B21">
        <v>201</v>
      </c>
      <c r="C21" s="11">
        <v>43803</v>
      </c>
    </row>
    <row r="22" spans="1:3" x14ac:dyDescent="0.2">
      <c r="A22" s="9" t="s">
        <v>80</v>
      </c>
      <c r="B22">
        <v>212</v>
      </c>
      <c r="C22" s="11">
        <v>43662</v>
      </c>
    </row>
    <row r="23" spans="1:3" x14ac:dyDescent="0.2">
      <c r="A23" s="9" t="s">
        <v>81</v>
      </c>
      <c r="B23">
        <v>221</v>
      </c>
      <c r="C23" s="11">
        <v>43662</v>
      </c>
    </row>
    <row r="24" spans="1:3" x14ac:dyDescent="0.2">
      <c r="A24" s="9" t="s">
        <v>82</v>
      </c>
      <c r="B24">
        <v>203</v>
      </c>
      <c r="C24" s="11">
        <v>43803</v>
      </c>
    </row>
    <row r="25" spans="1:3" x14ac:dyDescent="0.2">
      <c r="A25" s="9" t="s">
        <v>83</v>
      </c>
      <c r="B25" t="s">
        <v>22</v>
      </c>
      <c r="C25" t="s">
        <v>22</v>
      </c>
    </row>
    <row r="26" spans="1:3" x14ac:dyDescent="0.2">
      <c r="A26" s="9" t="s">
        <v>84</v>
      </c>
      <c r="B26">
        <v>3</v>
      </c>
      <c r="C26" s="11">
        <v>43662</v>
      </c>
    </row>
    <row r="27" spans="1:3" x14ac:dyDescent="0.2">
      <c r="A27" s="9" t="s">
        <v>85</v>
      </c>
      <c r="B27">
        <v>202</v>
      </c>
      <c r="C27" s="11">
        <v>43803</v>
      </c>
    </row>
    <row r="28" spans="1:3" x14ac:dyDescent="0.2">
      <c r="A28" s="9" t="s">
        <v>86</v>
      </c>
      <c r="B28">
        <v>204</v>
      </c>
      <c r="C28" s="11">
        <v>43662</v>
      </c>
    </row>
    <row r="29" spans="1:3" x14ac:dyDescent="0.2">
      <c r="A29" s="9" t="s">
        <v>87</v>
      </c>
      <c r="B29">
        <v>201</v>
      </c>
      <c r="C29" s="11">
        <v>43803</v>
      </c>
    </row>
    <row r="30" spans="1:3" x14ac:dyDescent="0.2">
      <c r="A30" s="9" t="s">
        <v>88</v>
      </c>
      <c r="B30">
        <v>212</v>
      </c>
      <c r="C30" s="11">
        <v>43662</v>
      </c>
    </row>
    <row r="31" spans="1:3" x14ac:dyDescent="0.2">
      <c r="A31" s="9" t="s">
        <v>89</v>
      </c>
      <c r="B31">
        <v>221</v>
      </c>
      <c r="C31" s="11">
        <v>43662</v>
      </c>
    </row>
    <row r="32" spans="1:3" x14ac:dyDescent="0.2">
      <c r="A32" s="9" t="s">
        <v>90</v>
      </c>
      <c r="B32">
        <v>203</v>
      </c>
      <c r="C32" s="11">
        <v>43803</v>
      </c>
    </row>
    <row r="33" spans="1:3" x14ac:dyDescent="0.2">
      <c r="A33" s="9" t="s">
        <v>91</v>
      </c>
      <c r="B33" t="s">
        <v>22</v>
      </c>
      <c r="C33" t="s">
        <v>22</v>
      </c>
    </row>
    <row r="34" spans="1:3" x14ac:dyDescent="0.2">
      <c r="A34" s="9" t="s">
        <v>92</v>
      </c>
      <c r="B34">
        <v>4</v>
      </c>
      <c r="C34" s="11">
        <v>43662</v>
      </c>
    </row>
    <row r="35" spans="1:3" x14ac:dyDescent="0.2">
      <c r="A35" s="9" t="s">
        <v>93</v>
      </c>
      <c r="B35">
        <v>19</v>
      </c>
      <c r="C35" s="11">
        <v>43662</v>
      </c>
    </row>
    <row r="36" spans="1:3" x14ac:dyDescent="0.2">
      <c r="A36" s="9" t="s">
        <v>94</v>
      </c>
      <c r="B36">
        <v>217</v>
      </c>
      <c r="C36" s="11">
        <v>43803</v>
      </c>
    </row>
    <row r="37" spans="1:3" x14ac:dyDescent="0.2">
      <c r="A37" s="9" t="s">
        <v>95</v>
      </c>
      <c r="B37">
        <v>220</v>
      </c>
      <c r="C37" s="11">
        <v>43803</v>
      </c>
    </row>
    <row r="38" spans="1:3" x14ac:dyDescent="0.2">
      <c r="A38" s="9" t="s">
        <v>96</v>
      </c>
      <c r="B38">
        <v>202</v>
      </c>
      <c r="C38" s="11">
        <v>43662</v>
      </c>
    </row>
    <row r="39" spans="1:3" x14ac:dyDescent="0.2">
      <c r="A39" s="9" t="s">
        <v>97</v>
      </c>
      <c r="B39">
        <v>222</v>
      </c>
      <c r="C39" s="11">
        <v>43803</v>
      </c>
    </row>
    <row r="40" spans="1:3" x14ac:dyDescent="0.2">
      <c r="A40" s="9" t="s">
        <v>98</v>
      </c>
      <c r="B40" t="s">
        <v>22</v>
      </c>
      <c r="C40" t="s">
        <v>22</v>
      </c>
    </row>
    <row r="41" spans="1:3" x14ac:dyDescent="0.2">
      <c r="A41" s="9" t="s">
        <v>99</v>
      </c>
      <c r="B41" t="s">
        <v>22</v>
      </c>
      <c r="C41" t="s">
        <v>22</v>
      </c>
    </row>
    <row r="42" spans="1:3" x14ac:dyDescent="0.2">
      <c r="A42" s="9" t="s">
        <v>100</v>
      </c>
      <c r="B42">
        <v>4</v>
      </c>
      <c r="C42" s="11">
        <v>43662</v>
      </c>
    </row>
    <row r="43" spans="1:3" x14ac:dyDescent="0.2">
      <c r="A43" s="9" t="s">
        <v>101</v>
      </c>
      <c r="B43">
        <v>19</v>
      </c>
      <c r="C43" s="11">
        <v>43662</v>
      </c>
    </row>
    <row r="44" spans="1:3" x14ac:dyDescent="0.2">
      <c r="A44" s="9" t="s">
        <v>102</v>
      </c>
      <c r="B44">
        <v>217</v>
      </c>
      <c r="C44" s="11">
        <v>43803</v>
      </c>
    </row>
    <row r="45" spans="1:3" x14ac:dyDescent="0.2">
      <c r="A45" s="9" t="s">
        <v>103</v>
      </c>
      <c r="B45">
        <v>220</v>
      </c>
      <c r="C45" s="11">
        <v>43803</v>
      </c>
    </row>
    <row r="46" spans="1:3" x14ac:dyDescent="0.2">
      <c r="A46" s="9" t="s">
        <v>104</v>
      </c>
      <c r="B46">
        <v>202</v>
      </c>
      <c r="C46" s="11">
        <v>43662</v>
      </c>
    </row>
    <row r="47" spans="1:3" x14ac:dyDescent="0.2">
      <c r="A47" s="9" t="s">
        <v>105</v>
      </c>
      <c r="B47">
        <v>222</v>
      </c>
      <c r="C47" s="11">
        <v>43803</v>
      </c>
    </row>
    <row r="48" spans="1:3" x14ac:dyDescent="0.2">
      <c r="A48" s="9" t="s">
        <v>106</v>
      </c>
      <c r="B48" t="s">
        <v>22</v>
      </c>
      <c r="C48" t="s">
        <v>22</v>
      </c>
    </row>
    <row r="49" spans="1:3" x14ac:dyDescent="0.2">
      <c r="A49" s="9" t="s">
        <v>107</v>
      </c>
      <c r="B49" t="s">
        <v>22</v>
      </c>
      <c r="C49" t="s">
        <v>22</v>
      </c>
    </row>
    <row r="50" spans="1:3" x14ac:dyDescent="0.2">
      <c r="A50" s="9" t="s">
        <v>108</v>
      </c>
      <c r="B50">
        <v>12</v>
      </c>
      <c r="C50" s="11">
        <v>43662</v>
      </c>
    </row>
    <row r="51" spans="1:3" x14ac:dyDescent="0.2">
      <c r="A51" s="9" t="s">
        <v>109</v>
      </c>
      <c r="B51">
        <v>11</v>
      </c>
      <c r="C51" s="11">
        <v>43803</v>
      </c>
    </row>
    <row r="52" spans="1:3" x14ac:dyDescent="0.2">
      <c r="A52" s="9" t="s">
        <v>110</v>
      </c>
      <c r="B52">
        <v>210</v>
      </c>
      <c r="C52" s="11">
        <v>43803</v>
      </c>
    </row>
    <row r="53" spans="1:3" x14ac:dyDescent="0.2">
      <c r="A53" s="9" t="s">
        <v>111</v>
      </c>
      <c r="B53">
        <v>212</v>
      </c>
      <c r="C53" s="11">
        <v>43803</v>
      </c>
    </row>
    <row r="54" spans="1:3" x14ac:dyDescent="0.2">
      <c r="A54" s="9" t="s">
        <v>112</v>
      </c>
      <c r="B54">
        <v>19</v>
      </c>
      <c r="C54" s="11">
        <v>43803</v>
      </c>
    </row>
    <row r="55" spans="1:3" x14ac:dyDescent="0.2">
      <c r="A55" s="9" t="s">
        <v>113</v>
      </c>
      <c r="B55">
        <v>203</v>
      </c>
      <c r="C55" s="11">
        <v>43662</v>
      </c>
    </row>
    <row r="56" spans="1:3" x14ac:dyDescent="0.2">
      <c r="A56" s="9" t="s">
        <v>114</v>
      </c>
      <c r="B56" t="s">
        <v>22</v>
      </c>
      <c r="C56" t="s">
        <v>22</v>
      </c>
    </row>
    <row r="57" spans="1:3" x14ac:dyDescent="0.2">
      <c r="A57" s="9" t="s">
        <v>115</v>
      </c>
      <c r="B57" t="s">
        <v>22</v>
      </c>
      <c r="C57" t="s">
        <v>22</v>
      </c>
    </row>
    <row r="58" spans="1:3" x14ac:dyDescent="0.2">
      <c r="A58" s="9" t="s">
        <v>116</v>
      </c>
      <c r="B58">
        <v>12</v>
      </c>
      <c r="C58" s="11">
        <v>43662</v>
      </c>
    </row>
    <row r="59" spans="1:3" x14ac:dyDescent="0.2">
      <c r="A59" s="9" t="s">
        <v>117</v>
      </c>
      <c r="B59">
        <v>11</v>
      </c>
      <c r="C59" s="11">
        <v>43803</v>
      </c>
    </row>
    <row r="60" spans="1:3" x14ac:dyDescent="0.2">
      <c r="A60" s="9" t="s">
        <v>118</v>
      </c>
      <c r="B60">
        <v>210</v>
      </c>
      <c r="C60" s="11">
        <v>43803</v>
      </c>
    </row>
    <row r="61" spans="1:3" x14ac:dyDescent="0.2">
      <c r="A61" s="9" t="s">
        <v>119</v>
      </c>
      <c r="B61">
        <v>212</v>
      </c>
      <c r="C61" s="11">
        <v>43803</v>
      </c>
    </row>
    <row r="62" spans="1:3" x14ac:dyDescent="0.2">
      <c r="A62" s="9" t="s">
        <v>120</v>
      </c>
      <c r="B62">
        <v>19</v>
      </c>
      <c r="C62" s="11">
        <v>43803</v>
      </c>
    </row>
    <row r="63" spans="1:3" x14ac:dyDescent="0.2">
      <c r="A63" s="9" t="s">
        <v>121</v>
      </c>
      <c r="B63">
        <v>203</v>
      </c>
      <c r="C63" s="11">
        <v>43662</v>
      </c>
    </row>
    <row r="64" spans="1:3" x14ac:dyDescent="0.2">
      <c r="A64" s="9" t="s">
        <v>122</v>
      </c>
      <c r="B64" t="s">
        <v>22</v>
      </c>
      <c r="C64" t="s">
        <v>22</v>
      </c>
    </row>
    <row r="65" spans="1:3" x14ac:dyDescent="0.2">
      <c r="A65" s="9" t="s">
        <v>123</v>
      </c>
      <c r="B65" t="s">
        <v>22</v>
      </c>
      <c r="C65" t="s">
        <v>22</v>
      </c>
    </row>
    <row r="66" spans="1:3" x14ac:dyDescent="0.2">
      <c r="A66" s="9" t="s">
        <v>124</v>
      </c>
      <c r="B66">
        <v>219</v>
      </c>
      <c r="C66" s="11">
        <v>43803</v>
      </c>
    </row>
    <row r="67" spans="1:3" x14ac:dyDescent="0.2">
      <c r="A67" s="9" t="s">
        <v>125</v>
      </c>
      <c r="B67">
        <v>217</v>
      </c>
      <c r="C67" s="11">
        <v>43662</v>
      </c>
    </row>
    <row r="68" spans="1:3" x14ac:dyDescent="0.2">
      <c r="A68" s="9" t="s">
        <v>126</v>
      </c>
      <c r="B68">
        <v>211</v>
      </c>
      <c r="C68" s="11">
        <v>43662</v>
      </c>
    </row>
    <row r="69" spans="1:3" x14ac:dyDescent="0.2">
      <c r="A69" s="9" t="s">
        <v>127</v>
      </c>
      <c r="B69">
        <v>204</v>
      </c>
      <c r="C69" s="11">
        <v>43803</v>
      </c>
    </row>
    <row r="70" spans="1:3" x14ac:dyDescent="0.2">
      <c r="A70" s="9" t="s">
        <v>128</v>
      </c>
      <c r="B70">
        <v>4</v>
      </c>
      <c r="C70" s="11">
        <v>43803</v>
      </c>
    </row>
    <row r="71" spans="1:3" x14ac:dyDescent="0.2">
      <c r="A71" s="9" t="s">
        <v>129</v>
      </c>
      <c r="B71">
        <v>221</v>
      </c>
      <c r="C71" s="11">
        <v>43803</v>
      </c>
    </row>
    <row r="72" spans="1:3" x14ac:dyDescent="0.2">
      <c r="A72" s="9" t="s">
        <v>130</v>
      </c>
      <c r="B72" t="s">
        <v>22</v>
      </c>
      <c r="C72" t="s">
        <v>22</v>
      </c>
    </row>
    <row r="73" spans="1:3" x14ac:dyDescent="0.2">
      <c r="A73" s="9" t="s">
        <v>131</v>
      </c>
      <c r="B73" t="s">
        <v>22</v>
      </c>
      <c r="C73" t="s">
        <v>22</v>
      </c>
    </row>
    <row r="74" spans="1:3" x14ac:dyDescent="0.2">
      <c r="A74" s="9" t="s">
        <v>132</v>
      </c>
      <c r="B74">
        <v>219</v>
      </c>
      <c r="C74" s="11">
        <v>43803</v>
      </c>
    </row>
    <row r="75" spans="1:3" x14ac:dyDescent="0.2">
      <c r="A75" s="9" t="s">
        <v>133</v>
      </c>
      <c r="B75">
        <v>217</v>
      </c>
      <c r="C75" s="11">
        <v>43662</v>
      </c>
    </row>
    <row r="76" spans="1:3" x14ac:dyDescent="0.2">
      <c r="A76" s="9" t="s">
        <v>134</v>
      </c>
      <c r="B76">
        <v>211</v>
      </c>
      <c r="C76" s="11">
        <v>43662</v>
      </c>
    </row>
    <row r="77" spans="1:3" x14ac:dyDescent="0.2">
      <c r="A77" s="9" t="s">
        <v>135</v>
      </c>
      <c r="B77">
        <v>204</v>
      </c>
      <c r="C77" s="11">
        <v>43803</v>
      </c>
    </row>
    <row r="78" spans="1:3" x14ac:dyDescent="0.2">
      <c r="A78" s="9" t="s">
        <v>136</v>
      </c>
      <c r="B78">
        <v>4</v>
      </c>
      <c r="C78" s="11">
        <v>43803</v>
      </c>
    </row>
    <row r="79" spans="1:3" x14ac:dyDescent="0.2">
      <c r="A79" s="9" t="s">
        <v>137</v>
      </c>
      <c r="B79">
        <v>221</v>
      </c>
      <c r="C79" s="11">
        <v>43803</v>
      </c>
    </row>
    <row r="80" spans="1:3" x14ac:dyDescent="0.2">
      <c r="A80" s="9" t="s">
        <v>138</v>
      </c>
      <c r="B80" t="s">
        <v>22</v>
      </c>
      <c r="C80" t="s">
        <v>22</v>
      </c>
    </row>
    <row r="81" spans="1:3" x14ac:dyDescent="0.2">
      <c r="A81" s="9" t="s">
        <v>139</v>
      </c>
      <c r="B81" t="s">
        <v>22</v>
      </c>
      <c r="C81" t="s">
        <v>22</v>
      </c>
    </row>
    <row r="82" spans="1:3" x14ac:dyDescent="0.2">
      <c r="A82" s="9" t="s">
        <v>140</v>
      </c>
      <c r="B82">
        <v>209</v>
      </c>
      <c r="C82" s="11">
        <v>43662</v>
      </c>
    </row>
    <row r="83" spans="1:3" x14ac:dyDescent="0.2">
      <c r="A83" s="9" t="s">
        <v>141</v>
      </c>
      <c r="B83">
        <v>210</v>
      </c>
      <c r="C83" s="11">
        <v>43662</v>
      </c>
    </row>
    <row r="84" spans="1:3" x14ac:dyDescent="0.2">
      <c r="A84" s="9" t="s">
        <v>142</v>
      </c>
      <c r="B84">
        <v>218</v>
      </c>
      <c r="C84" s="11">
        <v>43803</v>
      </c>
    </row>
    <row r="85" spans="1:3" x14ac:dyDescent="0.2">
      <c r="A85" s="9" t="s">
        <v>143</v>
      </c>
      <c r="B85">
        <v>20</v>
      </c>
      <c r="C85" s="11">
        <v>43803</v>
      </c>
    </row>
    <row r="86" spans="1:3" x14ac:dyDescent="0.2">
      <c r="A86" s="9" t="s">
        <v>144</v>
      </c>
      <c r="B86">
        <v>218</v>
      </c>
      <c r="C86" s="11">
        <v>43662</v>
      </c>
    </row>
    <row r="87" spans="1:3" x14ac:dyDescent="0.2">
      <c r="A87" s="9" t="s">
        <v>145</v>
      </c>
      <c r="B87">
        <v>219</v>
      </c>
      <c r="C87" s="11">
        <v>43662</v>
      </c>
    </row>
    <row r="88" spans="1:3" x14ac:dyDescent="0.2">
      <c r="A88" s="9" t="s">
        <v>146</v>
      </c>
      <c r="B88" t="s">
        <v>22</v>
      </c>
      <c r="C88" t="s">
        <v>22</v>
      </c>
    </row>
    <row r="89" spans="1:3" x14ac:dyDescent="0.2">
      <c r="A89" s="9" t="s">
        <v>147</v>
      </c>
      <c r="B89" t="s">
        <v>22</v>
      </c>
      <c r="C89" t="s">
        <v>22</v>
      </c>
    </row>
    <row r="90" spans="1:3" x14ac:dyDescent="0.2">
      <c r="A90" s="9" t="s">
        <v>148</v>
      </c>
      <c r="B90">
        <v>209</v>
      </c>
      <c r="C90" s="11">
        <v>43662</v>
      </c>
    </row>
    <row r="91" spans="1:3" x14ac:dyDescent="0.2">
      <c r="A91" s="9" t="s">
        <v>149</v>
      </c>
      <c r="B91">
        <v>210</v>
      </c>
      <c r="C91" s="11">
        <v>43662</v>
      </c>
    </row>
    <row r="92" spans="1:3" x14ac:dyDescent="0.2">
      <c r="A92" s="9" t="s">
        <v>150</v>
      </c>
      <c r="B92">
        <v>218</v>
      </c>
      <c r="C92" s="11">
        <v>43803</v>
      </c>
    </row>
    <row r="93" spans="1:3" x14ac:dyDescent="0.2">
      <c r="A93" s="9" t="s">
        <v>151</v>
      </c>
      <c r="B93">
        <v>20</v>
      </c>
      <c r="C93" s="11">
        <v>43803</v>
      </c>
    </row>
    <row r="94" spans="1:3" x14ac:dyDescent="0.2">
      <c r="A94" s="9" t="s">
        <v>152</v>
      </c>
      <c r="B94">
        <v>218</v>
      </c>
      <c r="C94" s="11">
        <v>43662</v>
      </c>
    </row>
    <row r="95" spans="1:3" x14ac:dyDescent="0.2">
      <c r="A95" s="9" t="s">
        <v>153</v>
      </c>
      <c r="B95">
        <v>219</v>
      </c>
      <c r="C95" s="11">
        <v>43662</v>
      </c>
    </row>
    <row r="96" spans="1:3" x14ac:dyDescent="0.2">
      <c r="A96" s="9" t="s">
        <v>154</v>
      </c>
      <c r="B96" t="s">
        <v>22</v>
      </c>
      <c r="C96" t="s">
        <v>22</v>
      </c>
    </row>
    <row r="97" spans="1:3" x14ac:dyDescent="0.2">
      <c r="A97" s="9" t="s">
        <v>155</v>
      </c>
      <c r="B97" t="s">
        <v>22</v>
      </c>
      <c r="C97" t="s">
        <v>22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FA2A-7D1C-274C-8D36-2EDA7274E323}">
  <sheetPr>
    <pageSetUpPr fitToPage="1"/>
  </sheetPr>
  <dimension ref="A1:M11"/>
  <sheetViews>
    <sheetView workbookViewId="0">
      <selection activeCell="G15" sqref="G15"/>
    </sheetView>
  </sheetViews>
  <sheetFormatPr baseColWidth="10" defaultRowHeight="16" x14ac:dyDescent="0.2"/>
  <sheetData>
    <row r="1" spans="1:13" x14ac:dyDescent="0.2">
      <c r="A1" t="s">
        <v>156</v>
      </c>
    </row>
    <row r="3" spans="1:13" x14ac:dyDescent="0.2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49</v>
      </c>
      <c r="B4" s="2" t="s">
        <v>57</v>
      </c>
      <c r="C4" s="2" t="s">
        <v>58</v>
      </c>
      <c r="D4" s="10" t="s">
        <v>158</v>
      </c>
      <c r="E4" s="10" t="s">
        <v>158</v>
      </c>
      <c r="F4" s="10" t="s">
        <v>159</v>
      </c>
      <c r="G4" s="10" t="s">
        <v>159</v>
      </c>
      <c r="H4" s="10" t="s">
        <v>160</v>
      </c>
      <c r="I4" s="10" t="s">
        <v>160</v>
      </c>
      <c r="J4" s="2" t="s">
        <v>157</v>
      </c>
      <c r="K4" s="2" t="s">
        <v>157</v>
      </c>
      <c r="L4" s="2" t="s">
        <v>161</v>
      </c>
      <c r="M4" s="2" t="s">
        <v>161</v>
      </c>
    </row>
    <row r="5" spans="1:13" x14ac:dyDescent="0.2">
      <c r="A5" s="2" t="s">
        <v>50</v>
      </c>
      <c r="B5" s="2" t="s">
        <v>162</v>
      </c>
      <c r="C5" s="2" t="s">
        <v>162</v>
      </c>
      <c r="D5" s="2" t="s">
        <v>163</v>
      </c>
      <c r="E5" s="2" t="s">
        <v>163</v>
      </c>
      <c r="F5" s="10" t="s">
        <v>164</v>
      </c>
      <c r="G5" s="10" t="s">
        <v>164</v>
      </c>
      <c r="H5" s="10" t="s">
        <v>165</v>
      </c>
      <c r="I5" s="10" t="s">
        <v>165</v>
      </c>
      <c r="J5" s="2" t="s">
        <v>166</v>
      </c>
      <c r="K5" s="2" t="s">
        <v>166</v>
      </c>
      <c r="L5" s="2" t="s">
        <v>167</v>
      </c>
      <c r="M5" s="2" t="s">
        <v>167</v>
      </c>
    </row>
    <row r="6" spans="1:13" x14ac:dyDescent="0.2">
      <c r="A6" s="2" t="s">
        <v>51</v>
      </c>
      <c r="B6" s="10" t="s">
        <v>168</v>
      </c>
      <c r="C6" s="10" t="s">
        <v>168</v>
      </c>
      <c r="D6" s="2" t="s">
        <v>169</v>
      </c>
      <c r="E6" s="2" t="s">
        <v>169</v>
      </c>
      <c r="F6" s="2" t="s">
        <v>170</v>
      </c>
      <c r="G6" s="2" t="s">
        <v>170</v>
      </c>
      <c r="H6" s="2" t="s">
        <v>171</v>
      </c>
      <c r="I6" s="2" t="s">
        <v>171</v>
      </c>
      <c r="J6" s="2" t="s">
        <v>172</v>
      </c>
      <c r="K6" s="2" t="s">
        <v>172</v>
      </c>
      <c r="L6" s="2" t="s">
        <v>173</v>
      </c>
      <c r="M6" s="2" t="s">
        <v>173</v>
      </c>
    </row>
    <row r="7" spans="1:13" x14ac:dyDescent="0.2">
      <c r="A7" s="2" t="s">
        <v>52</v>
      </c>
      <c r="B7" s="2" t="s">
        <v>174</v>
      </c>
      <c r="C7" s="2" t="s">
        <v>174</v>
      </c>
      <c r="D7" s="2" t="s">
        <v>175</v>
      </c>
      <c r="E7" s="2" t="s">
        <v>175</v>
      </c>
      <c r="F7" s="2" t="s">
        <v>176</v>
      </c>
      <c r="G7" s="2" t="s">
        <v>176</v>
      </c>
      <c r="H7" s="2" t="s">
        <v>177</v>
      </c>
      <c r="I7" s="2" t="s">
        <v>177</v>
      </c>
      <c r="J7" s="2" t="s">
        <v>178</v>
      </c>
      <c r="K7" s="2" t="s">
        <v>178</v>
      </c>
      <c r="L7" s="10" t="s">
        <v>179</v>
      </c>
      <c r="M7" s="10" t="s">
        <v>179</v>
      </c>
    </row>
    <row r="8" spans="1:13" x14ac:dyDescent="0.2">
      <c r="A8" s="2" t="s">
        <v>53</v>
      </c>
      <c r="B8" s="2" t="s">
        <v>180</v>
      </c>
      <c r="C8" s="2" t="s">
        <v>180</v>
      </c>
      <c r="D8" s="2" t="s">
        <v>181</v>
      </c>
      <c r="E8" s="2" t="s">
        <v>181</v>
      </c>
      <c r="F8" s="2" t="s">
        <v>182</v>
      </c>
      <c r="G8" s="2" t="s">
        <v>182</v>
      </c>
      <c r="H8" s="10" t="s">
        <v>183</v>
      </c>
      <c r="I8" s="10" t="s">
        <v>183</v>
      </c>
      <c r="J8" s="10" t="s">
        <v>184</v>
      </c>
      <c r="K8" s="10" t="s">
        <v>184</v>
      </c>
      <c r="L8" s="2" t="s">
        <v>185</v>
      </c>
      <c r="M8" s="2" t="s">
        <v>185</v>
      </c>
    </row>
    <row r="9" spans="1:13" x14ac:dyDescent="0.2">
      <c r="A9" s="2" t="s">
        <v>54</v>
      </c>
      <c r="B9" s="2" t="s">
        <v>186</v>
      </c>
      <c r="C9" s="2" t="s">
        <v>186</v>
      </c>
      <c r="D9" s="2" t="s">
        <v>187</v>
      </c>
      <c r="E9" s="2" t="s">
        <v>187</v>
      </c>
      <c r="F9" s="2" t="s">
        <v>188</v>
      </c>
      <c r="G9" s="2" t="s">
        <v>188</v>
      </c>
      <c r="H9" s="2" t="s">
        <v>189</v>
      </c>
      <c r="I9" s="2" t="s">
        <v>189</v>
      </c>
      <c r="J9" s="2" t="s">
        <v>190</v>
      </c>
      <c r="K9" s="2" t="s">
        <v>190</v>
      </c>
      <c r="L9" s="2" t="s">
        <v>191</v>
      </c>
      <c r="M9" s="2" t="s">
        <v>191</v>
      </c>
    </row>
    <row r="10" spans="1:13" x14ac:dyDescent="0.2">
      <c r="A10" s="2" t="s">
        <v>55</v>
      </c>
      <c r="B10" s="10" t="s">
        <v>192</v>
      </c>
      <c r="C10" s="10" t="s">
        <v>192</v>
      </c>
      <c r="D10" s="2" t="s">
        <v>193</v>
      </c>
      <c r="E10" s="2" t="s">
        <v>193</v>
      </c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 t="s">
        <v>56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scale="8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Master-ID-List</vt:lpstr>
      <vt:lpstr>Surface_area</vt:lpstr>
      <vt:lpstr>Counts</vt:lpstr>
      <vt:lpstr>Chlorophyll platemap for .csv</vt:lpstr>
      <vt:lpstr>Chlorophyll 96 well platemap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2022-05-02T16:09:49Z</cp:lastPrinted>
  <dcterms:created xsi:type="dcterms:W3CDTF">2022-03-17T17:18:58Z</dcterms:created>
  <dcterms:modified xsi:type="dcterms:W3CDTF">2022-10-20T15:07:01Z</dcterms:modified>
</cp:coreProperties>
</file>