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uahancock/Desktop/"/>
    </mc:Choice>
  </mc:AlternateContent>
  <bookViews>
    <workbookView xWindow="4640" yWindow="3860" windowWidth="28420" windowHeight="169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1" l="1"/>
  <c r="H56" i="1"/>
  <c r="K56" i="1"/>
  <c r="E56" i="1"/>
  <c r="N56" i="1"/>
  <c r="W56" i="1"/>
  <c r="C56" i="1"/>
  <c r="I56" i="1"/>
  <c r="L56" i="1"/>
  <c r="F56" i="1"/>
  <c r="O56" i="1"/>
  <c r="X56" i="1"/>
  <c r="Z56" i="1"/>
  <c r="Y56" i="1"/>
  <c r="AA56" i="1"/>
  <c r="Q56" i="1"/>
  <c r="R56" i="1"/>
  <c r="T56" i="1"/>
  <c r="S56" i="1"/>
  <c r="U56" i="1"/>
  <c r="B55" i="1"/>
  <c r="H55" i="1"/>
  <c r="K55" i="1"/>
  <c r="E55" i="1"/>
  <c r="N55" i="1"/>
  <c r="W55" i="1"/>
  <c r="C55" i="1"/>
  <c r="I55" i="1"/>
  <c r="L55" i="1"/>
  <c r="F55" i="1"/>
  <c r="O55" i="1"/>
  <c r="X55" i="1"/>
  <c r="Z55" i="1"/>
  <c r="Y55" i="1"/>
  <c r="AA55" i="1"/>
  <c r="Q55" i="1"/>
  <c r="R55" i="1"/>
  <c r="T55" i="1"/>
  <c r="S55" i="1"/>
  <c r="U55" i="1"/>
  <c r="B54" i="1"/>
  <c r="H54" i="1"/>
  <c r="K54" i="1"/>
  <c r="E54" i="1"/>
  <c r="N54" i="1"/>
  <c r="W54" i="1"/>
  <c r="C54" i="1"/>
  <c r="I54" i="1"/>
  <c r="L54" i="1"/>
  <c r="F54" i="1"/>
  <c r="O54" i="1"/>
  <c r="X54" i="1"/>
  <c r="Z54" i="1"/>
  <c r="Y54" i="1"/>
  <c r="AA54" i="1"/>
  <c r="Q54" i="1"/>
  <c r="R54" i="1"/>
  <c r="T54" i="1"/>
  <c r="S54" i="1"/>
  <c r="U54" i="1"/>
  <c r="B53" i="1"/>
  <c r="H53" i="1"/>
  <c r="K53" i="1"/>
  <c r="E53" i="1"/>
  <c r="N53" i="1"/>
  <c r="W53" i="1"/>
  <c r="C53" i="1"/>
  <c r="I53" i="1"/>
  <c r="L53" i="1"/>
  <c r="F53" i="1"/>
  <c r="O53" i="1"/>
  <c r="X53" i="1"/>
  <c r="Z53" i="1"/>
  <c r="Y53" i="1"/>
  <c r="AA53" i="1"/>
  <c r="Q53" i="1"/>
  <c r="R53" i="1"/>
  <c r="T53" i="1"/>
  <c r="S53" i="1"/>
  <c r="U53" i="1"/>
  <c r="B52" i="1"/>
  <c r="H52" i="1"/>
  <c r="K52" i="1"/>
  <c r="E52" i="1"/>
  <c r="N52" i="1"/>
  <c r="W52" i="1"/>
  <c r="C52" i="1"/>
  <c r="I52" i="1"/>
  <c r="L52" i="1"/>
  <c r="F52" i="1"/>
  <c r="O52" i="1"/>
  <c r="X52" i="1"/>
  <c r="Z52" i="1"/>
  <c r="Y52" i="1"/>
  <c r="AA52" i="1"/>
  <c r="Q52" i="1"/>
  <c r="R52" i="1"/>
  <c r="T52" i="1"/>
  <c r="S52" i="1"/>
  <c r="U52" i="1"/>
  <c r="B51" i="1"/>
  <c r="H51" i="1"/>
  <c r="K51" i="1"/>
  <c r="E51" i="1"/>
  <c r="N51" i="1"/>
  <c r="W51" i="1"/>
  <c r="C51" i="1"/>
  <c r="I51" i="1"/>
  <c r="L51" i="1"/>
  <c r="F51" i="1"/>
  <c r="O51" i="1"/>
  <c r="X51" i="1"/>
  <c r="Z51" i="1"/>
  <c r="Y51" i="1"/>
  <c r="AA51" i="1"/>
  <c r="Q51" i="1"/>
  <c r="R51" i="1"/>
  <c r="T51" i="1"/>
  <c r="S51" i="1"/>
  <c r="U51" i="1"/>
  <c r="B50" i="1"/>
  <c r="H50" i="1"/>
  <c r="K50" i="1"/>
  <c r="E50" i="1"/>
  <c r="N50" i="1"/>
  <c r="W50" i="1"/>
  <c r="C50" i="1"/>
  <c r="I50" i="1"/>
  <c r="L50" i="1"/>
  <c r="F50" i="1"/>
  <c r="O50" i="1"/>
  <c r="X50" i="1"/>
  <c r="Z50" i="1"/>
  <c r="Y50" i="1"/>
  <c r="AA50" i="1"/>
  <c r="Q50" i="1"/>
  <c r="R50" i="1"/>
  <c r="T50" i="1"/>
  <c r="S50" i="1"/>
  <c r="U50" i="1"/>
  <c r="B49" i="1"/>
  <c r="H49" i="1"/>
  <c r="K49" i="1"/>
  <c r="E49" i="1"/>
  <c r="N49" i="1"/>
  <c r="W49" i="1"/>
  <c r="C49" i="1"/>
  <c r="I49" i="1"/>
  <c r="L49" i="1"/>
  <c r="F49" i="1"/>
  <c r="O49" i="1"/>
  <c r="X49" i="1"/>
  <c r="Z49" i="1"/>
  <c r="Y49" i="1"/>
  <c r="AA49" i="1"/>
  <c r="Q49" i="1"/>
  <c r="R49" i="1"/>
  <c r="T49" i="1"/>
  <c r="S49" i="1"/>
  <c r="U49" i="1"/>
  <c r="B48" i="1"/>
  <c r="H48" i="1"/>
  <c r="K48" i="1"/>
  <c r="E48" i="1"/>
  <c r="N48" i="1"/>
  <c r="W48" i="1"/>
  <c r="C48" i="1"/>
  <c r="I48" i="1"/>
  <c r="L48" i="1"/>
  <c r="F48" i="1"/>
  <c r="O48" i="1"/>
  <c r="X48" i="1"/>
  <c r="Z48" i="1"/>
  <c r="Y48" i="1"/>
  <c r="AA48" i="1"/>
  <c r="Q48" i="1"/>
  <c r="R48" i="1"/>
  <c r="T48" i="1"/>
  <c r="S48" i="1"/>
  <c r="U48" i="1"/>
  <c r="B47" i="1"/>
  <c r="H47" i="1"/>
  <c r="K47" i="1"/>
  <c r="E47" i="1"/>
  <c r="N47" i="1"/>
  <c r="W47" i="1"/>
  <c r="C47" i="1"/>
  <c r="I47" i="1"/>
  <c r="L47" i="1"/>
  <c r="F47" i="1"/>
  <c r="O47" i="1"/>
  <c r="X47" i="1"/>
  <c r="Z47" i="1"/>
  <c r="Y47" i="1"/>
  <c r="AA47" i="1"/>
  <c r="Q47" i="1"/>
  <c r="R47" i="1"/>
  <c r="T47" i="1"/>
  <c r="S47" i="1"/>
  <c r="U47" i="1"/>
  <c r="B46" i="1"/>
  <c r="H46" i="1"/>
  <c r="K46" i="1"/>
  <c r="E46" i="1"/>
  <c r="N46" i="1"/>
  <c r="W46" i="1"/>
  <c r="C46" i="1"/>
  <c r="I46" i="1"/>
  <c r="L46" i="1"/>
  <c r="F46" i="1"/>
  <c r="O46" i="1"/>
  <c r="X46" i="1"/>
  <c r="Z46" i="1"/>
  <c r="Y46" i="1"/>
  <c r="AA46" i="1"/>
  <c r="Q46" i="1"/>
  <c r="R46" i="1"/>
  <c r="T46" i="1"/>
  <c r="S46" i="1"/>
  <c r="U46" i="1"/>
  <c r="B45" i="1"/>
  <c r="H45" i="1"/>
  <c r="K45" i="1"/>
  <c r="E45" i="1"/>
  <c r="N45" i="1"/>
  <c r="W45" i="1"/>
  <c r="C45" i="1"/>
  <c r="I45" i="1"/>
  <c r="L45" i="1"/>
  <c r="F45" i="1"/>
  <c r="O45" i="1"/>
  <c r="X45" i="1"/>
  <c r="Z45" i="1"/>
  <c r="Y45" i="1"/>
  <c r="AA45" i="1"/>
  <c r="Q45" i="1"/>
  <c r="R45" i="1"/>
  <c r="T45" i="1"/>
  <c r="S45" i="1"/>
  <c r="U45" i="1"/>
  <c r="B44" i="1"/>
  <c r="H44" i="1"/>
  <c r="K44" i="1"/>
  <c r="E44" i="1"/>
  <c r="N44" i="1"/>
  <c r="W44" i="1"/>
  <c r="C44" i="1"/>
  <c r="I44" i="1"/>
  <c r="L44" i="1"/>
  <c r="F44" i="1"/>
  <c r="O44" i="1"/>
  <c r="X44" i="1"/>
  <c r="Z44" i="1"/>
  <c r="Y44" i="1"/>
  <c r="AA44" i="1"/>
  <c r="Q44" i="1"/>
  <c r="R44" i="1"/>
  <c r="T44" i="1"/>
  <c r="S44" i="1"/>
  <c r="U44" i="1"/>
  <c r="B43" i="1"/>
  <c r="H43" i="1"/>
  <c r="K43" i="1"/>
  <c r="E43" i="1"/>
  <c r="N43" i="1"/>
  <c r="W43" i="1"/>
  <c r="C43" i="1"/>
  <c r="I43" i="1"/>
  <c r="L43" i="1"/>
  <c r="F43" i="1"/>
  <c r="O43" i="1"/>
  <c r="X43" i="1"/>
  <c r="Z43" i="1"/>
  <c r="Y43" i="1"/>
  <c r="AA43" i="1"/>
  <c r="Q43" i="1"/>
  <c r="R43" i="1"/>
  <c r="T43" i="1"/>
  <c r="S43" i="1"/>
  <c r="U43" i="1"/>
  <c r="B42" i="1"/>
  <c r="H42" i="1"/>
  <c r="K42" i="1"/>
  <c r="E42" i="1"/>
  <c r="N42" i="1"/>
  <c r="W42" i="1"/>
  <c r="C42" i="1"/>
  <c r="I42" i="1"/>
  <c r="L42" i="1"/>
  <c r="F42" i="1"/>
  <c r="O42" i="1"/>
  <c r="X42" i="1"/>
  <c r="Z42" i="1"/>
  <c r="Y42" i="1"/>
  <c r="AA42" i="1"/>
  <c r="Q42" i="1"/>
  <c r="R42" i="1"/>
  <c r="T42" i="1"/>
  <c r="S42" i="1"/>
  <c r="U42" i="1"/>
  <c r="B41" i="1"/>
  <c r="H41" i="1"/>
  <c r="K41" i="1"/>
  <c r="E41" i="1"/>
  <c r="N41" i="1"/>
  <c r="W41" i="1"/>
  <c r="C41" i="1"/>
  <c r="I41" i="1"/>
  <c r="L41" i="1"/>
  <c r="F41" i="1"/>
  <c r="O41" i="1"/>
  <c r="X41" i="1"/>
  <c r="Z41" i="1"/>
  <c r="Y41" i="1"/>
  <c r="AA41" i="1"/>
  <c r="Q41" i="1"/>
  <c r="R41" i="1"/>
  <c r="T41" i="1"/>
  <c r="S41" i="1"/>
  <c r="U41" i="1"/>
  <c r="B40" i="1"/>
  <c r="H40" i="1"/>
  <c r="K40" i="1"/>
  <c r="E40" i="1"/>
  <c r="N40" i="1"/>
  <c r="W40" i="1"/>
  <c r="C40" i="1"/>
  <c r="I40" i="1"/>
  <c r="L40" i="1"/>
  <c r="F40" i="1"/>
  <c r="O40" i="1"/>
  <c r="X40" i="1"/>
  <c r="Z40" i="1"/>
  <c r="Y40" i="1"/>
  <c r="AA40" i="1"/>
  <c r="Q40" i="1"/>
  <c r="R40" i="1"/>
  <c r="T40" i="1"/>
  <c r="S40" i="1"/>
  <c r="U40" i="1"/>
  <c r="B39" i="1"/>
  <c r="H39" i="1"/>
  <c r="K39" i="1"/>
  <c r="E39" i="1"/>
  <c r="N39" i="1"/>
  <c r="W39" i="1"/>
  <c r="C39" i="1"/>
  <c r="I39" i="1"/>
  <c r="L39" i="1"/>
  <c r="F39" i="1"/>
  <c r="O39" i="1"/>
  <c r="X39" i="1"/>
  <c r="Z39" i="1"/>
  <c r="Y39" i="1"/>
  <c r="AA39" i="1"/>
  <c r="Q39" i="1"/>
  <c r="R39" i="1"/>
  <c r="T39" i="1"/>
  <c r="S39" i="1"/>
  <c r="U39" i="1"/>
  <c r="B38" i="1"/>
  <c r="H38" i="1"/>
  <c r="K38" i="1"/>
  <c r="E38" i="1"/>
  <c r="N38" i="1"/>
  <c r="W38" i="1"/>
  <c r="C38" i="1"/>
  <c r="I38" i="1"/>
  <c r="L38" i="1"/>
  <c r="F38" i="1"/>
  <c r="O38" i="1"/>
  <c r="X38" i="1"/>
  <c r="Z38" i="1"/>
  <c r="Y38" i="1"/>
  <c r="AA38" i="1"/>
  <c r="Q38" i="1"/>
  <c r="R38" i="1"/>
  <c r="T38" i="1"/>
  <c r="S38" i="1"/>
  <c r="U38" i="1"/>
  <c r="B37" i="1"/>
  <c r="H37" i="1"/>
  <c r="K37" i="1"/>
  <c r="E37" i="1"/>
  <c r="N37" i="1"/>
  <c r="W37" i="1"/>
  <c r="C37" i="1"/>
  <c r="I37" i="1"/>
  <c r="L37" i="1"/>
  <c r="F37" i="1"/>
  <c r="O37" i="1"/>
  <c r="X37" i="1"/>
  <c r="Z37" i="1"/>
  <c r="Y37" i="1"/>
  <c r="AA37" i="1"/>
  <c r="Q37" i="1"/>
  <c r="R37" i="1"/>
  <c r="T37" i="1"/>
  <c r="S37" i="1"/>
  <c r="U37" i="1"/>
  <c r="B36" i="1"/>
  <c r="H36" i="1"/>
  <c r="K36" i="1"/>
  <c r="E36" i="1"/>
  <c r="N36" i="1"/>
  <c r="W36" i="1"/>
  <c r="C36" i="1"/>
  <c r="I36" i="1"/>
  <c r="L36" i="1"/>
  <c r="F36" i="1"/>
  <c r="O36" i="1"/>
  <c r="X36" i="1"/>
  <c r="Z36" i="1"/>
  <c r="Y36" i="1"/>
  <c r="AA36" i="1"/>
  <c r="Q36" i="1"/>
  <c r="R36" i="1"/>
  <c r="T36" i="1"/>
  <c r="S36" i="1"/>
  <c r="U36" i="1"/>
  <c r="B35" i="1"/>
  <c r="H35" i="1"/>
  <c r="K35" i="1"/>
  <c r="E35" i="1"/>
  <c r="N35" i="1"/>
  <c r="W35" i="1"/>
  <c r="C35" i="1"/>
  <c r="I35" i="1"/>
  <c r="L35" i="1"/>
  <c r="F35" i="1"/>
  <c r="O35" i="1"/>
  <c r="X35" i="1"/>
  <c r="Z35" i="1"/>
  <c r="Y35" i="1"/>
  <c r="AA35" i="1"/>
  <c r="Q35" i="1"/>
  <c r="R35" i="1"/>
  <c r="T35" i="1"/>
  <c r="S35" i="1"/>
  <c r="U35" i="1"/>
  <c r="B34" i="1"/>
  <c r="H34" i="1"/>
  <c r="K34" i="1"/>
  <c r="E34" i="1"/>
  <c r="N34" i="1"/>
  <c r="W34" i="1"/>
  <c r="C34" i="1"/>
  <c r="I34" i="1"/>
  <c r="L34" i="1"/>
  <c r="F34" i="1"/>
  <c r="O34" i="1"/>
  <c r="X34" i="1"/>
  <c r="Z34" i="1"/>
  <c r="Y34" i="1"/>
  <c r="AA34" i="1"/>
  <c r="Q34" i="1"/>
  <c r="R34" i="1"/>
  <c r="T34" i="1"/>
  <c r="S34" i="1"/>
  <c r="U34" i="1"/>
  <c r="B33" i="1"/>
  <c r="H33" i="1"/>
  <c r="K33" i="1"/>
  <c r="E33" i="1"/>
  <c r="N33" i="1"/>
  <c r="W33" i="1"/>
  <c r="C33" i="1"/>
  <c r="I33" i="1"/>
  <c r="L33" i="1"/>
  <c r="F33" i="1"/>
  <c r="O33" i="1"/>
  <c r="X33" i="1"/>
  <c r="Z33" i="1"/>
  <c r="Y33" i="1"/>
  <c r="AA33" i="1"/>
  <c r="Q33" i="1"/>
  <c r="R33" i="1"/>
  <c r="T33" i="1"/>
  <c r="S33" i="1"/>
  <c r="U33" i="1"/>
  <c r="B32" i="1"/>
  <c r="H32" i="1"/>
  <c r="K32" i="1"/>
  <c r="E32" i="1"/>
  <c r="N32" i="1"/>
  <c r="W32" i="1"/>
  <c r="C32" i="1"/>
  <c r="I32" i="1"/>
  <c r="L32" i="1"/>
  <c r="F32" i="1"/>
  <c r="O32" i="1"/>
  <c r="X32" i="1"/>
  <c r="Z32" i="1"/>
  <c r="Y32" i="1"/>
  <c r="AA32" i="1"/>
  <c r="Q32" i="1"/>
  <c r="R32" i="1"/>
  <c r="T32" i="1"/>
  <c r="S32" i="1"/>
  <c r="U32" i="1"/>
  <c r="B31" i="1"/>
  <c r="H31" i="1"/>
  <c r="K31" i="1"/>
  <c r="E31" i="1"/>
  <c r="N31" i="1"/>
  <c r="W31" i="1"/>
  <c r="C31" i="1"/>
  <c r="I31" i="1"/>
  <c r="L31" i="1"/>
  <c r="F31" i="1"/>
  <c r="O31" i="1"/>
  <c r="X31" i="1"/>
  <c r="Z31" i="1"/>
  <c r="Y31" i="1"/>
  <c r="AA31" i="1"/>
  <c r="Q31" i="1"/>
  <c r="R31" i="1"/>
  <c r="T31" i="1"/>
  <c r="S31" i="1"/>
  <c r="U31" i="1"/>
  <c r="B30" i="1"/>
  <c r="H30" i="1"/>
  <c r="K30" i="1"/>
  <c r="E30" i="1"/>
  <c r="N30" i="1"/>
  <c r="W30" i="1"/>
  <c r="C30" i="1"/>
  <c r="I30" i="1"/>
  <c r="L30" i="1"/>
  <c r="F30" i="1"/>
  <c r="O30" i="1"/>
  <c r="X30" i="1"/>
  <c r="Z30" i="1"/>
  <c r="Y30" i="1"/>
  <c r="AA30" i="1"/>
  <c r="Q30" i="1"/>
  <c r="R30" i="1"/>
  <c r="T30" i="1"/>
  <c r="S30" i="1"/>
  <c r="U30" i="1"/>
  <c r="B29" i="1"/>
  <c r="H29" i="1"/>
  <c r="K29" i="1"/>
  <c r="E29" i="1"/>
  <c r="N29" i="1"/>
  <c r="W29" i="1"/>
  <c r="C29" i="1"/>
  <c r="I29" i="1"/>
  <c r="L29" i="1"/>
  <c r="F29" i="1"/>
  <c r="O29" i="1"/>
  <c r="X29" i="1"/>
  <c r="Z29" i="1"/>
  <c r="Y29" i="1"/>
  <c r="AA29" i="1"/>
  <c r="Q29" i="1"/>
  <c r="R29" i="1"/>
  <c r="T29" i="1"/>
  <c r="S29" i="1"/>
  <c r="U29" i="1"/>
  <c r="B28" i="1"/>
  <c r="H28" i="1"/>
  <c r="K28" i="1"/>
  <c r="E28" i="1"/>
  <c r="N28" i="1"/>
  <c r="W28" i="1"/>
  <c r="C28" i="1"/>
  <c r="I28" i="1"/>
  <c r="L28" i="1"/>
  <c r="F28" i="1"/>
  <c r="O28" i="1"/>
  <c r="X28" i="1"/>
  <c r="Z28" i="1"/>
  <c r="Y28" i="1"/>
  <c r="AA28" i="1"/>
  <c r="Q28" i="1"/>
  <c r="R28" i="1"/>
  <c r="T28" i="1"/>
  <c r="S28" i="1"/>
  <c r="U28" i="1"/>
  <c r="B27" i="1"/>
  <c r="H27" i="1"/>
  <c r="K27" i="1"/>
  <c r="E27" i="1"/>
  <c r="N27" i="1"/>
  <c r="W27" i="1"/>
  <c r="C27" i="1"/>
  <c r="I27" i="1"/>
  <c r="L27" i="1"/>
  <c r="F27" i="1"/>
  <c r="O27" i="1"/>
  <c r="X27" i="1"/>
  <c r="Z27" i="1"/>
  <c r="Y27" i="1"/>
  <c r="AA27" i="1"/>
  <c r="Q27" i="1"/>
  <c r="R27" i="1"/>
  <c r="T27" i="1"/>
  <c r="S27" i="1"/>
  <c r="U27" i="1"/>
  <c r="B26" i="1"/>
  <c r="H26" i="1"/>
  <c r="K26" i="1"/>
  <c r="E26" i="1"/>
  <c r="N26" i="1"/>
  <c r="W26" i="1"/>
  <c r="C26" i="1"/>
  <c r="I26" i="1"/>
  <c r="L26" i="1"/>
  <c r="F26" i="1"/>
  <c r="O26" i="1"/>
  <c r="X26" i="1"/>
  <c r="Z26" i="1"/>
  <c r="Y26" i="1"/>
  <c r="AA26" i="1"/>
  <c r="Q26" i="1"/>
  <c r="R26" i="1"/>
  <c r="T26" i="1"/>
  <c r="S26" i="1"/>
  <c r="U26" i="1"/>
  <c r="B25" i="1"/>
  <c r="H25" i="1"/>
  <c r="K25" i="1"/>
  <c r="E25" i="1"/>
  <c r="N25" i="1"/>
  <c r="W25" i="1"/>
  <c r="C25" i="1"/>
  <c r="I25" i="1"/>
  <c r="L25" i="1"/>
  <c r="F25" i="1"/>
  <c r="O25" i="1"/>
  <c r="X25" i="1"/>
  <c r="Z25" i="1"/>
  <c r="Y25" i="1"/>
  <c r="AA25" i="1"/>
  <c r="Q25" i="1"/>
  <c r="R25" i="1"/>
  <c r="T25" i="1"/>
  <c r="S25" i="1"/>
  <c r="U25" i="1"/>
  <c r="B24" i="1"/>
  <c r="H24" i="1"/>
  <c r="K24" i="1"/>
  <c r="E24" i="1"/>
  <c r="N24" i="1"/>
  <c r="W24" i="1"/>
  <c r="C24" i="1"/>
  <c r="I24" i="1"/>
  <c r="L24" i="1"/>
  <c r="F24" i="1"/>
  <c r="O24" i="1"/>
  <c r="X24" i="1"/>
  <c r="Z24" i="1"/>
  <c r="Y24" i="1"/>
  <c r="AA24" i="1"/>
  <c r="Q24" i="1"/>
  <c r="R24" i="1"/>
  <c r="T24" i="1"/>
  <c r="S24" i="1"/>
  <c r="U24" i="1"/>
  <c r="B23" i="1"/>
  <c r="H23" i="1"/>
  <c r="K23" i="1"/>
  <c r="E23" i="1"/>
  <c r="N23" i="1"/>
  <c r="W23" i="1"/>
  <c r="C23" i="1"/>
  <c r="I23" i="1"/>
  <c r="L23" i="1"/>
  <c r="F23" i="1"/>
  <c r="O23" i="1"/>
  <c r="X23" i="1"/>
  <c r="Z23" i="1"/>
  <c r="Y23" i="1"/>
  <c r="AA23" i="1"/>
  <c r="Q23" i="1"/>
  <c r="R23" i="1"/>
  <c r="T23" i="1"/>
  <c r="S23" i="1"/>
  <c r="U23" i="1"/>
  <c r="B22" i="1"/>
  <c r="H22" i="1"/>
  <c r="K22" i="1"/>
  <c r="E22" i="1"/>
  <c r="N22" i="1"/>
  <c r="W22" i="1"/>
  <c r="C22" i="1"/>
  <c r="I22" i="1"/>
  <c r="L22" i="1"/>
  <c r="F22" i="1"/>
  <c r="O22" i="1"/>
  <c r="X22" i="1"/>
  <c r="Z22" i="1"/>
  <c r="Y22" i="1"/>
  <c r="AA22" i="1"/>
  <c r="Q22" i="1"/>
  <c r="R22" i="1"/>
  <c r="T22" i="1"/>
  <c r="S22" i="1"/>
  <c r="U22" i="1"/>
  <c r="B21" i="1"/>
  <c r="H21" i="1"/>
  <c r="K21" i="1"/>
  <c r="E21" i="1"/>
  <c r="N21" i="1"/>
  <c r="W21" i="1"/>
  <c r="C21" i="1"/>
  <c r="I21" i="1"/>
  <c r="L21" i="1"/>
  <c r="F21" i="1"/>
  <c r="O21" i="1"/>
  <c r="X21" i="1"/>
  <c r="Z21" i="1"/>
  <c r="Y21" i="1"/>
  <c r="AA21" i="1"/>
  <c r="Q21" i="1"/>
  <c r="R21" i="1"/>
  <c r="T21" i="1"/>
  <c r="S21" i="1"/>
  <c r="U21" i="1"/>
  <c r="B20" i="1"/>
  <c r="H20" i="1"/>
  <c r="K20" i="1"/>
  <c r="E20" i="1"/>
  <c r="N20" i="1"/>
  <c r="W20" i="1"/>
  <c r="C20" i="1"/>
  <c r="I20" i="1"/>
  <c r="L20" i="1"/>
  <c r="F20" i="1"/>
  <c r="O20" i="1"/>
  <c r="X20" i="1"/>
  <c r="Z20" i="1"/>
  <c r="Y20" i="1"/>
  <c r="AA20" i="1"/>
  <c r="Q20" i="1"/>
  <c r="R20" i="1"/>
  <c r="T20" i="1"/>
  <c r="S20" i="1"/>
  <c r="U20" i="1"/>
  <c r="B19" i="1"/>
  <c r="H19" i="1"/>
  <c r="K19" i="1"/>
  <c r="E19" i="1"/>
  <c r="N19" i="1"/>
  <c r="W19" i="1"/>
  <c r="C19" i="1"/>
  <c r="I19" i="1"/>
  <c r="L19" i="1"/>
  <c r="F19" i="1"/>
  <c r="O19" i="1"/>
  <c r="X19" i="1"/>
  <c r="Z19" i="1"/>
  <c r="Y19" i="1"/>
  <c r="AA19" i="1"/>
  <c r="Q19" i="1"/>
  <c r="R19" i="1"/>
  <c r="T19" i="1"/>
  <c r="S19" i="1"/>
  <c r="U19" i="1"/>
  <c r="B18" i="1"/>
  <c r="H18" i="1"/>
  <c r="K18" i="1"/>
  <c r="E18" i="1"/>
  <c r="N18" i="1"/>
  <c r="W18" i="1"/>
  <c r="C18" i="1"/>
  <c r="I18" i="1"/>
  <c r="L18" i="1"/>
  <c r="F18" i="1"/>
  <c r="O18" i="1"/>
  <c r="X18" i="1"/>
  <c r="Z18" i="1"/>
  <c r="Y18" i="1"/>
  <c r="AA18" i="1"/>
  <c r="Q18" i="1"/>
  <c r="R18" i="1"/>
  <c r="T18" i="1"/>
  <c r="S18" i="1"/>
  <c r="U18" i="1"/>
  <c r="B17" i="1"/>
  <c r="H17" i="1"/>
  <c r="K17" i="1"/>
  <c r="E17" i="1"/>
  <c r="N17" i="1"/>
  <c r="W17" i="1"/>
  <c r="C17" i="1"/>
  <c r="I17" i="1"/>
  <c r="L17" i="1"/>
  <c r="F17" i="1"/>
  <c r="O17" i="1"/>
  <c r="X17" i="1"/>
  <c r="Z17" i="1"/>
  <c r="Y17" i="1"/>
  <c r="AA17" i="1"/>
  <c r="Q17" i="1"/>
  <c r="R17" i="1"/>
  <c r="T17" i="1"/>
  <c r="S17" i="1"/>
  <c r="U17" i="1"/>
  <c r="K16" i="1"/>
  <c r="N16" i="1"/>
  <c r="W16" i="1"/>
  <c r="L16" i="1"/>
  <c r="O16" i="1"/>
  <c r="X16" i="1"/>
  <c r="Z16" i="1"/>
  <c r="Y16" i="1"/>
  <c r="AA16" i="1"/>
  <c r="Q16" i="1"/>
  <c r="R16" i="1"/>
  <c r="T16" i="1"/>
  <c r="S16" i="1"/>
  <c r="U16" i="1"/>
  <c r="K15" i="1"/>
  <c r="N15" i="1"/>
  <c r="W15" i="1"/>
  <c r="L15" i="1"/>
  <c r="O15" i="1"/>
  <c r="X15" i="1"/>
  <c r="Z15" i="1"/>
  <c r="Y15" i="1"/>
  <c r="AA15" i="1"/>
  <c r="Q15" i="1"/>
  <c r="R15" i="1"/>
  <c r="T15" i="1"/>
  <c r="S15" i="1"/>
  <c r="U15" i="1"/>
  <c r="K14" i="1"/>
  <c r="N14" i="1"/>
  <c r="W14" i="1"/>
  <c r="L14" i="1"/>
  <c r="O14" i="1"/>
  <c r="X14" i="1"/>
  <c r="Z14" i="1"/>
  <c r="Y14" i="1"/>
  <c r="AA14" i="1"/>
  <c r="Q14" i="1"/>
  <c r="R14" i="1"/>
  <c r="T14" i="1"/>
  <c r="S14" i="1"/>
  <c r="U14" i="1"/>
  <c r="K13" i="1"/>
  <c r="N13" i="1"/>
  <c r="W13" i="1"/>
  <c r="L13" i="1"/>
  <c r="O13" i="1"/>
  <c r="X13" i="1"/>
  <c r="Z13" i="1"/>
  <c r="Y13" i="1"/>
  <c r="AA13" i="1"/>
  <c r="Q13" i="1"/>
  <c r="R13" i="1"/>
  <c r="T13" i="1"/>
  <c r="S13" i="1"/>
  <c r="U13" i="1"/>
  <c r="K12" i="1"/>
  <c r="N12" i="1"/>
  <c r="W12" i="1"/>
  <c r="L12" i="1"/>
  <c r="O12" i="1"/>
  <c r="X12" i="1"/>
  <c r="Z12" i="1"/>
  <c r="Y12" i="1"/>
  <c r="AA12" i="1"/>
  <c r="Q12" i="1"/>
  <c r="R12" i="1"/>
  <c r="T12" i="1"/>
  <c r="S12" i="1"/>
  <c r="U12" i="1"/>
  <c r="K11" i="1"/>
  <c r="N11" i="1"/>
  <c r="W11" i="1"/>
  <c r="L11" i="1"/>
  <c r="O11" i="1"/>
  <c r="X11" i="1"/>
  <c r="Z11" i="1"/>
  <c r="Y11" i="1"/>
  <c r="AA11" i="1"/>
  <c r="Q11" i="1"/>
  <c r="R11" i="1"/>
  <c r="T11" i="1"/>
  <c r="S11" i="1"/>
  <c r="U11" i="1"/>
  <c r="K10" i="1"/>
  <c r="N10" i="1"/>
  <c r="W10" i="1"/>
  <c r="L10" i="1"/>
  <c r="O10" i="1"/>
  <c r="X10" i="1"/>
  <c r="Z10" i="1"/>
  <c r="Y10" i="1"/>
  <c r="AA10" i="1"/>
  <c r="Q10" i="1"/>
  <c r="R10" i="1"/>
  <c r="T10" i="1"/>
  <c r="S10" i="1"/>
  <c r="U10" i="1"/>
  <c r="K9" i="1"/>
  <c r="N9" i="1"/>
  <c r="W9" i="1"/>
  <c r="L9" i="1"/>
  <c r="O9" i="1"/>
  <c r="X9" i="1"/>
  <c r="Z9" i="1"/>
  <c r="Y9" i="1"/>
  <c r="AA9" i="1"/>
  <c r="Q9" i="1"/>
  <c r="R9" i="1"/>
  <c r="T9" i="1"/>
  <c r="S9" i="1"/>
  <c r="U9" i="1"/>
</calcChain>
</file>

<file path=xl/sharedStrings.xml><?xml version="1.0" encoding="utf-8"?>
<sst xmlns="http://schemas.openxmlformats.org/spreadsheetml/2006/main" count="37" uniqueCount="23">
  <si>
    <t>Plate ID:</t>
  </si>
  <si>
    <t>Date:</t>
  </si>
  <si>
    <t>Project:</t>
  </si>
  <si>
    <t>Other info:</t>
  </si>
  <si>
    <t>630 nm</t>
  </si>
  <si>
    <t>663 nm</t>
  </si>
  <si>
    <t>750 nm</t>
  </si>
  <si>
    <t>chl a equation=  11.43(A663-A750)/0.6 - 0.64(A630-A750)/0.6</t>
  </si>
  <si>
    <t>Chl c2 = 27.09 (A630 - A750 / 0.6) – 3.63 (A663 - A750 / 0.6)</t>
  </si>
  <si>
    <t>sample ID</t>
  </si>
  <si>
    <t>abs 1</t>
  </si>
  <si>
    <t>abs 2</t>
  </si>
  <si>
    <t>A630-A750</t>
  </si>
  <si>
    <t>A663-A750</t>
  </si>
  <si>
    <t>ug chla/ml</t>
  </si>
  <si>
    <t>Mean</t>
  </si>
  <si>
    <t>Stdev</t>
  </si>
  <si>
    <t>CV</t>
  </si>
  <si>
    <t>ug chl c2/ml</t>
  </si>
  <si>
    <t>Copy Raw data here</t>
  </si>
  <si>
    <t>Plate:</t>
  </si>
  <si>
    <t>Species: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</si>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</sst>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Border="1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2" fillId="5" borderId="0" xfId="1" applyFont="1" applyFill="1"/>
    <xf numFmtId="0" fontId="1" fillId="5" borderId="0" xfId="1" applyFill="1"/>
    <xf numFmtId="0" fontId="3" fillId="6" borderId="0" xfId="0" applyFont="1" applyFill="1"/>
    <xf numFmtId="0" fontId="0" fillId="6" borderId="0" xfId="0" applyFill="1"/>
    <xf numFmtId="0" fontId="2" fillId="0" borderId="2" xfId="1" applyFont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2"/>
    <xf numFmtId="164" fontId="1" fillId="0" borderId="0" xfId="1" applyNumberFormat="1"/>
    <xf numFmtId="164" fontId="1" fillId="0" borderId="9" xfId="1" applyNumberFormat="1" applyBorder="1"/>
    <xf numFmtId="164" fontId="1" fillId="0" borderId="0" xfId="1" applyNumberFormat="1" applyBorder="1"/>
    <xf numFmtId="164" fontId="1" fillId="0" borderId="10" xfId="1" applyNumberFormat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0" fillId="0" borderId="10" xfId="0" applyNumberFormat="1" applyFill="1" applyBorder="1"/>
    <xf numFmtId="0" fontId="4" fillId="0" borderId="2" xfId="2" applyBorder="1"/>
    <xf numFmtId="164" fontId="1" fillId="0" borderId="2" xfId="1" applyNumberFormat="1" applyBorder="1"/>
    <xf numFmtId="164" fontId="1" fillId="0" borderId="11" xfId="1" applyNumberFormat="1" applyBorder="1"/>
    <xf numFmtId="164" fontId="1" fillId="0" borderId="12" xfId="1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2" xfId="0" applyNumberFormat="1" applyFill="1" applyBorder="1"/>
    <xf numFmtId="0" fontId="2" fillId="7" borderId="0" xfId="0" applyFont="1" applyFill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2" xfId="0" applyFont="1" applyBorder="1"/>
    <xf numFmtId="0" fontId="5" fillId="0" borderId="12" xfId="0" applyFont="1" applyBorder="1"/>
    <xf numFmtId="0" fontId="2" fillId="0" borderId="1" xfId="1" applyFont="1" applyBorder="1" applyAlignment="1">
      <alignment horizontal="center"/>
    </xf>
    <xf numFmtId="15" fontId="2" fillId="0" borderId="1" xfId="1" applyNumberFormat="1" applyFont="1" applyBorder="1" applyAlignment="1">
      <alignment horizontal="center"/>
    </xf>
    <xf numFmtId="0" fontId="0" fillId="0" borderId="2" xfId="1" applyFont="1" applyBorder="1"/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abSelected="1" workbookViewId="0">
      <selection activeCell="I17" sqref="I17"/>
    </sheetView>
  </sheetViews>
  <sheetFormatPr baseColWidth="10" defaultRowHeight="16" x14ac:dyDescent="0.2"/>
  <cols>
    <col min="1" max="1" width="17.33203125" customWidth="1"/>
    <col min="2" max="2" width="18.1640625" customWidth="1"/>
  </cols>
  <sheetData>
    <row r="1" spans="1:27" x14ac:dyDescent="0.2">
      <c r="A1" s="1" t="s">
        <v>0</v>
      </c>
      <c r="B1" s="47"/>
      <c r="C1" s="47"/>
      <c r="D1" s="47"/>
    </row>
    <row r="2" spans="1:27" x14ac:dyDescent="0.2">
      <c r="A2" s="1" t="s">
        <v>1</v>
      </c>
      <c r="B2" s="48"/>
      <c r="C2" s="48"/>
      <c r="D2" s="48"/>
    </row>
    <row r="3" spans="1:27" x14ac:dyDescent="0.2">
      <c r="A3" s="1" t="s">
        <v>2</v>
      </c>
      <c r="B3" s="47"/>
      <c r="C3" s="47"/>
      <c r="D3" s="47"/>
    </row>
    <row r="4" spans="1:27" x14ac:dyDescent="0.2">
      <c r="A4" s="1" t="s">
        <v>21</v>
      </c>
      <c r="B4" s="47"/>
      <c r="C4" s="47"/>
      <c r="D4" s="47"/>
    </row>
    <row r="5" spans="1:27" x14ac:dyDescent="0.2">
      <c r="A5" s="1" t="s">
        <v>3</v>
      </c>
      <c r="B5" s="47"/>
      <c r="C5" s="47"/>
      <c r="D5" s="47"/>
    </row>
    <row r="7" spans="1:27" x14ac:dyDescent="0.2">
      <c r="A7" s="2"/>
      <c r="B7" s="3" t="s">
        <v>4</v>
      </c>
      <c r="C7" s="3" t="s">
        <v>4</v>
      </c>
      <c r="D7" s="2"/>
      <c r="E7" s="4" t="s">
        <v>5</v>
      </c>
      <c r="F7" s="4" t="s">
        <v>5</v>
      </c>
      <c r="G7" s="2"/>
      <c r="H7" s="5" t="s">
        <v>6</v>
      </c>
      <c r="I7" s="5" t="s">
        <v>6</v>
      </c>
      <c r="J7" s="2"/>
      <c r="K7" s="2"/>
      <c r="L7" s="2"/>
      <c r="M7" s="2"/>
      <c r="N7" s="2"/>
      <c r="O7" s="2"/>
      <c r="P7" s="2"/>
      <c r="Q7" s="6" t="s">
        <v>7</v>
      </c>
      <c r="R7" s="7"/>
      <c r="S7" s="7"/>
      <c r="T7" s="7"/>
      <c r="U7" s="7"/>
      <c r="W7" s="8" t="s">
        <v>8</v>
      </c>
      <c r="X7" s="9"/>
      <c r="Y7" s="9"/>
      <c r="Z7" s="9"/>
      <c r="AA7" s="9"/>
    </row>
    <row r="8" spans="1:27" x14ac:dyDescent="0.2">
      <c r="A8" s="10" t="s">
        <v>9</v>
      </c>
      <c r="B8" s="10" t="s">
        <v>10</v>
      </c>
      <c r="C8" s="10" t="s">
        <v>11</v>
      </c>
      <c r="D8" s="10"/>
      <c r="E8" s="10" t="s">
        <v>10</v>
      </c>
      <c r="F8" s="10" t="s">
        <v>11</v>
      </c>
      <c r="G8" s="10"/>
      <c r="H8" s="10" t="s">
        <v>10</v>
      </c>
      <c r="I8" s="10" t="s">
        <v>11</v>
      </c>
      <c r="J8" s="10"/>
      <c r="K8" s="10" t="s">
        <v>12</v>
      </c>
      <c r="L8" s="10" t="s">
        <v>12</v>
      </c>
      <c r="M8" s="10"/>
      <c r="N8" s="10" t="s">
        <v>13</v>
      </c>
      <c r="O8" s="10" t="s">
        <v>13</v>
      </c>
      <c r="P8" s="11"/>
      <c r="Q8" s="11" t="s">
        <v>14</v>
      </c>
      <c r="R8" s="11" t="s">
        <v>14</v>
      </c>
      <c r="S8" s="12" t="s">
        <v>15</v>
      </c>
      <c r="T8" s="13" t="s">
        <v>16</v>
      </c>
      <c r="U8" s="14" t="s">
        <v>17</v>
      </c>
      <c r="W8" s="15" t="s">
        <v>18</v>
      </c>
      <c r="X8" s="15" t="s">
        <v>18</v>
      </c>
      <c r="Y8" s="16" t="s">
        <v>15</v>
      </c>
      <c r="Z8" s="17" t="s">
        <v>16</v>
      </c>
      <c r="AA8" s="18" t="s">
        <v>17</v>
      </c>
    </row>
    <row r="9" spans="1:27" x14ac:dyDescent="0.2">
      <c r="A9" s="2">
        <v>103</v>
      </c>
      <c r="B9" s="19">
        <v>0.14299999999999999</v>
      </c>
      <c r="C9" s="19">
        <v>0.14699999999999999</v>
      </c>
      <c r="D9" s="2"/>
      <c r="E9" s="19">
        <v>0.52300000000000002</v>
      </c>
      <c r="F9" s="19">
        <v>0.54300000000000004</v>
      </c>
      <c r="G9" s="2"/>
      <c r="H9" s="19">
        <v>3.9E-2</v>
      </c>
      <c r="I9" s="19">
        <v>4.2000000000000003E-2</v>
      </c>
      <c r="J9" s="2"/>
      <c r="K9" s="2">
        <f>B9-H9</f>
        <v>0.10399999999999998</v>
      </c>
      <c r="L9" s="2">
        <f>C9-I9</f>
        <v>0.10499999999999998</v>
      </c>
      <c r="M9" s="2"/>
      <c r="N9" s="2">
        <f>E9-H9</f>
        <v>0.48400000000000004</v>
      </c>
      <c r="O9" s="2">
        <f>F9-I9</f>
        <v>0.501</v>
      </c>
      <c r="P9" s="2"/>
      <c r="Q9" s="20">
        <f>((11.43*(E9-H9))/0.6-(0.64*(B9-H9))/0.6)</f>
        <v>9.1092666666666666</v>
      </c>
      <c r="R9" s="20">
        <f>((11.43*(F9-I9))/0.6-(0.64*(C9-I9))/0.6)</f>
        <v>9.4320500000000003</v>
      </c>
      <c r="S9" s="21">
        <f>AVERAGE(Q9:R9)</f>
        <v>9.2706583333333334</v>
      </c>
      <c r="T9" s="22">
        <f>STDEV(Q9:R9)</f>
        <v>0.228242283853998</v>
      </c>
      <c r="U9" s="23">
        <f>(T9/S9)</f>
        <v>2.4619857150094304E-2</v>
      </c>
      <c r="W9" s="24">
        <f>27.09*(K9/0.6)-3.63*(N9/0.6)</f>
        <v>1.7673999999999994</v>
      </c>
      <c r="X9" s="25">
        <f>27.09*(L9/0.6)-3.63*(O9/0.6)</f>
        <v>1.7096999999999993</v>
      </c>
      <c r="Y9" s="24">
        <f>AVERAGE(W9:X9)</f>
        <v>1.7385499999999994</v>
      </c>
      <c r="Z9" s="25">
        <f>STDEV(W9:X9)</f>
        <v>4.0800061274463853E-2</v>
      </c>
      <c r="AA9" s="26">
        <f>Z9/Y9</f>
        <v>2.346786763363945E-2</v>
      </c>
    </row>
    <row r="10" spans="1:27" x14ac:dyDescent="0.2">
      <c r="A10" s="2">
        <v>104</v>
      </c>
      <c r="B10" s="19">
        <v>8.5000000000000006E-2</v>
      </c>
      <c r="C10" s="19">
        <v>8.8999999999999996E-2</v>
      </c>
      <c r="D10" s="2"/>
      <c r="E10" s="19">
        <v>0.24</v>
      </c>
      <c r="F10" s="19">
        <v>0.254</v>
      </c>
      <c r="G10" s="2"/>
      <c r="H10" s="19">
        <v>3.7999999999999999E-2</v>
      </c>
      <c r="I10" s="19">
        <v>3.9E-2</v>
      </c>
      <c r="J10" s="2"/>
      <c r="K10" s="2">
        <f t="shared" ref="K10:L25" si="0">B10-H10</f>
        <v>4.7000000000000007E-2</v>
      </c>
      <c r="L10" s="2">
        <f t="shared" si="0"/>
        <v>4.9999999999999996E-2</v>
      </c>
      <c r="M10" s="2"/>
      <c r="N10" s="2">
        <f t="shared" ref="N10:O25" si="1">E10-H10</f>
        <v>0.20199999999999999</v>
      </c>
      <c r="O10" s="2">
        <f t="shared" si="1"/>
        <v>0.215</v>
      </c>
      <c r="P10" s="2"/>
      <c r="Q10" s="20">
        <f t="shared" ref="Q10:R25" si="2">((11.43*(E10-H10))/0.6-(0.64*(B10-H10))/0.6)</f>
        <v>3.7979666666666665</v>
      </c>
      <c r="R10" s="20">
        <f t="shared" si="2"/>
        <v>4.0424166666666661</v>
      </c>
      <c r="S10" s="21">
        <f t="shared" ref="S10:S56" si="3">AVERAGE(Q10:R10)</f>
        <v>3.9201916666666663</v>
      </c>
      <c r="T10" s="22">
        <f t="shared" ref="T10:T56" si="4">STDEV(Q10:R10)</f>
        <v>0.17285225266105125</v>
      </c>
      <c r="U10" s="23">
        <f t="shared" ref="U10:U56" si="5">(T10/S10)</f>
        <v>4.4092806515255746E-2</v>
      </c>
      <c r="W10" s="27">
        <f t="shared" ref="W10:X56" si="6">27.09*(K10/0.6)-3.63*(N10/0.6)</f>
        <v>0.89995000000000069</v>
      </c>
      <c r="X10" s="28">
        <f t="shared" si="6"/>
        <v>0.95674999999999977</v>
      </c>
      <c r="Y10" s="27">
        <f t="shared" ref="Y10:Y56" si="7">AVERAGE(W10:X10)</f>
        <v>0.92835000000000023</v>
      </c>
      <c r="Z10" s="28">
        <f t="shared" ref="Z10:Z56" si="8">STDEV(W10:X10)</f>
        <v>4.0163665171395246E-2</v>
      </c>
      <c r="AA10" s="29">
        <f t="shared" ref="AA10:AA56" si="9">Z10/Y10</f>
        <v>4.3263494556358306E-2</v>
      </c>
    </row>
    <row r="11" spans="1:27" x14ac:dyDescent="0.2">
      <c r="A11" s="2">
        <v>106</v>
      </c>
      <c r="B11" s="19">
        <v>0.12</v>
      </c>
      <c r="C11" s="19">
        <v>0.12</v>
      </c>
      <c r="D11" s="2"/>
      <c r="E11" s="19">
        <v>0.36299999999999999</v>
      </c>
      <c r="F11" s="19">
        <v>0.36599999999999999</v>
      </c>
      <c r="G11" s="2"/>
      <c r="H11" s="19">
        <v>4.2999999999999997E-2</v>
      </c>
      <c r="I11" s="19">
        <v>4.1000000000000002E-2</v>
      </c>
      <c r="J11" s="2"/>
      <c r="K11" s="2">
        <f t="shared" si="0"/>
        <v>7.6999999999999999E-2</v>
      </c>
      <c r="L11" s="2">
        <f t="shared" si="0"/>
        <v>7.8999999999999987E-2</v>
      </c>
      <c r="M11" s="2"/>
      <c r="N11" s="2">
        <f t="shared" si="1"/>
        <v>0.32</v>
      </c>
      <c r="O11" s="2">
        <f t="shared" si="1"/>
        <v>0.32500000000000001</v>
      </c>
      <c r="P11" s="2"/>
      <c r="Q11" s="20">
        <f t="shared" si="2"/>
        <v>6.0138666666666669</v>
      </c>
      <c r="R11" s="20">
        <f t="shared" si="2"/>
        <v>6.1069833333333339</v>
      </c>
      <c r="S11" s="21">
        <f t="shared" si="3"/>
        <v>6.0604250000000004</v>
      </c>
      <c r="T11" s="22">
        <f t="shared" si="4"/>
        <v>6.5843426441487551E-2</v>
      </c>
      <c r="U11" s="23">
        <f t="shared" si="5"/>
        <v>1.0864489939482387E-2</v>
      </c>
      <c r="W11" s="27">
        <f t="shared" si="6"/>
        <v>1.5405500000000001</v>
      </c>
      <c r="X11" s="28">
        <f t="shared" si="6"/>
        <v>1.6005999999999994</v>
      </c>
      <c r="Y11" s="27">
        <f t="shared" si="7"/>
        <v>1.5705749999999998</v>
      </c>
      <c r="Z11" s="28">
        <f t="shared" si="8"/>
        <v>4.2461762210251663E-2</v>
      </c>
      <c r="AA11" s="29">
        <f t="shared" si="9"/>
        <v>2.7035806765198522E-2</v>
      </c>
    </row>
    <row r="12" spans="1:27" x14ac:dyDescent="0.2">
      <c r="A12" s="2">
        <v>257</v>
      </c>
      <c r="B12" s="19">
        <v>0.13500000000000001</v>
      </c>
      <c r="C12" s="19">
        <v>0.14000000000000001</v>
      </c>
      <c r="D12" s="2"/>
      <c r="E12" s="19">
        <v>0.438</v>
      </c>
      <c r="F12" s="19">
        <v>0.45200000000000001</v>
      </c>
      <c r="G12" s="2"/>
      <c r="H12" s="19">
        <v>3.7999999999999999E-2</v>
      </c>
      <c r="I12" s="19">
        <v>3.9E-2</v>
      </c>
      <c r="J12" s="2"/>
      <c r="K12" s="2">
        <f t="shared" si="0"/>
        <v>9.7000000000000003E-2</v>
      </c>
      <c r="L12" s="2">
        <f t="shared" si="0"/>
        <v>0.10100000000000001</v>
      </c>
      <c r="M12" s="2"/>
      <c r="N12" s="2">
        <f t="shared" si="1"/>
        <v>0.4</v>
      </c>
      <c r="O12" s="2">
        <f t="shared" si="1"/>
        <v>0.41300000000000003</v>
      </c>
      <c r="P12" s="2"/>
      <c r="Q12" s="20">
        <f t="shared" si="2"/>
        <v>7.5165333333333333</v>
      </c>
      <c r="R12" s="20">
        <f t="shared" si="2"/>
        <v>7.7599166666666681</v>
      </c>
      <c r="S12" s="21">
        <f t="shared" si="3"/>
        <v>7.6382250000000003</v>
      </c>
      <c r="T12" s="22">
        <f t="shared" si="4"/>
        <v>0.17209800542778694</v>
      </c>
      <c r="U12" s="23">
        <f t="shared" si="5"/>
        <v>2.2531151599722049E-2</v>
      </c>
      <c r="W12" s="27">
        <f t="shared" si="6"/>
        <v>1.9595499999999997</v>
      </c>
      <c r="X12" s="28">
        <f t="shared" si="6"/>
        <v>2.0615000000000006</v>
      </c>
      <c r="Y12" s="27">
        <f t="shared" si="7"/>
        <v>2.0105250000000003</v>
      </c>
      <c r="Z12" s="28">
        <f t="shared" si="8"/>
        <v>7.2089536341969129E-2</v>
      </c>
      <c r="AA12" s="29">
        <f t="shared" si="9"/>
        <v>3.5856075573280174E-2</v>
      </c>
    </row>
    <row r="13" spans="1:27" x14ac:dyDescent="0.2">
      <c r="A13" s="2">
        <v>258</v>
      </c>
      <c r="B13" s="19">
        <v>8.2000000000000003E-2</v>
      </c>
      <c r="C13" s="19">
        <v>8.3000000000000004E-2</v>
      </c>
      <c r="D13" s="2"/>
      <c r="E13" s="19">
        <v>0.19600000000000001</v>
      </c>
      <c r="F13" s="19">
        <v>0.20200000000000001</v>
      </c>
      <c r="G13" s="2"/>
      <c r="H13" s="19">
        <v>4.4999999999999998E-2</v>
      </c>
      <c r="I13" s="19">
        <v>5.0999999999999997E-2</v>
      </c>
      <c r="J13" s="2"/>
      <c r="K13" s="2">
        <f t="shared" si="0"/>
        <v>3.7000000000000005E-2</v>
      </c>
      <c r="L13" s="2">
        <f t="shared" si="0"/>
        <v>3.2000000000000008E-2</v>
      </c>
      <c r="M13" s="2"/>
      <c r="N13" s="2">
        <f t="shared" si="1"/>
        <v>0.15100000000000002</v>
      </c>
      <c r="O13" s="2">
        <f t="shared" si="1"/>
        <v>0.15100000000000002</v>
      </c>
      <c r="P13" s="2"/>
      <c r="Q13" s="20">
        <f t="shared" si="2"/>
        <v>2.8370833333333336</v>
      </c>
      <c r="R13" s="20">
        <f t="shared" si="2"/>
        <v>2.8424166666666673</v>
      </c>
      <c r="S13" s="21">
        <f t="shared" si="3"/>
        <v>2.8397500000000004</v>
      </c>
      <c r="T13" s="22">
        <f t="shared" si="4"/>
        <v>3.7712361663284661E-3</v>
      </c>
      <c r="U13" s="23">
        <f t="shared" si="5"/>
        <v>1.3280169614678988E-3</v>
      </c>
      <c r="W13" s="27">
        <f t="shared" si="6"/>
        <v>0.75700000000000012</v>
      </c>
      <c r="X13" s="28">
        <f t="shared" si="6"/>
        <v>0.53125000000000044</v>
      </c>
      <c r="Y13" s="27">
        <f t="shared" si="7"/>
        <v>0.64412500000000028</v>
      </c>
      <c r="Z13" s="28">
        <f t="shared" si="8"/>
        <v>0.15962935585286264</v>
      </c>
      <c r="AA13" s="29">
        <f t="shared" si="9"/>
        <v>0.24782356817832341</v>
      </c>
    </row>
    <row r="14" spans="1:27" x14ac:dyDescent="0.2">
      <c r="A14" s="2">
        <v>261</v>
      </c>
      <c r="B14" s="19">
        <v>0.16600000000000001</v>
      </c>
      <c r="C14" s="19">
        <v>0.17100000000000001</v>
      </c>
      <c r="D14" s="2"/>
      <c r="E14" s="19">
        <v>0.54300000000000004</v>
      </c>
      <c r="F14" s="19">
        <v>0.56299999999999994</v>
      </c>
      <c r="G14" s="2"/>
      <c r="H14" s="19">
        <v>4.2000000000000003E-2</v>
      </c>
      <c r="I14" s="19">
        <v>4.2000000000000003E-2</v>
      </c>
      <c r="J14" s="2"/>
      <c r="K14" s="2">
        <f t="shared" si="0"/>
        <v>0.124</v>
      </c>
      <c r="L14" s="2">
        <f t="shared" si="0"/>
        <v>0.129</v>
      </c>
      <c r="M14" s="2"/>
      <c r="N14" s="2">
        <f t="shared" si="1"/>
        <v>0.501</v>
      </c>
      <c r="O14" s="2">
        <f t="shared" si="1"/>
        <v>0.52099999999999991</v>
      </c>
      <c r="P14" s="2"/>
      <c r="Q14" s="20">
        <f t="shared" si="2"/>
        <v>9.4117833333333341</v>
      </c>
      <c r="R14" s="20">
        <f t="shared" si="2"/>
        <v>9.787449999999998</v>
      </c>
      <c r="S14" s="21">
        <f t="shared" si="3"/>
        <v>9.599616666666666</v>
      </c>
      <c r="T14" s="22">
        <f t="shared" si="4"/>
        <v>0.26563644746574444</v>
      </c>
      <c r="U14" s="23">
        <f t="shared" si="5"/>
        <v>2.7671568218773784E-2</v>
      </c>
      <c r="W14" s="27">
        <f t="shared" si="6"/>
        <v>2.5675500000000002</v>
      </c>
      <c r="X14" s="28">
        <f t="shared" si="6"/>
        <v>2.6723000000000017</v>
      </c>
      <c r="Y14" s="27">
        <f t="shared" si="7"/>
        <v>2.6199250000000012</v>
      </c>
      <c r="Z14" s="28">
        <f t="shared" si="8"/>
        <v>7.4069435329291874E-2</v>
      </c>
      <c r="AA14" s="29">
        <f t="shared" si="9"/>
        <v>2.8271586144371249E-2</v>
      </c>
    </row>
    <row r="15" spans="1:27" x14ac:dyDescent="0.2">
      <c r="A15" s="2">
        <v>262</v>
      </c>
      <c r="B15" s="19">
        <v>0.13500000000000001</v>
      </c>
      <c r="C15" s="19">
        <v>0.13900000000000001</v>
      </c>
      <c r="D15" s="2"/>
      <c r="E15" s="19">
        <v>0.42499999999999999</v>
      </c>
      <c r="F15" s="19">
        <v>0.437</v>
      </c>
      <c r="G15" s="2"/>
      <c r="H15" s="19">
        <v>4.1000000000000002E-2</v>
      </c>
      <c r="I15" s="19">
        <v>4.2999999999999997E-2</v>
      </c>
      <c r="J15" s="2"/>
      <c r="K15" s="2">
        <f t="shared" si="0"/>
        <v>9.4E-2</v>
      </c>
      <c r="L15" s="2">
        <f t="shared" si="0"/>
        <v>9.6000000000000016E-2</v>
      </c>
      <c r="M15" s="2"/>
      <c r="N15" s="2">
        <f t="shared" si="1"/>
        <v>0.38400000000000001</v>
      </c>
      <c r="O15" s="2">
        <f t="shared" si="1"/>
        <v>0.39400000000000002</v>
      </c>
      <c r="P15" s="2"/>
      <c r="Q15" s="20">
        <f t="shared" si="2"/>
        <v>7.2149333333333345</v>
      </c>
      <c r="R15" s="20">
        <f t="shared" si="2"/>
        <v>7.4033000000000007</v>
      </c>
      <c r="S15" s="21">
        <f t="shared" si="3"/>
        <v>7.309116666666668</v>
      </c>
      <c r="T15" s="22">
        <f t="shared" si="4"/>
        <v>0.13319534734950564</v>
      </c>
      <c r="U15" s="23">
        <f t="shared" si="5"/>
        <v>1.8223179821023373E-2</v>
      </c>
      <c r="W15" s="27">
        <f t="shared" si="6"/>
        <v>1.9209000000000005</v>
      </c>
      <c r="X15" s="28">
        <f t="shared" si="6"/>
        <v>1.9507000000000003</v>
      </c>
      <c r="Y15" s="27">
        <f t="shared" si="7"/>
        <v>1.9358000000000004</v>
      </c>
      <c r="Z15" s="28">
        <f t="shared" si="8"/>
        <v>2.1071782079358992E-2</v>
      </c>
      <c r="AA15" s="29">
        <f t="shared" si="9"/>
        <v>1.0885309473788091E-2</v>
      </c>
    </row>
    <row r="16" spans="1:27" x14ac:dyDescent="0.2">
      <c r="A16" s="49" t="s">
        <v>22</v>
      </c>
      <c r="B16" s="30">
        <v>4.7E-2</v>
      </c>
      <c r="C16" s="30">
        <v>4.1000000000000002E-2</v>
      </c>
      <c r="D16" s="11"/>
      <c r="E16" s="30">
        <v>4.3999999999999997E-2</v>
      </c>
      <c r="F16" s="30">
        <v>4.2000000000000003E-2</v>
      </c>
      <c r="G16" s="11"/>
      <c r="H16" s="30">
        <v>4.4999999999999998E-2</v>
      </c>
      <c r="I16" s="30">
        <v>3.9E-2</v>
      </c>
      <c r="J16" s="11"/>
      <c r="K16" s="11">
        <f t="shared" si="0"/>
        <v>2.0000000000000018E-3</v>
      </c>
      <c r="L16" s="11">
        <f t="shared" si="0"/>
        <v>2.0000000000000018E-3</v>
      </c>
      <c r="M16" s="11"/>
      <c r="N16" s="11">
        <f t="shared" si="1"/>
        <v>-1.0000000000000009E-3</v>
      </c>
      <c r="O16" s="11">
        <f t="shared" si="1"/>
        <v>3.0000000000000027E-3</v>
      </c>
      <c r="P16" s="11"/>
      <c r="Q16" s="31">
        <f t="shared" si="2"/>
        <v>-2.1183333333333353E-2</v>
      </c>
      <c r="R16" s="31">
        <f t="shared" si="2"/>
        <v>5.5016666666666714E-2</v>
      </c>
      <c r="S16" s="32">
        <f t="shared" si="3"/>
        <v>1.6916666666666681E-2</v>
      </c>
      <c r="T16" s="31">
        <f t="shared" si="4"/>
        <v>5.3881536726414971E-2</v>
      </c>
      <c r="U16" s="33">
        <f t="shared" si="5"/>
        <v>3.1851154715122125</v>
      </c>
      <c r="W16" s="34">
        <f t="shared" si="6"/>
        <v>9.6350000000000088E-2</v>
      </c>
      <c r="X16" s="35">
        <f t="shared" si="6"/>
        <v>7.2150000000000075E-2</v>
      </c>
      <c r="Y16" s="34">
        <f t="shared" si="7"/>
        <v>8.4250000000000075E-2</v>
      </c>
      <c r="Z16" s="36">
        <f t="shared" si="8"/>
        <v>1.7111984104714529E-2</v>
      </c>
      <c r="AA16" s="35">
        <f t="shared" si="9"/>
        <v>0.20310960361678948</v>
      </c>
    </row>
    <row r="17" spans="1:27" x14ac:dyDescent="0.2">
      <c r="A17" s="2"/>
      <c r="B17" s="19">
        <f>E62</f>
        <v>0</v>
      </c>
      <c r="C17" s="19">
        <f>F62</f>
        <v>0</v>
      </c>
      <c r="D17" s="2"/>
      <c r="E17" s="19">
        <f>R62</f>
        <v>0</v>
      </c>
      <c r="F17" s="19">
        <f>S62</f>
        <v>0</v>
      </c>
      <c r="G17" s="2"/>
      <c r="H17" s="19">
        <f>AE62</f>
        <v>0</v>
      </c>
      <c r="I17" s="19">
        <f>AF62</f>
        <v>0</v>
      </c>
      <c r="J17" s="2"/>
      <c r="K17" s="2">
        <f t="shared" si="0"/>
        <v>0</v>
      </c>
      <c r="L17" s="2">
        <f t="shared" si="0"/>
        <v>0</v>
      </c>
      <c r="M17" s="2"/>
      <c r="N17" s="2">
        <f t="shared" si="1"/>
        <v>0</v>
      </c>
      <c r="O17" s="2">
        <f t="shared" si="1"/>
        <v>0</v>
      </c>
      <c r="P17" s="2"/>
      <c r="Q17" s="20">
        <f t="shared" si="2"/>
        <v>0</v>
      </c>
      <c r="R17" s="20">
        <f t="shared" si="2"/>
        <v>0</v>
      </c>
      <c r="S17" s="21">
        <f t="shared" si="3"/>
        <v>0</v>
      </c>
      <c r="T17" s="22">
        <f t="shared" si="4"/>
        <v>0</v>
      </c>
      <c r="U17" s="23" t="e">
        <f t="shared" si="5"/>
        <v>#DIV/0!</v>
      </c>
      <c r="W17" s="27">
        <f t="shared" si="6"/>
        <v>0</v>
      </c>
      <c r="X17" s="28">
        <f t="shared" si="6"/>
        <v>0</v>
      </c>
      <c r="Y17" s="27">
        <f t="shared" si="7"/>
        <v>0</v>
      </c>
      <c r="Z17" s="28">
        <f t="shared" si="8"/>
        <v>0</v>
      </c>
      <c r="AA17" s="29" t="e">
        <f t="shared" si="9"/>
        <v>#DIV/0!</v>
      </c>
    </row>
    <row r="18" spans="1:27" x14ac:dyDescent="0.2">
      <c r="A18" s="2"/>
      <c r="B18" s="19">
        <f t="shared" ref="B18:C24" si="10">E63</f>
        <v>0</v>
      </c>
      <c r="C18" s="19">
        <f t="shared" si="10"/>
        <v>0</v>
      </c>
      <c r="D18" s="2"/>
      <c r="E18" s="19">
        <f t="shared" ref="E18:F24" si="11">R63</f>
        <v>0</v>
      </c>
      <c r="F18" s="19">
        <f t="shared" si="11"/>
        <v>0</v>
      </c>
      <c r="G18" s="2"/>
      <c r="H18" s="19">
        <f t="shared" ref="H18:I24" si="12">AE63</f>
        <v>0</v>
      </c>
      <c r="I18" s="19">
        <f t="shared" si="12"/>
        <v>0</v>
      </c>
      <c r="J18" s="2"/>
      <c r="K18" s="2">
        <f t="shared" si="0"/>
        <v>0</v>
      </c>
      <c r="L18" s="2">
        <f t="shared" si="0"/>
        <v>0</v>
      </c>
      <c r="M18" s="2"/>
      <c r="N18" s="2">
        <f t="shared" si="1"/>
        <v>0</v>
      </c>
      <c r="O18" s="2">
        <f t="shared" si="1"/>
        <v>0</v>
      </c>
      <c r="P18" s="2"/>
      <c r="Q18" s="20">
        <f t="shared" si="2"/>
        <v>0</v>
      </c>
      <c r="R18" s="20">
        <f t="shared" si="2"/>
        <v>0</v>
      </c>
      <c r="S18" s="21">
        <f t="shared" si="3"/>
        <v>0</v>
      </c>
      <c r="T18" s="22">
        <f t="shared" si="4"/>
        <v>0</v>
      </c>
      <c r="U18" s="23" t="e">
        <f t="shared" si="5"/>
        <v>#DIV/0!</v>
      </c>
      <c r="W18" s="27">
        <f t="shared" si="6"/>
        <v>0</v>
      </c>
      <c r="X18" s="28">
        <f t="shared" si="6"/>
        <v>0</v>
      </c>
      <c r="Y18" s="27">
        <f t="shared" si="7"/>
        <v>0</v>
      </c>
      <c r="Z18" s="28">
        <f t="shared" si="8"/>
        <v>0</v>
      </c>
      <c r="AA18" s="29" t="e">
        <f t="shared" si="9"/>
        <v>#DIV/0!</v>
      </c>
    </row>
    <row r="19" spans="1:27" x14ac:dyDescent="0.2">
      <c r="A19" s="2"/>
      <c r="B19" s="19">
        <f t="shared" si="10"/>
        <v>0</v>
      </c>
      <c r="C19" s="19">
        <f t="shared" si="10"/>
        <v>0</v>
      </c>
      <c r="D19" s="2"/>
      <c r="E19" s="19">
        <f t="shared" si="11"/>
        <v>0</v>
      </c>
      <c r="F19" s="19">
        <f t="shared" si="11"/>
        <v>0</v>
      </c>
      <c r="G19" s="2"/>
      <c r="H19" s="19">
        <f t="shared" si="12"/>
        <v>0</v>
      </c>
      <c r="I19" s="19">
        <f t="shared" si="12"/>
        <v>0</v>
      </c>
      <c r="J19" s="2"/>
      <c r="K19" s="2">
        <f t="shared" si="0"/>
        <v>0</v>
      </c>
      <c r="L19" s="2">
        <f t="shared" si="0"/>
        <v>0</v>
      </c>
      <c r="M19" s="2"/>
      <c r="N19" s="2">
        <f t="shared" si="1"/>
        <v>0</v>
      </c>
      <c r="O19" s="2">
        <f t="shared" si="1"/>
        <v>0</v>
      </c>
      <c r="P19" s="2"/>
      <c r="Q19" s="20">
        <f t="shared" si="2"/>
        <v>0</v>
      </c>
      <c r="R19" s="20">
        <f t="shared" si="2"/>
        <v>0</v>
      </c>
      <c r="S19" s="21">
        <f t="shared" si="3"/>
        <v>0</v>
      </c>
      <c r="T19" s="22">
        <f t="shared" si="4"/>
        <v>0</v>
      </c>
      <c r="U19" s="23" t="e">
        <f t="shared" si="5"/>
        <v>#DIV/0!</v>
      </c>
      <c r="W19" s="27">
        <f t="shared" si="6"/>
        <v>0</v>
      </c>
      <c r="X19" s="28">
        <f t="shared" si="6"/>
        <v>0</v>
      </c>
      <c r="Y19" s="27">
        <f t="shared" si="7"/>
        <v>0</v>
      </c>
      <c r="Z19" s="28">
        <f t="shared" si="8"/>
        <v>0</v>
      </c>
      <c r="AA19" s="29" t="e">
        <f t="shared" si="9"/>
        <v>#DIV/0!</v>
      </c>
    </row>
    <row r="20" spans="1:27" x14ac:dyDescent="0.2">
      <c r="A20" s="2"/>
      <c r="B20" s="19">
        <f t="shared" si="10"/>
        <v>0</v>
      </c>
      <c r="C20" s="19">
        <f t="shared" si="10"/>
        <v>0</v>
      </c>
      <c r="D20" s="2"/>
      <c r="E20" s="19">
        <f t="shared" si="11"/>
        <v>0</v>
      </c>
      <c r="F20" s="19">
        <f t="shared" si="11"/>
        <v>0</v>
      </c>
      <c r="G20" s="2"/>
      <c r="H20" s="19">
        <f t="shared" si="12"/>
        <v>0</v>
      </c>
      <c r="I20" s="19">
        <f t="shared" si="12"/>
        <v>0</v>
      </c>
      <c r="J20" s="2"/>
      <c r="K20" s="2">
        <f t="shared" si="0"/>
        <v>0</v>
      </c>
      <c r="L20" s="2">
        <f t="shared" si="0"/>
        <v>0</v>
      </c>
      <c r="M20" s="2"/>
      <c r="N20" s="2">
        <f t="shared" si="1"/>
        <v>0</v>
      </c>
      <c r="O20" s="2">
        <f t="shared" si="1"/>
        <v>0</v>
      </c>
      <c r="P20" s="2"/>
      <c r="Q20" s="20">
        <f t="shared" si="2"/>
        <v>0</v>
      </c>
      <c r="R20" s="20">
        <f t="shared" si="2"/>
        <v>0</v>
      </c>
      <c r="S20" s="21">
        <f t="shared" si="3"/>
        <v>0</v>
      </c>
      <c r="T20" s="22">
        <f t="shared" si="4"/>
        <v>0</v>
      </c>
      <c r="U20" s="23" t="e">
        <f t="shared" si="5"/>
        <v>#DIV/0!</v>
      </c>
      <c r="W20" s="27">
        <f t="shared" si="6"/>
        <v>0</v>
      </c>
      <c r="X20" s="28">
        <f t="shared" si="6"/>
        <v>0</v>
      </c>
      <c r="Y20" s="27">
        <f t="shared" si="7"/>
        <v>0</v>
      </c>
      <c r="Z20" s="28">
        <f t="shared" si="8"/>
        <v>0</v>
      </c>
      <c r="AA20" s="29" t="e">
        <f t="shared" si="9"/>
        <v>#DIV/0!</v>
      </c>
    </row>
    <row r="21" spans="1:27" x14ac:dyDescent="0.2">
      <c r="A21" s="2"/>
      <c r="B21" s="19">
        <f t="shared" si="10"/>
        <v>0</v>
      </c>
      <c r="C21" s="19">
        <f t="shared" si="10"/>
        <v>0</v>
      </c>
      <c r="D21" s="2"/>
      <c r="E21" s="19">
        <f t="shared" si="11"/>
        <v>0</v>
      </c>
      <c r="F21" s="19">
        <f t="shared" si="11"/>
        <v>0</v>
      </c>
      <c r="G21" s="2"/>
      <c r="H21" s="19">
        <f t="shared" si="12"/>
        <v>0</v>
      </c>
      <c r="I21" s="19">
        <f t="shared" si="12"/>
        <v>0</v>
      </c>
      <c r="J21" s="2"/>
      <c r="K21" s="2">
        <f t="shared" si="0"/>
        <v>0</v>
      </c>
      <c r="L21" s="2">
        <f t="shared" si="0"/>
        <v>0</v>
      </c>
      <c r="M21" s="2"/>
      <c r="N21" s="2">
        <f t="shared" si="1"/>
        <v>0</v>
      </c>
      <c r="O21" s="2">
        <f t="shared" si="1"/>
        <v>0</v>
      </c>
      <c r="P21" s="2"/>
      <c r="Q21" s="20">
        <f t="shared" si="2"/>
        <v>0</v>
      </c>
      <c r="R21" s="20">
        <f t="shared" si="2"/>
        <v>0</v>
      </c>
      <c r="S21" s="21">
        <f t="shared" si="3"/>
        <v>0</v>
      </c>
      <c r="T21" s="22">
        <f t="shared" si="4"/>
        <v>0</v>
      </c>
      <c r="U21" s="23" t="e">
        <f t="shared" si="5"/>
        <v>#DIV/0!</v>
      </c>
      <c r="W21" s="27">
        <f t="shared" si="6"/>
        <v>0</v>
      </c>
      <c r="X21" s="28">
        <f t="shared" si="6"/>
        <v>0</v>
      </c>
      <c r="Y21" s="27">
        <f t="shared" si="7"/>
        <v>0</v>
      </c>
      <c r="Z21" s="28">
        <f t="shared" si="8"/>
        <v>0</v>
      </c>
      <c r="AA21" s="29" t="e">
        <f t="shared" si="9"/>
        <v>#DIV/0!</v>
      </c>
    </row>
    <row r="22" spans="1:27" x14ac:dyDescent="0.2">
      <c r="A22" s="2"/>
      <c r="B22" s="19">
        <f t="shared" si="10"/>
        <v>0</v>
      </c>
      <c r="C22" s="19">
        <f t="shared" si="10"/>
        <v>0</v>
      </c>
      <c r="D22" s="2"/>
      <c r="E22" s="19">
        <f t="shared" si="11"/>
        <v>0</v>
      </c>
      <c r="F22" s="19">
        <f t="shared" si="11"/>
        <v>0</v>
      </c>
      <c r="G22" s="2"/>
      <c r="H22" s="19">
        <f t="shared" si="12"/>
        <v>0</v>
      </c>
      <c r="I22" s="19">
        <f t="shared" si="12"/>
        <v>0</v>
      </c>
      <c r="J22" s="2"/>
      <c r="K22" s="2">
        <f t="shared" si="0"/>
        <v>0</v>
      </c>
      <c r="L22" s="2">
        <f t="shared" si="0"/>
        <v>0</v>
      </c>
      <c r="M22" s="2"/>
      <c r="N22" s="2">
        <f t="shared" si="1"/>
        <v>0</v>
      </c>
      <c r="O22" s="2">
        <f t="shared" si="1"/>
        <v>0</v>
      </c>
      <c r="P22" s="2"/>
      <c r="Q22" s="20">
        <f t="shared" si="2"/>
        <v>0</v>
      </c>
      <c r="R22" s="20">
        <f t="shared" si="2"/>
        <v>0</v>
      </c>
      <c r="S22" s="21">
        <f t="shared" si="3"/>
        <v>0</v>
      </c>
      <c r="T22" s="22">
        <f t="shared" si="4"/>
        <v>0</v>
      </c>
      <c r="U22" s="23" t="e">
        <f t="shared" si="5"/>
        <v>#DIV/0!</v>
      </c>
      <c r="W22" s="27">
        <f t="shared" si="6"/>
        <v>0</v>
      </c>
      <c r="X22" s="28">
        <f t="shared" si="6"/>
        <v>0</v>
      </c>
      <c r="Y22" s="27">
        <f t="shared" si="7"/>
        <v>0</v>
      </c>
      <c r="Z22" s="28">
        <f t="shared" si="8"/>
        <v>0</v>
      </c>
      <c r="AA22" s="29" t="e">
        <f t="shared" si="9"/>
        <v>#DIV/0!</v>
      </c>
    </row>
    <row r="23" spans="1:27" x14ac:dyDescent="0.2">
      <c r="A23" s="2"/>
      <c r="B23" s="19">
        <f t="shared" si="10"/>
        <v>0</v>
      </c>
      <c r="C23" s="19">
        <f t="shared" si="10"/>
        <v>0</v>
      </c>
      <c r="D23" s="2"/>
      <c r="E23" s="19">
        <f t="shared" si="11"/>
        <v>0</v>
      </c>
      <c r="F23" s="19">
        <f t="shared" si="11"/>
        <v>0</v>
      </c>
      <c r="G23" s="2"/>
      <c r="H23" s="19">
        <f t="shared" si="12"/>
        <v>0</v>
      </c>
      <c r="I23" s="19">
        <f t="shared" si="12"/>
        <v>0</v>
      </c>
      <c r="J23" s="2"/>
      <c r="K23" s="2">
        <f t="shared" si="0"/>
        <v>0</v>
      </c>
      <c r="L23" s="2">
        <f t="shared" si="0"/>
        <v>0</v>
      </c>
      <c r="M23" s="2"/>
      <c r="N23" s="2">
        <f t="shared" si="1"/>
        <v>0</v>
      </c>
      <c r="O23" s="2">
        <f t="shared" si="1"/>
        <v>0</v>
      </c>
      <c r="P23" s="2"/>
      <c r="Q23" s="20">
        <f t="shared" si="2"/>
        <v>0</v>
      </c>
      <c r="R23" s="20">
        <f t="shared" si="2"/>
        <v>0</v>
      </c>
      <c r="S23" s="21">
        <f t="shared" si="3"/>
        <v>0</v>
      </c>
      <c r="T23" s="22">
        <f t="shared" si="4"/>
        <v>0</v>
      </c>
      <c r="U23" s="23" t="e">
        <f t="shared" si="5"/>
        <v>#DIV/0!</v>
      </c>
      <c r="W23" s="27">
        <f t="shared" si="6"/>
        <v>0</v>
      </c>
      <c r="X23" s="28">
        <f t="shared" si="6"/>
        <v>0</v>
      </c>
      <c r="Y23" s="27">
        <f t="shared" si="7"/>
        <v>0</v>
      </c>
      <c r="Z23" s="28">
        <f t="shared" si="8"/>
        <v>0</v>
      </c>
      <c r="AA23" s="29" t="e">
        <f t="shared" si="9"/>
        <v>#DIV/0!</v>
      </c>
    </row>
    <row r="24" spans="1:27" x14ac:dyDescent="0.2">
      <c r="A24" s="11"/>
      <c r="B24" s="30">
        <f t="shared" si="10"/>
        <v>0</v>
      </c>
      <c r="C24" s="30">
        <f t="shared" si="10"/>
        <v>0</v>
      </c>
      <c r="D24" s="11"/>
      <c r="E24" s="30">
        <f t="shared" si="11"/>
        <v>0</v>
      </c>
      <c r="F24" s="30">
        <f t="shared" si="11"/>
        <v>0</v>
      </c>
      <c r="G24" s="11"/>
      <c r="H24" s="30">
        <f t="shared" si="12"/>
        <v>0</v>
      </c>
      <c r="I24" s="30">
        <f t="shared" si="12"/>
        <v>0</v>
      </c>
      <c r="J24" s="11"/>
      <c r="K24" s="11">
        <f t="shared" si="0"/>
        <v>0</v>
      </c>
      <c r="L24" s="11">
        <f t="shared" si="0"/>
        <v>0</v>
      </c>
      <c r="M24" s="11"/>
      <c r="N24" s="11">
        <f t="shared" si="1"/>
        <v>0</v>
      </c>
      <c r="O24" s="11">
        <f t="shared" si="1"/>
        <v>0</v>
      </c>
      <c r="P24" s="11"/>
      <c r="Q24" s="31">
        <f t="shared" si="2"/>
        <v>0</v>
      </c>
      <c r="R24" s="31">
        <f t="shared" si="2"/>
        <v>0</v>
      </c>
      <c r="S24" s="32">
        <f t="shared" si="3"/>
        <v>0</v>
      </c>
      <c r="T24" s="31">
        <f t="shared" si="4"/>
        <v>0</v>
      </c>
      <c r="U24" s="33" t="e">
        <f t="shared" si="5"/>
        <v>#DIV/0!</v>
      </c>
      <c r="W24" s="34">
        <f t="shared" si="6"/>
        <v>0</v>
      </c>
      <c r="X24" s="35">
        <f t="shared" si="6"/>
        <v>0</v>
      </c>
      <c r="Y24" s="34">
        <f t="shared" si="7"/>
        <v>0</v>
      </c>
      <c r="Z24" s="36">
        <f t="shared" si="8"/>
        <v>0</v>
      </c>
      <c r="AA24" s="35" t="e">
        <f t="shared" si="9"/>
        <v>#DIV/0!</v>
      </c>
    </row>
    <row r="25" spans="1:27" x14ac:dyDescent="0.2">
      <c r="A25" s="2"/>
      <c r="B25" s="19">
        <f>G62</f>
        <v>0</v>
      </c>
      <c r="C25" s="19">
        <f>H62</f>
        <v>0</v>
      </c>
      <c r="D25" s="2"/>
      <c r="E25" s="19">
        <f>T62</f>
        <v>0</v>
      </c>
      <c r="F25" s="19">
        <f>U62</f>
        <v>0</v>
      </c>
      <c r="G25" s="2"/>
      <c r="H25" s="19">
        <f>AG62</f>
        <v>0</v>
      </c>
      <c r="I25" s="19">
        <f>AH62</f>
        <v>0</v>
      </c>
      <c r="J25" s="2"/>
      <c r="K25" s="2">
        <f t="shared" si="0"/>
        <v>0</v>
      </c>
      <c r="L25" s="2">
        <f t="shared" si="0"/>
        <v>0</v>
      </c>
      <c r="M25" s="2"/>
      <c r="N25" s="2">
        <f t="shared" si="1"/>
        <v>0</v>
      </c>
      <c r="O25" s="2">
        <f t="shared" si="1"/>
        <v>0</v>
      </c>
      <c r="P25" s="2"/>
      <c r="Q25" s="20">
        <f t="shared" si="2"/>
        <v>0</v>
      </c>
      <c r="R25" s="20">
        <f t="shared" si="2"/>
        <v>0</v>
      </c>
      <c r="S25" s="21">
        <f t="shared" si="3"/>
        <v>0</v>
      </c>
      <c r="T25" s="22">
        <f t="shared" si="4"/>
        <v>0</v>
      </c>
      <c r="U25" s="23" t="e">
        <f t="shared" si="5"/>
        <v>#DIV/0!</v>
      </c>
      <c r="W25" s="27">
        <f t="shared" si="6"/>
        <v>0</v>
      </c>
      <c r="X25" s="28">
        <f t="shared" si="6"/>
        <v>0</v>
      </c>
      <c r="Y25" s="27">
        <f t="shared" si="7"/>
        <v>0</v>
      </c>
      <c r="Z25" s="28">
        <f t="shared" si="8"/>
        <v>0</v>
      </c>
      <c r="AA25" s="29" t="e">
        <f t="shared" si="9"/>
        <v>#DIV/0!</v>
      </c>
    </row>
    <row r="26" spans="1:27" x14ac:dyDescent="0.2">
      <c r="A26" s="2"/>
      <c r="B26" s="19">
        <f t="shared" ref="B26:C32" si="13">G63</f>
        <v>0</v>
      </c>
      <c r="C26" s="19">
        <f t="shared" si="13"/>
        <v>0</v>
      </c>
      <c r="D26" s="2"/>
      <c r="E26" s="19">
        <f t="shared" ref="E26:F32" si="14">T63</f>
        <v>0</v>
      </c>
      <c r="F26" s="19">
        <f t="shared" si="14"/>
        <v>0</v>
      </c>
      <c r="G26" s="2"/>
      <c r="H26" s="19">
        <f t="shared" ref="H26:I32" si="15">AG63</f>
        <v>0</v>
      </c>
      <c r="I26" s="19">
        <f t="shared" si="15"/>
        <v>0</v>
      </c>
      <c r="J26" s="2"/>
      <c r="K26" s="2">
        <f t="shared" ref="K26:L56" si="16">B26-H26</f>
        <v>0</v>
      </c>
      <c r="L26" s="2">
        <f t="shared" si="16"/>
        <v>0</v>
      </c>
      <c r="M26" s="2"/>
      <c r="N26" s="2">
        <f t="shared" ref="N26:O56" si="17">E26-H26</f>
        <v>0</v>
      </c>
      <c r="O26" s="2">
        <f t="shared" si="17"/>
        <v>0</v>
      </c>
      <c r="P26" s="2"/>
      <c r="Q26" s="20">
        <f t="shared" ref="Q26:R56" si="18">((11.43*(E26-H26))/0.6-(0.64*(B26-H26))/0.6)</f>
        <v>0</v>
      </c>
      <c r="R26" s="20">
        <f t="shared" si="18"/>
        <v>0</v>
      </c>
      <c r="S26" s="21">
        <f t="shared" si="3"/>
        <v>0</v>
      </c>
      <c r="T26" s="22">
        <f t="shared" si="4"/>
        <v>0</v>
      </c>
      <c r="U26" s="23" t="e">
        <f t="shared" si="5"/>
        <v>#DIV/0!</v>
      </c>
      <c r="W26" s="27">
        <f t="shared" si="6"/>
        <v>0</v>
      </c>
      <c r="X26" s="28">
        <f t="shared" si="6"/>
        <v>0</v>
      </c>
      <c r="Y26" s="27">
        <f t="shared" si="7"/>
        <v>0</v>
      </c>
      <c r="Z26" s="28">
        <f t="shared" si="8"/>
        <v>0</v>
      </c>
      <c r="AA26" s="29" t="e">
        <f t="shared" si="9"/>
        <v>#DIV/0!</v>
      </c>
    </row>
    <row r="27" spans="1:27" x14ac:dyDescent="0.2">
      <c r="A27" s="2"/>
      <c r="B27" s="19">
        <f t="shared" si="13"/>
        <v>0</v>
      </c>
      <c r="C27" s="19">
        <f t="shared" si="13"/>
        <v>0</v>
      </c>
      <c r="D27" s="2"/>
      <c r="E27" s="19">
        <f t="shared" si="14"/>
        <v>0</v>
      </c>
      <c r="F27" s="19">
        <f t="shared" si="14"/>
        <v>0</v>
      </c>
      <c r="G27" s="2"/>
      <c r="H27" s="19">
        <f t="shared" si="15"/>
        <v>0</v>
      </c>
      <c r="I27" s="19">
        <f t="shared" si="15"/>
        <v>0</v>
      </c>
      <c r="J27" s="2"/>
      <c r="K27" s="2">
        <f t="shared" si="16"/>
        <v>0</v>
      </c>
      <c r="L27" s="2">
        <f t="shared" si="16"/>
        <v>0</v>
      </c>
      <c r="M27" s="2"/>
      <c r="N27" s="2">
        <f t="shared" si="17"/>
        <v>0</v>
      </c>
      <c r="O27" s="2">
        <f t="shared" si="17"/>
        <v>0</v>
      </c>
      <c r="P27" s="2"/>
      <c r="Q27" s="20">
        <f t="shared" si="18"/>
        <v>0</v>
      </c>
      <c r="R27" s="20">
        <f t="shared" si="18"/>
        <v>0</v>
      </c>
      <c r="S27" s="21">
        <f t="shared" si="3"/>
        <v>0</v>
      </c>
      <c r="T27" s="22">
        <f t="shared" si="4"/>
        <v>0</v>
      </c>
      <c r="U27" s="23" t="e">
        <f t="shared" si="5"/>
        <v>#DIV/0!</v>
      </c>
      <c r="W27" s="27">
        <f t="shared" si="6"/>
        <v>0</v>
      </c>
      <c r="X27" s="28">
        <f t="shared" si="6"/>
        <v>0</v>
      </c>
      <c r="Y27" s="27">
        <f t="shared" si="7"/>
        <v>0</v>
      </c>
      <c r="Z27" s="28">
        <f t="shared" si="8"/>
        <v>0</v>
      </c>
      <c r="AA27" s="29" t="e">
        <f t="shared" si="9"/>
        <v>#DIV/0!</v>
      </c>
    </row>
    <row r="28" spans="1:27" x14ac:dyDescent="0.2">
      <c r="A28" s="2"/>
      <c r="B28" s="19">
        <f t="shared" si="13"/>
        <v>0</v>
      </c>
      <c r="C28" s="19">
        <f t="shared" si="13"/>
        <v>0</v>
      </c>
      <c r="D28" s="2"/>
      <c r="E28" s="19">
        <f t="shared" si="14"/>
        <v>0</v>
      </c>
      <c r="F28" s="19">
        <f t="shared" si="14"/>
        <v>0</v>
      </c>
      <c r="G28" s="2"/>
      <c r="H28" s="19">
        <f t="shared" si="15"/>
        <v>0</v>
      </c>
      <c r="I28" s="19">
        <f t="shared" si="15"/>
        <v>0</v>
      </c>
      <c r="J28" s="2"/>
      <c r="K28" s="2">
        <f t="shared" si="16"/>
        <v>0</v>
      </c>
      <c r="L28" s="2">
        <f t="shared" si="16"/>
        <v>0</v>
      </c>
      <c r="M28" s="2"/>
      <c r="N28" s="2">
        <f t="shared" si="17"/>
        <v>0</v>
      </c>
      <c r="O28" s="2">
        <f t="shared" si="17"/>
        <v>0</v>
      </c>
      <c r="P28" s="2"/>
      <c r="Q28" s="20">
        <f t="shared" si="18"/>
        <v>0</v>
      </c>
      <c r="R28" s="20">
        <f t="shared" si="18"/>
        <v>0</v>
      </c>
      <c r="S28" s="21">
        <f t="shared" si="3"/>
        <v>0</v>
      </c>
      <c r="T28" s="22">
        <f t="shared" si="4"/>
        <v>0</v>
      </c>
      <c r="U28" s="23" t="e">
        <f t="shared" si="5"/>
        <v>#DIV/0!</v>
      </c>
      <c r="W28" s="27">
        <f t="shared" si="6"/>
        <v>0</v>
      </c>
      <c r="X28" s="28">
        <f t="shared" si="6"/>
        <v>0</v>
      </c>
      <c r="Y28" s="27">
        <f t="shared" si="7"/>
        <v>0</v>
      </c>
      <c r="Z28" s="28">
        <f t="shared" si="8"/>
        <v>0</v>
      </c>
      <c r="AA28" s="29" t="e">
        <f t="shared" si="9"/>
        <v>#DIV/0!</v>
      </c>
    </row>
    <row r="29" spans="1:27" x14ac:dyDescent="0.2">
      <c r="A29" s="2"/>
      <c r="B29" s="19">
        <f t="shared" si="13"/>
        <v>0</v>
      </c>
      <c r="C29" s="19">
        <f t="shared" si="13"/>
        <v>0</v>
      </c>
      <c r="D29" s="2"/>
      <c r="E29" s="19">
        <f t="shared" si="14"/>
        <v>0</v>
      </c>
      <c r="F29" s="19">
        <f t="shared" si="14"/>
        <v>0</v>
      </c>
      <c r="G29" s="2"/>
      <c r="H29" s="19">
        <f t="shared" si="15"/>
        <v>0</v>
      </c>
      <c r="I29" s="19">
        <f t="shared" si="15"/>
        <v>0</v>
      </c>
      <c r="J29" s="2"/>
      <c r="K29" s="2">
        <f t="shared" si="16"/>
        <v>0</v>
      </c>
      <c r="L29" s="2">
        <f t="shared" si="16"/>
        <v>0</v>
      </c>
      <c r="M29" s="2"/>
      <c r="N29" s="2">
        <f t="shared" si="17"/>
        <v>0</v>
      </c>
      <c r="O29" s="2">
        <f t="shared" si="17"/>
        <v>0</v>
      </c>
      <c r="P29" s="2"/>
      <c r="Q29" s="20">
        <f t="shared" si="18"/>
        <v>0</v>
      </c>
      <c r="R29" s="20">
        <f t="shared" si="18"/>
        <v>0</v>
      </c>
      <c r="S29" s="21">
        <f t="shared" si="3"/>
        <v>0</v>
      </c>
      <c r="T29" s="22">
        <f t="shared" si="4"/>
        <v>0</v>
      </c>
      <c r="U29" s="23" t="e">
        <f t="shared" si="5"/>
        <v>#DIV/0!</v>
      </c>
      <c r="W29" s="27">
        <f t="shared" si="6"/>
        <v>0</v>
      </c>
      <c r="X29" s="28">
        <f t="shared" si="6"/>
        <v>0</v>
      </c>
      <c r="Y29" s="27">
        <f t="shared" si="7"/>
        <v>0</v>
      </c>
      <c r="Z29" s="28">
        <f t="shared" si="8"/>
        <v>0</v>
      </c>
      <c r="AA29" s="29" t="e">
        <f t="shared" si="9"/>
        <v>#DIV/0!</v>
      </c>
    </row>
    <row r="30" spans="1:27" x14ac:dyDescent="0.2">
      <c r="A30" s="2"/>
      <c r="B30" s="19">
        <f t="shared" si="13"/>
        <v>0</v>
      </c>
      <c r="C30" s="19">
        <f t="shared" si="13"/>
        <v>0</v>
      </c>
      <c r="D30" s="2"/>
      <c r="E30" s="19">
        <f t="shared" si="14"/>
        <v>0</v>
      </c>
      <c r="F30" s="19">
        <f t="shared" si="14"/>
        <v>0</v>
      </c>
      <c r="G30" s="2"/>
      <c r="H30" s="19">
        <f t="shared" si="15"/>
        <v>0</v>
      </c>
      <c r="I30" s="19">
        <f t="shared" si="15"/>
        <v>0</v>
      </c>
      <c r="J30" s="2"/>
      <c r="K30" s="2">
        <f t="shared" si="16"/>
        <v>0</v>
      </c>
      <c r="L30" s="2">
        <f t="shared" si="16"/>
        <v>0</v>
      </c>
      <c r="M30" s="2"/>
      <c r="N30" s="2">
        <f t="shared" si="17"/>
        <v>0</v>
      </c>
      <c r="O30" s="2">
        <f t="shared" si="17"/>
        <v>0</v>
      </c>
      <c r="P30" s="2"/>
      <c r="Q30" s="20">
        <f t="shared" si="18"/>
        <v>0</v>
      </c>
      <c r="R30" s="20">
        <f t="shared" si="18"/>
        <v>0</v>
      </c>
      <c r="S30" s="21">
        <f t="shared" si="3"/>
        <v>0</v>
      </c>
      <c r="T30" s="22">
        <f t="shared" si="4"/>
        <v>0</v>
      </c>
      <c r="U30" s="23" t="e">
        <f t="shared" si="5"/>
        <v>#DIV/0!</v>
      </c>
      <c r="W30" s="27">
        <f t="shared" si="6"/>
        <v>0</v>
      </c>
      <c r="X30" s="28">
        <f t="shared" si="6"/>
        <v>0</v>
      </c>
      <c r="Y30" s="27">
        <f t="shared" si="7"/>
        <v>0</v>
      </c>
      <c r="Z30" s="28">
        <f t="shared" si="8"/>
        <v>0</v>
      </c>
      <c r="AA30" s="29" t="e">
        <f t="shared" si="9"/>
        <v>#DIV/0!</v>
      </c>
    </row>
    <row r="31" spans="1:27" x14ac:dyDescent="0.2">
      <c r="A31" s="2"/>
      <c r="B31" s="19">
        <f t="shared" si="13"/>
        <v>0</v>
      </c>
      <c r="C31" s="19">
        <f t="shared" si="13"/>
        <v>0</v>
      </c>
      <c r="D31" s="2"/>
      <c r="E31" s="19">
        <f t="shared" si="14"/>
        <v>0</v>
      </c>
      <c r="F31" s="19">
        <f t="shared" si="14"/>
        <v>0</v>
      </c>
      <c r="G31" s="2"/>
      <c r="H31" s="19">
        <f t="shared" si="15"/>
        <v>0</v>
      </c>
      <c r="I31" s="19">
        <f t="shared" si="15"/>
        <v>0</v>
      </c>
      <c r="J31" s="2"/>
      <c r="K31" s="2">
        <f t="shared" si="16"/>
        <v>0</v>
      </c>
      <c r="L31" s="2">
        <f t="shared" si="16"/>
        <v>0</v>
      </c>
      <c r="M31" s="2"/>
      <c r="N31" s="2">
        <f t="shared" si="17"/>
        <v>0</v>
      </c>
      <c r="O31" s="2">
        <f t="shared" si="17"/>
        <v>0</v>
      </c>
      <c r="P31" s="2"/>
      <c r="Q31" s="20">
        <f t="shared" si="18"/>
        <v>0</v>
      </c>
      <c r="R31" s="20">
        <f t="shared" si="18"/>
        <v>0</v>
      </c>
      <c r="S31" s="21">
        <f t="shared" si="3"/>
        <v>0</v>
      </c>
      <c r="T31" s="22">
        <f t="shared" si="4"/>
        <v>0</v>
      </c>
      <c r="U31" s="23" t="e">
        <f t="shared" si="5"/>
        <v>#DIV/0!</v>
      </c>
      <c r="W31" s="27">
        <f t="shared" si="6"/>
        <v>0</v>
      </c>
      <c r="X31" s="28">
        <f t="shared" si="6"/>
        <v>0</v>
      </c>
      <c r="Y31" s="27">
        <f t="shared" si="7"/>
        <v>0</v>
      </c>
      <c r="Z31" s="28">
        <f t="shared" si="8"/>
        <v>0</v>
      </c>
      <c r="AA31" s="29" t="e">
        <f t="shared" si="9"/>
        <v>#DIV/0!</v>
      </c>
    </row>
    <row r="32" spans="1:27" x14ac:dyDescent="0.2">
      <c r="A32" s="11"/>
      <c r="B32" s="30">
        <f t="shared" si="13"/>
        <v>0</v>
      </c>
      <c r="C32" s="30">
        <f t="shared" si="13"/>
        <v>0</v>
      </c>
      <c r="D32" s="11"/>
      <c r="E32" s="30">
        <f t="shared" si="14"/>
        <v>0</v>
      </c>
      <c r="F32" s="30">
        <f t="shared" si="14"/>
        <v>0</v>
      </c>
      <c r="G32" s="11"/>
      <c r="H32" s="30">
        <f t="shared" si="15"/>
        <v>0</v>
      </c>
      <c r="I32" s="30">
        <f t="shared" si="15"/>
        <v>0</v>
      </c>
      <c r="J32" s="11"/>
      <c r="K32" s="11">
        <f t="shared" si="16"/>
        <v>0</v>
      </c>
      <c r="L32" s="11">
        <f t="shared" si="16"/>
        <v>0</v>
      </c>
      <c r="M32" s="11"/>
      <c r="N32" s="11">
        <f t="shared" si="17"/>
        <v>0</v>
      </c>
      <c r="O32" s="11">
        <f t="shared" si="17"/>
        <v>0</v>
      </c>
      <c r="P32" s="11"/>
      <c r="Q32" s="31">
        <f t="shared" si="18"/>
        <v>0</v>
      </c>
      <c r="R32" s="31">
        <f t="shared" si="18"/>
        <v>0</v>
      </c>
      <c r="S32" s="32">
        <f t="shared" si="3"/>
        <v>0</v>
      </c>
      <c r="T32" s="31">
        <f t="shared" si="4"/>
        <v>0</v>
      </c>
      <c r="U32" s="33" t="e">
        <f t="shared" si="5"/>
        <v>#DIV/0!</v>
      </c>
      <c r="W32" s="34">
        <f t="shared" si="6"/>
        <v>0</v>
      </c>
      <c r="X32" s="35">
        <f t="shared" si="6"/>
        <v>0</v>
      </c>
      <c r="Y32" s="34">
        <f t="shared" si="7"/>
        <v>0</v>
      </c>
      <c r="Z32" s="36">
        <f t="shared" si="8"/>
        <v>0</v>
      </c>
      <c r="AA32" s="35" t="e">
        <f t="shared" si="9"/>
        <v>#DIV/0!</v>
      </c>
    </row>
    <row r="33" spans="1:27" x14ac:dyDescent="0.2">
      <c r="A33" s="2"/>
      <c r="B33" s="19">
        <f>I62</f>
        <v>0</v>
      </c>
      <c r="C33" s="19">
        <f>J62</f>
        <v>0</v>
      </c>
      <c r="D33" s="2"/>
      <c r="E33" s="19">
        <f>V62</f>
        <v>0</v>
      </c>
      <c r="F33" s="19">
        <f>W62</f>
        <v>0</v>
      </c>
      <c r="G33" s="2"/>
      <c r="H33" s="19">
        <f>AI62</f>
        <v>0</v>
      </c>
      <c r="I33" s="19">
        <f>AJ62</f>
        <v>0</v>
      </c>
      <c r="J33" s="2"/>
      <c r="K33" s="2">
        <f t="shared" si="16"/>
        <v>0</v>
      </c>
      <c r="L33" s="2">
        <f t="shared" si="16"/>
        <v>0</v>
      </c>
      <c r="M33" s="2"/>
      <c r="N33" s="2">
        <f t="shared" si="17"/>
        <v>0</v>
      </c>
      <c r="O33" s="2">
        <f t="shared" si="17"/>
        <v>0</v>
      </c>
      <c r="P33" s="2"/>
      <c r="Q33" s="20">
        <f t="shared" si="18"/>
        <v>0</v>
      </c>
      <c r="R33" s="20">
        <f t="shared" si="18"/>
        <v>0</v>
      </c>
      <c r="S33" s="21">
        <f t="shared" si="3"/>
        <v>0</v>
      </c>
      <c r="T33" s="22">
        <f t="shared" si="4"/>
        <v>0</v>
      </c>
      <c r="U33" s="23" t="e">
        <f t="shared" si="5"/>
        <v>#DIV/0!</v>
      </c>
      <c r="W33" s="27">
        <f t="shared" si="6"/>
        <v>0</v>
      </c>
      <c r="X33" s="28">
        <f t="shared" si="6"/>
        <v>0</v>
      </c>
      <c r="Y33" s="27">
        <f t="shared" si="7"/>
        <v>0</v>
      </c>
      <c r="Z33" s="28">
        <f t="shared" si="8"/>
        <v>0</v>
      </c>
      <c r="AA33" s="29" t="e">
        <f t="shared" si="9"/>
        <v>#DIV/0!</v>
      </c>
    </row>
    <row r="34" spans="1:27" x14ac:dyDescent="0.2">
      <c r="A34" s="2"/>
      <c r="B34" s="19">
        <f t="shared" ref="B34:C40" si="19">I63</f>
        <v>0</v>
      </c>
      <c r="C34" s="19">
        <f t="shared" si="19"/>
        <v>0</v>
      </c>
      <c r="D34" s="2"/>
      <c r="E34" s="19">
        <f t="shared" ref="E34:F40" si="20">V63</f>
        <v>0</v>
      </c>
      <c r="F34" s="19">
        <f t="shared" si="20"/>
        <v>0</v>
      </c>
      <c r="G34" s="2"/>
      <c r="H34" s="19">
        <f t="shared" ref="H34:I40" si="21">AI63</f>
        <v>0</v>
      </c>
      <c r="I34" s="19">
        <f t="shared" si="21"/>
        <v>0</v>
      </c>
      <c r="J34" s="2"/>
      <c r="K34" s="2">
        <f t="shared" si="16"/>
        <v>0</v>
      </c>
      <c r="L34" s="2">
        <f t="shared" si="16"/>
        <v>0</v>
      </c>
      <c r="M34" s="2"/>
      <c r="N34" s="2">
        <f t="shared" si="17"/>
        <v>0</v>
      </c>
      <c r="O34" s="2">
        <f t="shared" si="17"/>
        <v>0</v>
      </c>
      <c r="P34" s="2"/>
      <c r="Q34" s="20">
        <f t="shared" si="18"/>
        <v>0</v>
      </c>
      <c r="R34" s="20">
        <f t="shared" si="18"/>
        <v>0</v>
      </c>
      <c r="S34" s="21">
        <f t="shared" si="3"/>
        <v>0</v>
      </c>
      <c r="T34" s="22">
        <f t="shared" si="4"/>
        <v>0</v>
      </c>
      <c r="U34" s="23" t="e">
        <f t="shared" si="5"/>
        <v>#DIV/0!</v>
      </c>
      <c r="W34" s="27">
        <f t="shared" si="6"/>
        <v>0</v>
      </c>
      <c r="X34" s="28">
        <f t="shared" si="6"/>
        <v>0</v>
      </c>
      <c r="Y34" s="27">
        <f t="shared" si="7"/>
        <v>0</v>
      </c>
      <c r="Z34" s="28">
        <f t="shared" si="8"/>
        <v>0</v>
      </c>
      <c r="AA34" s="29" t="e">
        <f t="shared" si="9"/>
        <v>#DIV/0!</v>
      </c>
    </row>
    <row r="35" spans="1:27" x14ac:dyDescent="0.2">
      <c r="A35" s="2"/>
      <c r="B35" s="19">
        <f t="shared" si="19"/>
        <v>0</v>
      </c>
      <c r="C35" s="19">
        <f t="shared" si="19"/>
        <v>0</v>
      </c>
      <c r="D35" s="2"/>
      <c r="E35" s="19">
        <f t="shared" si="20"/>
        <v>0</v>
      </c>
      <c r="F35" s="19">
        <f t="shared" si="20"/>
        <v>0</v>
      </c>
      <c r="G35" s="2"/>
      <c r="H35" s="19">
        <f t="shared" si="21"/>
        <v>0</v>
      </c>
      <c r="I35" s="19">
        <f t="shared" si="21"/>
        <v>0</v>
      </c>
      <c r="J35" s="2"/>
      <c r="K35" s="2">
        <f t="shared" si="16"/>
        <v>0</v>
      </c>
      <c r="L35" s="2">
        <f t="shared" si="16"/>
        <v>0</v>
      </c>
      <c r="M35" s="2"/>
      <c r="N35" s="2">
        <f t="shared" si="17"/>
        <v>0</v>
      </c>
      <c r="O35" s="2">
        <f t="shared" si="17"/>
        <v>0</v>
      </c>
      <c r="P35" s="2"/>
      <c r="Q35" s="20">
        <f t="shared" si="18"/>
        <v>0</v>
      </c>
      <c r="R35" s="20">
        <f t="shared" si="18"/>
        <v>0</v>
      </c>
      <c r="S35" s="21">
        <f t="shared" si="3"/>
        <v>0</v>
      </c>
      <c r="T35" s="22">
        <f t="shared" si="4"/>
        <v>0</v>
      </c>
      <c r="U35" s="23" t="e">
        <f t="shared" si="5"/>
        <v>#DIV/0!</v>
      </c>
      <c r="W35" s="27">
        <f t="shared" si="6"/>
        <v>0</v>
      </c>
      <c r="X35" s="28">
        <f t="shared" si="6"/>
        <v>0</v>
      </c>
      <c r="Y35" s="27">
        <f t="shared" si="7"/>
        <v>0</v>
      </c>
      <c r="Z35" s="28">
        <f t="shared" si="8"/>
        <v>0</v>
      </c>
      <c r="AA35" s="29" t="e">
        <f t="shared" si="9"/>
        <v>#DIV/0!</v>
      </c>
    </row>
    <row r="36" spans="1:27" x14ac:dyDescent="0.2">
      <c r="A36" s="2"/>
      <c r="B36" s="19">
        <f t="shared" si="19"/>
        <v>0</v>
      </c>
      <c r="C36" s="19">
        <f t="shared" si="19"/>
        <v>0</v>
      </c>
      <c r="D36" s="2"/>
      <c r="E36" s="19">
        <f t="shared" si="20"/>
        <v>0</v>
      </c>
      <c r="F36" s="19">
        <f t="shared" si="20"/>
        <v>0</v>
      </c>
      <c r="G36" s="2"/>
      <c r="H36" s="19">
        <f t="shared" si="21"/>
        <v>0</v>
      </c>
      <c r="I36" s="19">
        <f t="shared" si="21"/>
        <v>0</v>
      </c>
      <c r="J36" s="2"/>
      <c r="K36" s="2">
        <f t="shared" si="16"/>
        <v>0</v>
      </c>
      <c r="L36" s="2">
        <f t="shared" si="16"/>
        <v>0</v>
      </c>
      <c r="M36" s="2"/>
      <c r="N36" s="2">
        <f t="shared" si="17"/>
        <v>0</v>
      </c>
      <c r="O36" s="2">
        <f t="shared" si="17"/>
        <v>0</v>
      </c>
      <c r="P36" s="2"/>
      <c r="Q36" s="20">
        <f t="shared" si="18"/>
        <v>0</v>
      </c>
      <c r="R36" s="20">
        <f t="shared" si="18"/>
        <v>0</v>
      </c>
      <c r="S36" s="21">
        <f t="shared" si="3"/>
        <v>0</v>
      </c>
      <c r="T36" s="22">
        <f t="shared" si="4"/>
        <v>0</v>
      </c>
      <c r="U36" s="23" t="e">
        <f t="shared" si="5"/>
        <v>#DIV/0!</v>
      </c>
      <c r="W36" s="27">
        <f t="shared" si="6"/>
        <v>0</v>
      </c>
      <c r="X36" s="28">
        <f t="shared" si="6"/>
        <v>0</v>
      </c>
      <c r="Y36" s="27">
        <f t="shared" si="7"/>
        <v>0</v>
      </c>
      <c r="Z36" s="28">
        <f t="shared" si="8"/>
        <v>0</v>
      </c>
      <c r="AA36" s="29" t="e">
        <f t="shared" si="9"/>
        <v>#DIV/0!</v>
      </c>
    </row>
    <row r="37" spans="1:27" x14ac:dyDescent="0.2">
      <c r="A37" s="2"/>
      <c r="B37" s="19">
        <f t="shared" si="19"/>
        <v>0</v>
      </c>
      <c r="C37" s="19">
        <f t="shared" si="19"/>
        <v>0</v>
      </c>
      <c r="D37" s="2"/>
      <c r="E37" s="19">
        <f t="shared" si="20"/>
        <v>0</v>
      </c>
      <c r="F37" s="19">
        <f t="shared" si="20"/>
        <v>0</v>
      </c>
      <c r="G37" s="2"/>
      <c r="H37" s="19">
        <f t="shared" si="21"/>
        <v>0</v>
      </c>
      <c r="I37" s="19">
        <f t="shared" si="21"/>
        <v>0</v>
      </c>
      <c r="J37" s="2"/>
      <c r="K37" s="2">
        <f t="shared" si="16"/>
        <v>0</v>
      </c>
      <c r="L37" s="2">
        <f t="shared" si="16"/>
        <v>0</v>
      </c>
      <c r="M37" s="2"/>
      <c r="N37" s="2">
        <f t="shared" si="17"/>
        <v>0</v>
      </c>
      <c r="O37" s="2">
        <f t="shared" si="17"/>
        <v>0</v>
      </c>
      <c r="P37" s="2"/>
      <c r="Q37" s="20">
        <f t="shared" si="18"/>
        <v>0</v>
      </c>
      <c r="R37" s="20">
        <f t="shared" si="18"/>
        <v>0</v>
      </c>
      <c r="S37" s="21">
        <f t="shared" si="3"/>
        <v>0</v>
      </c>
      <c r="T37" s="22">
        <f t="shared" si="4"/>
        <v>0</v>
      </c>
      <c r="U37" s="23" t="e">
        <f t="shared" si="5"/>
        <v>#DIV/0!</v>
      </c>
      <c r="W37" s="27">
        <f t="shared" si="6"/>
        <v>0</v>
      </c>
      <c r="X37" s="28">
        <f t="shared" si="6"/>
        <v>0</v>
      </c>
      <c r="Y37" s="27">
        <f t="shared" si="7"/>
        <v>0</v>
      </c>
      <c r="Z37" s="28">
        <f t="shared" si="8"/>
        <v>0</v>
      </c>
      <c r="AA37" s="29" t="e">
        <f t="shared" si="9"/>
        <v>#DIV/0!</v>
      </c>
    </row>
    <row r="38" spans="1:27" x14ac:dyDescent="0.2">
      <c r="A38" s="2"/>
      <c r="B38" s="19">
        <f t="shared" si="19"/>
        <v>0</v>
      </c>
      <c r="C38" s="19">
        <f t="shared" si="19"/>
        <v>0</v>
      </c>
      <c r="D38" s="2"/>
      <c r="E38" s="19">
        <f t="shared" si="20"/>
        <v>0</v>
      </c>
      <c r="F38" s="19">
        <f t="shared" si="20"/>
        <v>0</v>
      </c>
      <c r="G38" s="2"/>
      <c r="H38" s="19">
        <f t="shared" si="21"/>
        <v>0</v>
      </c>
      <c r="I38" s="19">
        <f t="shared" si="21"/>
        <v>0</v>
      </c>
      <c r="J38" s="2"/>
      <c r="K38" s="2">
        <f t="shared" si="16"/>
        <v>0</v>
      </c>
      <c r="L38" s="2">
        <f t="shared" si="16"/>
        <v>0</v>
      </c>
      <c r="M38" s="2"/>
      <c r="N38" s="2">
        <f t="shared" si="17"/>
        <v>0</v>
      </c>
      <c r="O38" s="2">
        <f t="shared" si="17"/>
        <v>0</v>
      </c>
      <c r="P38" s="2"/>
      <c r="Q38" s="20">
        <f t="shared" si="18"/>
        <v>0</v>
      </c>
      <c r="R38" s="20">
        <f t="shared" si="18"/>
        <v>0</v>
      </c>
      <c r="S38" s="21">
        <f t="shared" si="3"/>
        <v>0</v>
      </c>
      <c r="T38" s="22">
        <f t="shared" si="4"/>
        <v>0</v>
      </c>
      <c r="U38" s="23" t="e">
        <f t="shared" si="5"/>
        <v>#DIV/0!</v>
      </c>
      <c r="W38" s="27">
        <f t="shared" si="6"/>
        <v>0</v>
      </c>
      <c r="X38" s="28">
        <f t="shared" si="6"/>
        <v>0</v>
      </c>
      <c r="Y38" s="27">
        <f t="shared" si="7"/>
        <v>0</v>
      </c>
      <c r="Z38" s="28">
        <f t="shared" si="8"/>
        <v>0</v>
      </c>
      <c r="AA38" s="29" t="e">
        <f t="shared" si="9"/>
        <v>#DIV/0!</v>
      </c>
    </row>
    <row r="39" spans="1:27" x14ac:dyDescent="0.2">
      <c r="A39" s="2"/>
      <c r="B39" s="19">
        <f t="shared" si="19"/>
        <v>0</v>
      </c>
      <c r="C39" s="19">
        <f t="shared" si="19"/>
        <v>0</v>
      </c>
      <c r="D39" s="2"/>
      <c r="E39" s="19">
        <f t="shared" si="20"/>
        <v>0</v>
      </c>
      <c r="F39" s="19">
        <f t="shared" si="20"/>
        <v>0</v>
      </c>
      <c r="G39" s="2"/>
      <c r="H39" s="19">
        <f t="shared" si="21"/>
        <v>0</v>
      </c>
      <c r="I39" s="19">
        <f t="shared" si="21"/>
        <v>0</v>
      </c>
      <c r="J39" s="2"/>
      <c r="K39" s="2">
        <f t="shared" si="16"/>
        <v>0</v>
      </c>
      <c r="L39" s="2">
        <f t="shared" si="16"/>
        <v>0</v>
      </c>
      <c r="M39" s="2"/>
      <c r="N39" s="2">
        <f t="shared" si="17"/>
        <v>0</v>
      </c>
      <c r="O39" s="2">
        <f t="shared" si="17"/>
        <v>0</v>
      </c>
      <c r="P39" s="2"/>
      <c r="Q39" s="20">
        <f t="shared" si="18"/>
        <v>0</v>
      </c>
      <c r="R39" s="20">
        <f t="shared" si="18"/>
        <v>0</v>
      </c>
      <c r="S39" s="21">
        <f t="shared" si="3"/>
        <v>0</v>
      </c>
      <c r="T39" s="22">
        <f t="shared" si="4"/>
        <v>0</v>
      </c>
      <c r="U39" s="23" t="e">
        <f t="shared" si="5"/>
        <v>#DIV/0!</v>
      </c>
      <c r="W39" s="27">
        <f t="shared" si="6"/>
        <v>0</v>
      </c>
      <c r="X39" s="28">
        <f t="shared" si="6"/>
        <v>0</v>
      </c>
      <c r="Y39" s="27">
        <f t="shared" si="7"/>
        <v>0</v>
      </c>
      <c r="Z39" s="28">
        <f t="shared" si="8"/>
        <v>0</v>
      </c>
      <c r="AA39" s="29" t="e">
        <f t="shared" si="9"/>
        <v>#DIV/0!</v>
      </c>
    </row>
    <row r="40" spans="1:27" x14ac:dyDescent="0.2">
      <c r="A40" s="11"/>
      <c r="B40" s="30">
        <f t="shared" si="19"/>
        <v>0</v>
      </c>
      <c r="C40" s="30">
        <f t="shared" si="19"/>
        <v>0</v>
      </c>
      <c r="D40" s="11"/>
      <c r="E40" s="30">
        <f t="shared" si="20"/>
        <v>0</v>
      </c>
      <c r="F40" s="30">
        <f t="shared" si="20"/>
        <v>0</v>
      </c>
      <c r="G40" s="11"/>
      <c r="H40" s="30">
        <f t="shared" si="21"/>
        <v>0</v>
      </c>
      <c r="I40" s="30">
        <f t="shared" si="21"/>
        <v>0</v>
      </c>
      <c r="J40" s="11"/>
      <c r="K40" s="11">
        <f t="shared" si="16"/>
        <v>0</v>
      </c>
      <c r="L40" s="11">
        <f t="shared" si="16"/>
        <v>0</v>
      </c>
      <c r="M40" s="11"/>
      <c r="N40" s="11">
        <f t="shared" si="17"/>
        <v>0</v>
      </c>
      <c r="O40" s="11">
        <f t="shared" si="17"/>
        <v>0</v>
      </c>
      <c r="P40" s="11"/>
      <c r="Q40" s="31">
        <f t="shared" si="18"/>
        <v>0</v>
      </c>
      <c r="R40" s="31">
        <f t="shared" si="18"/>
        <v>0</v>
      </c>
      <c r="S40" s="32">
        <f t="shared" si="3"/>
        <v>0</v>
      </c>
      <c r="T40" s="31">
        <f t="shared" si="4"/>
        <v>0</v>
      </c>
      <c r="U40" s="33" t="e">
        <f t="shared" si="5"/>
        <v>#DIV/0!</v>
      </c>
      <c r="W40" s="34">
        <f t="shared" si="6"/>
        <v>0</v>
      </c>
      <c r="X40" s="35">
        <f t="shared" si="6"/>
        <v>0</v>
      </c>
      <c r="Y40" s="34">
        <f t="shared" si="7"/>
        <v>0</v>
      </c>
      <c r="Z40" s="36">
        <f t="shared" si="8"/>
        <v>0</v>
      </c>
      <c r="AA40" s="35" t="e">
        <f t="shared" si="9"/>
        <v>#DIV/0!</v>
      </c>
    </row>
    <row r="41" spans="1:27" x14ac:dyDescent="0.2">
      <c r="A41" s="2"/>
      <c r="B41" s="19">
        <f>K62</f>
        <v>0</v>
      </c>
      <c r="C41" s="19">
        <f>L62</f>
        <v>0</v>
      </c>
      <c r="D41" s="2"/>
      <c r="E41" s="19">
        <f>X62</f>
        <v>0</v>
      </c>
      <c r="F41" s="19">
        <f>Y62</f>
        <v>0</v>
      </c>
      <c r="G41" s="2"/>
      <c r="H41" s="19">
        <f>AK62</f>
        <v>0</v>
      </c>
      <c r="I41" s="19">
        <f>AL62</f>
        <v>0</v>
      </c>
      <c r="J41" s="2"/>
      <c r="K41" s="2">
        <f t="shared" si="16"/>
        <v>0</v>
      </c>
      <c r="L41" s="2">
        <f t="shared" si="16"/>
        <v>0</v>
      </c>
      <c r="M41" s="2"/>
      <c r="N41" s="2">
        <f t="shared" si="17"/>
        <v>0</v>
      </c>
      <c r="O41" s="2">
        <f t="shared" si="17"/>
        <v>0</v>
      </c>
      <c r="P41" s="2"/>
      <c r="Q41" s="20">
        <f t="shared" si="18"/>
        <v>0</v>
      </c>
      <c r="R41" s="20">
        <f t="shared" si="18"/>
        <v>0</v>
      </c>
      <c r="S41" s="21">
        <f t="shared" si="3"/>
        <v>0</v>
      </c>
      <c r="T41" s="22">
        <f t="shared" si="4"/>
        <v>0</v>
      </c>
      <c r="U41" s="23" t="e">
        <f t="shared" si="5"/>
        <v>#DIV/0!</v>
      </c>
      <c r="W41" s="27">
        <f t="shared" si="6"/>
        <v>0</v>
      </c>
      <c r="X41" s="28">
        <f t="shared" si="6"/>
        <v>0</v>
      </c>
      <c r="Y41" s="27">
        <f t="shared" si="7"/>
        <v>0</v>
      </c>
      <c r="Z41" s="28">
        <f t="shared" si="8"/>
        <v>0</v>
      </c>
      <c r="AA41" s="29" t="e">
        <f t="shared" si="9"/>
        <v>#DIV/0!</v>
      </c>
    </row>
    <row r="42" spans="1:27" x14ac:dyDescent="0.2">
      <c r="A42" s="2"/>
      <c r="B42" s="19">
        <f t="shared" ref="B42:C48" si="22">K63</f>
        <v>0</v>
      </c>
      <c r="C42" s="19">
        <f t="shared" si="22"/>
        <v>0</v>
      </c>
      <c r="D42" s="2"/>
      <c r="E42" s="19">
        <f t="shared" ref="E42:F48" si="23">X63</f>
        <v>0</v>
      </c>
      <c r="F42" s="19">
        <f t="shared" si="23"/>
        <v>0</v>
      </c>
      <c r="G42" s="2"/>
      <c r="H42" s="19">
        <f t="shared" ref="H42:I48" si="24">AK63</f>
        <v>0</v>
      </c>
      <c r="I42" s="19">
        <f t="shared" si="24"/>
        <v>0</v>
      </c>
      <c r="J42" s="2"/>
      <c r="K42" s="2">
        <f t="shared" si="16"/>
        <v>0</v>
      </c>
      <c r="L42" s="2">
        <f t="shared" si="16"/>
        <v>0</v>
      </c>
      <c r="M42" s="2"/>
      <c r="N42" s="2">
        <f t="shared" si="17"/>
        <v>0</v>
      </c>
      <c r="O42" s="2">
        <f t="shared" si="17"/>
        <v>0</v>
      </c>
      <c r="P42" s="2"/>
      <c r="Q42" s="20">
        <f t="shared" si="18"/>
        <v>0</v>
      </c>
      <c r="R42" s="20">
        <f t="shared" si="18"/>
        <v>0</v>
      </c>
      <c r="S42" s="21">
        <f t="shared" si="3"/>
        <v>0</v>
      </c>
      <c r="T42" s="22">
        <f t="shared" si="4"/>
        <v>0</v>
      </c>
      <c r="U42" s="23" t="e">
        <f t="shared" si="5"/>
        <v>#DIV/0!</v>
      </c>
      <c r="W42" s="27">
        <f t="shared" si="6"/>
        <v>0</v>
      </c>
      <c r="X42" s="28">
        <f t="shared" si="6"/>
        <v>0</v>
      </c>
      <c r="Y42" s="27">
        <f t="shared" si="7"/>
        <v>0</v>
      </c>
      <c r="Z42" s="28">
        <f t="shared" si="8"/>
        <v>0</v>
      </c>
      <c r="AA42" s="29" t="e">
        <f t="shared" si="9"/>
        <v>#DIV/0!</v>
      </c>
    </row>
    <row r="43" spans="1:27" x14ac:dyDescent="0.2">
      <c r="A43" s="2"/>
      <c r="B43" s="19">
        <f t="shared" si="22"/>
        <v>0</v>
      </c>
      <c r="C43" s="19">
        <f t="shared" si="22"/>
        <v>0</v>
      </c>
      <c r="D43" s="2"/>
      <c r="E43" s="19">
        <f t="shared" si="23"/>
        <v>0</v>
      </c>
      <c r="F43" s="19">
        <f t="shared" si="23"/>
        <v>0</v>
      </c>
      <c r="G43" s="2"/>
      <c r="H43" s="19">
        <f t="shared" si="24"/>
        <v>0</v>
      </c>
      <c r="I43" s="19">
        <f t="shared" si="24"/>
        <v>0</v>
      </c>
      <c r="J43" s="2"/>
      <c r="K43" s="2">
        <f t="shared" si="16"/>
        <v>0</v>
      </c>
      <c r="L43" s="2">
        <f t="shared" si="16"/>
        <v>0</v>
      </c>
      <c r="M43" s="2"/>
      <c r="N43" s="2">
        <f t="shared" si="17"/>
        <v>0</v>
      </c>
      <c r="O43" s="2">
        <f t="shared" si="17"/>
        <v>0</v>
      </c>
      <c r="P43" s="2"/>
      <c r="Q43" s="20">
        <f t="shared" si="18"/>
        <v>0</v>
      </c>
      <c r="R43" s="20">
        <f t="shared" si="18"/>
        <v>0</v>
      </c>
      <c r="S43" s="21">
        <f t="shared" si="3"/>
        <v>0</v>
      </c>
      <c r="T43" s="22">
        <f t="shared" si="4"/>
        <v>0</v>
      </c>
      <c r="U43" s="23" t="e">
        <f t="shared" si="5"/>
        <v>#DIV/0!</v>
      </c>
      <c r="W43" s="27">
        <f t="shared" si="6"/>
        <v>0</v>
      </c>
      <c r="X43" s="28">
        <f t="shared" si="6"/>
        <v>0</v>
      </c>
      <c r="Y43" s="27">
        <f t="shared" si="7"/>
        <v>0</v>
      </c>
      <c r="Z43" s="28">
        <f t="shared" si="8"/>
        <v>0</v>
      </c>
      <c r="AA43" s="29" t="e">
        <f t="shared" si="9"/>
        <v>#DIV/0!</v>
      </c>
    </row>
    <row r="44" spans="1:27" x14ac:dyDescent="0.2">
      <c r="A44" s="2"/>
      <c r="B44" s="19">
        <f t="shared" si="22"/>
        <v>0</v>
      </c>
      <c r="C44" s="19">
        <f t="shared" si="22"/>
        <v>0</v>
      </c>
      <c r="D44" s="2"/>
      <c r="E44" s="19">
        <f t="shared" si="23"/>
        <v>0</v>
      </c>
      <c r="F44" s="19">
        <f t="shared" si="23"/>
        <v>0</v>
      </c>
      <c r="G44" s="2"/>
      <c r="H44" s="19">
        <f t="shared" si="24"/>
        <v>0</v>
      </c>
      <c r="I44" s="19">
        <f t="shared" si="24"/>
        <v>0</v>
      </c>
      <c r="J44" s="2"/>
      <c r="K44" s="2">
        <f t="shared" si="16"/>
        <v>0</v>
      </c>
      <c r="L44" s="2">
        <f t="shared" si="16"/>
        <v>0</v>
      </c>
      <c r="M44" s="2"/>
      <c r="N44" s="2">
        <f t="shared" si="17"/>
        <v>0</v>
      </c>
      <c r="O44" s="2">
        <f t="shared" si="17"/>
        <v>0</v>
      </c>
      <c r="P44" s="2"/>
      <c r="Q44" s="20">
        <f t="shared" si="18"/>
        <v>0</v>
      </c>
      <c r="R44" s="20">
        <f t="shared" si="18"/>
        <v>0</v>
      </c>
      <c r="S44" s="21">
        <f t="shared" si="3"/>
        <v>0</v>
      </c>
      <c r="T44" s="22">
        <f t="shared" si="4"/>
        <v>0</v>
      </c>
      <c r="U44" s="23" t="e">
        <f t="shared" si="5"/>
        <v>#DIV/0!</v>
      </c>
      <c r="W44" s="27">
        <f t="shared" si="6"/>
        <v>0</v>
      </c>
      <c r="X44" s="28">
        <f t="shared" si="6"/>
        <v>0</v>
      </c>
      <c r="Y44" s="27">
        <f t="shared" si="7"/>
        <v>0</v>
      </c>
      <c r="Z44" s="28">
        <f t="shared" si="8"/>
        <v>0</v>
      </c>
      <c r="AA44" s="29" t="e">
        <f t="shared" si="9"/>
        <v>#DIV/0!</v>
      </c>
    </row>
    <row r="45" spans="1:27" x14ac:dyDescent="0.2">
      <c r="A45" s="2"/>
      <c r="B45" s="19">
        <f t="shared" si="22"/>
        <v>0</v>
      </c>
      <c r="C45" s="19">
        <f t="shared" si="22"/>
        <v>0</v>
      </c>
      <c r="D45" s="2"/>
      <c r="E45" s="19">
        <f t="shared" si="23"/>
        <v>0</v>
      </c>
      <c r="F45" s="19">
        <f t="shared" si="23"/>
        <v>0</v>
      </c>
      <c r="G45" s="2"/>
      <c r="H45" s="19">
        <f t="shared" si="24"/>
        <v>0</v>
      </c>
      <c r="I45" s="19">
        <f t="shared" si="24"/>
        <v>0</v>
      </c>
      <c r="J45" s="2"/>
      <c r="K45" s="2">
        <f t="shared" si="16"/>
        <v>0</v>
      </c>
      <c r="L45" s="2">
        <f t="shared" si="16"/>
        <v>0</v>
      </c>
      <c r="M45" s="2"/>
      <c r="N45" s="2">
        <f t="shared" si="17"/>
        <v>0</v>
      </c>
      <c r="O45" s="2">
        <f t="shared" si="17"/>
        <v>0</v>
      </c>
      <c r="P45" s="2"/>
      <c r="Q45" s="20">
        <f t="shared" si="18"/>
        <v>0</v>
      </c>
      <c r="R45" s="20">
        <f t="shared" si="18"/>
        <v>0</v>
      </c>
      <c r="S45" s="21">
        <f t="shared" si="3"/>
        <v>0</v>
      </c>
      <c r="T45" s="22">
        <f t="shared" si="4"/>
        <v>0</v>
      </c>
      <c r="U45" s="23" t="e">
        <f t="shared" si="5"/>
        <v>#DIV/0!</v>
      </c>
      <c r="W45" s="27">
        <f t="shared" si="6"/>
        <v>0</v>
      </c>
      <c r="X45" s="28">
        <f t="shared" si="6"/>
        <v>0</v>
      </c>
      <c r="Y45" s="27">
        <f t="shared" si="7"/>
        <v>0</v>
      </c>
      <c r="Z45" s="28">
        <f t="shared" si="8"/>
        <v>0</v>
      </c>
      <c r="AA45" s="29" t="e">
        <f t="shared" si="9"/>
        <v>#DIV/0!</v>
      </c>
    </row>
    <row r="46" spans="1:27" x14ac:dyDescent="0.2">
      <c r="A46" s="2"/>
      <c r="B46" s="19">
        <f t="shared" si="22"/>
        <v>0</v>
      </c>
      <c r="C46" s="19">
        <f t="shared" si="22"/>
        <v>0</v>
      </c>
      <c r="D46" s="2"/>
      <c r="E46" s="19">
        <f t="shared" si="23"/>
        <v>0</v>
      </c>
      <c r="F46" s="19">
        <f t="shared" si="23"/>
        <v>0</v>
      </c>
      <c r="G46" s="2"/>
      <c r="H46" s="19">
        <f t="shared" si="24"/>
        <v>0</v>
      </c>
      <c r="I46" s="19">
        <f t="shared" si="24"/>
        <v>0</v>
      </c>
      <c r="J46" s="2"/>
      <c r="K46" s="2">
        <f t="shared" si="16"/>
        <v>0</v>
      </c>
      <c r="L46" s="2">
        <f t="shared" si="16"/>
        <v>0</v>
      </c>
      <c r="M46" s="2"/>
      <c r="N46" s="2">
        <f t="shared" si="17"/>
        <v>0</v>
      </c>
      <c r="O46" s="2">
        <f t="shared" si="17"/>
        <v>0</v>
      </c>
      <c r="P46" s="2"/>
      <c r="Q46" s="20">
        <f t="shared" si="18"/>
        <v>0</v>
      </c>
      <c r="R46" s="20">
        <f t="shared" si="18"/>
        <v>0</v>
      </c>
      <c r="S46" s="21">
        <f t="shared" si="3"/>
        <v>0</v>
      </c>
      <c r="T46" s="22">
        <f t="shared" si="4"/>
        <v>0</v>
      </c>
      <c r="U46" s="23" t="e">
        <f t="shared" si="5"/>
        <v>#DIV/0!</v>
      </c>
      <c r="W46" s="27">
        <f t="shared" si="6"/>
        <v>0</v>
      </c>
      <c r="X46" s="28">
        <f t="shared" si="6"/>
        <v>0</v>
      </c>
      <c r="Y46" s="27">
        <f t="shared" si="7"/>
        <v>0</v>
      </c>
      <c r="Z46" s="28">
        <f t="shared" si="8"/>
        <v>0</v>
      </c>
      <c r="AA46" s="29" t="e">
        <f t="shared" si="9"/>
        <v>#DIV/0!</v>
      </c>
    </row>
    <row r="47" spans="1:27" x14ac:dyDescent="0.2">
      <c r="A47" s="2"/>
      <c r="B47" s="19">
        <f t="shared" si="22"/>
        <v>0</v>
      </c>
      <c r="C47" s="19">
        <f t="shared" si="22"/>
        <v>0</v>
      </c>
      <c r="D47" s="2"/>
      <c r="E47" s="19">
        <f t="shared" si="23"/>
        <v>0</v>
      </c>
      <c r="F47" s="19">
        <f t="shared" si="23"/>
        <v>0</v>
      </c>
      <c r="G47" s="2"/>
      <c r="H47" s="19">
        <f t="shared" si="24"/>
        <v>0</v>
      </c>
      <c r="I47" s="19">
        <f t="shared" si="24"/>
        <v>0</v>
      </c>
      <c r="J47" s="2"/>
      <c r="K47" s="2">
        <f t="shared" si="16"/>
        <v>0</v>
      </c>
      <c r="L47" s="2">
        <f t="shared" si="16"/>
        <v>0</v>
      </c>
      <c r="M47" s="2"/>
      <c r="N47" s="2">
        <f t="shared" si="17"/>
        <v>0</v>
      </c>
      <c r="O47" s="2">
        <f t="shared" si="17"/>
        <v>0</v>
      </c>
      <c r="P47" s="2"/>
      <c r="Q47" s="20">
        <f t="shared" si="18"/>
        <v>0</v>
      </c>
      <c r="R47" s="20">
        <f t="shared" si="18"/>
        <v>0</v>
      </c>
      <c r="S47" s="21">
        <f t="shared" si="3"/>
        <v>0</v>
      </c>
      <c r="T47" s="22">
        <f t="shared" si="4"/>
        <v>0</v>
      </c>
      <c r="U47" s="23" t="e">
        <f t="shared" si="5"/>
        <v>#DIV/0!</v>
      </c>
      <c r="W47" s="27">
        <f t="shared" si="6"/>
        <v>0</v>
      </c>
      <c r="X47" s="28">
        <f t="shared" si="6"/>
        <v>0</v>
      </c>
      <c r="Y47" s="27">
        <f t="shared" si="7"/>
        <v>0</v>
      </c>
      <c r="Z47" s="28">
        <f t="shared" si="8"/>
        <v>0</v>
      </c>
      <c r="AA47" s="29" t="e">
        <f t="shared" si="9"/>
        <v>#DIV/0!</v>
      </c>
    </row>
    <row r="48" spans="1:27" x14ac:dyDescent="0.2">
      <c r="A48" s="11"/>
      <c r="B48" s="30">
        <f t="shared" si="22"/>
        <v>0</v>
      </c>
      <c r="C48" s="30">
        <f t="shared" si="22"/>
        <v>0</v>
      </c>
      <c r="D48" s="11"/>
      <c r="E48" s="30">
        <f t="shared" si="23"/>
        <v>0</v>
      </c>
      <c r="F48" s="30">
        <f t="shared" si="23"/>
        <v>0</v>
      </c>
      <c r="G48" s="11"/>
      <c r="H48" s="30">
        <f t="shared" si="24"/>
        <v>0</v>
      </c>
      <c r="I48" s="30">
        <f t="shared" si="24"/>
        <v>0</v>
      </c>
      <c r="J48" s="11"/>
      <c r="K48" s="11">
        <f t="shared" si="16"/>
        <v>0</v>
      </c>
      <c r="L48" s="11">
        <f t="shared" si="16"/>
        <v>0</v>
      </c>
      <c r="M48" s="11"/>
      <c r="N48" s="11">
        <f t="shared" si="17"/>
        <v>0</v>
      </c>
      <c r="O48" s="11">
        <f t="shared" si="17"/>
        <v>0</v>
      </c>
      <c r="P48" s="11"/>
      <c r="Q48" s="31">
        <f t="shared" si="18"/>
        <v>0</v>
      </c>
      <c r="R48" s="31">
        <f t="shared" si="18"/>
        <v>0</v>
      </c>
      <c r="S48" s="32">
        <f t="shared" si="3"/>
        <v>0</v>
      </c>
      <c r="T48" s="31">
        <f t="shared" si="4"/>
        <v>0</v>
      </c>
      <c r="U48" s="33" t="e">
        <f t="shared" si="5"/>
        <v>#DIV/0!</v>
      </c>
      <c r="W48" s="34">
        <f t="shared" si="6"/>
        <v>0</v>
      </c>
      <c r="X48" s="35">
        <f t="shared" si="6"/>
        <v>0</v>
      </c>
      <c r="Y48" s="34">
        <f t="shared" si="7"/>
        <v>0</v>
      </c>
      <c r="Z48" s="36">
        <f t="shared" si="8"/>
        <v>0</v>
      </c>
      <c r="AA48" s="35" t="e">
        <f t="shared" si="9"/>
        <v>#DIV/0!</v>
      </c>
    </row>
    <row r="49" spans="1:40" x14ac:dyDescent="0.2">
      <c r="A49" s="2"/>
      <c r="B49" s="19">
        <f>M62</f>
        <v>0</v>
      </c>
      <c r="C49" s="19">
        <f>N62</f>
        <v>0</v>
      </c>
      <c r="D49" s="2"/>
      <c r="E49" s="19">
        <f>Z62</f>
        <v>0</v>
      </c>
      <c r="F49" s="19">
        <f>AA62</f>
        <v>0</v>
      </c>
      <c r="G49" s="2"/>
      <c r="H49" s="19">
        <f>AM62</f>
        <v>0</v>
      </c>
      <c r="I49" s="19">
        <f>AN62</f>
        <v>0</v>
      </c>
      <c r="J49" s="2"/>
      <c r="K49" s="2">
        <f t="shared" si="16"/>
        <v>0</v>
      </c>
      <c r="L49" s="2">
        <f t="shared" si="16"/>
        <v>0</v>
      </c>
      <c r="M49" s="2"/>
      <c r="N49" s="2">
        <f t="shared" si="17"/>
        <v>0</v>
      </c>
      <c r="O49" s="2">
        <f t="shared" si="17"/>
        <v>0</v>
      </c>
      <c r="P49" s="2"/>
      <c r="Q49" s="20">
        <f t="shared" si="18"/>
        <v>0</v>
      </c>
      <c r="R49" s="20">
        <f t="shared" si="18"/>
        <v>0</v>
      </c>
      <c r="S49" s="21">
        <f t="shared" si="3"/>
        <v>0</v>
      </c>
      <c r="T49" s="22">
        <f t="shared" si="4"/>
        <v>0</v>
      </c>
      <c r="U49" s="23" t="e">
        <f t="shared" si="5"/>
        <v>#DIV/0!</v>
      </c>
      <c r="W49" s="27">
        <f t="shared" si="6"/>
        <v>0</v>
      </c>
      <c r="X49" s="28">
        <f t="shared" si="6"/>
        <v>0</v>
      </c>
      <c r="Y49" s="27">
        <f t="shared" si="7"/>
        <v>0</v>
      </c>
      <c r="Z49" s="28">
        <f t="shared" si="8"/>
        <v>0</v>
      </c>
      <c r="AA49" s="29" t="e">
        <f t="shared" si="9"/>
        <v>#DIV/0!</v>
      </c>
    </row>
    <row r="50" spans="1:40" x14ac:dyDescent="0.2">
      <c r="A50" s="2"/>
      <c r="B50" s="19">
        <f t="shared" ref="B50:C56" si="25">M63</f>
        <v>0</v>
      </c>
      <c r="C50" s="19">
        <f t="shared" si="25"/>
        <v>0</v>
      </c>
      <c r="D50" s="2"/>
      <c r="E50" s="19">
        <f t="shared" ref="E50:F56" si="26">Z63</f>
        <v>0</v>
      </c>
      <c r="F50" s="19">
        <f t="shared" si="26"/>
        <v>0</v>
      </c>
      <c r="G50" s="2"/>
      <c r="H50" s="19">
        <f t="shared" ref="H50:I56" si="27">AM63</f>
        <v>0</v>
      </c>
      <c r="I50" s="19">
        <f t="shared" si="27"/>
        <v>0</v>
      </c>
      <c r="J50" s="2"/>
      <c r="K50" s="2">
        <f t="shared" si="16"/>
        <v>0</v>
      </c>
      <c r="L50" s="2">
        <f t="shared" si="16"/>
        <v>0</v>
      </c>
      <c r="M50" s="2"/>
      <c r="N50" s="2">
        <f t="shared" si="17"/>
        <v>0</v>
      </c>
      <c r="O50" s="2">
        <f t="shared" si="17"/>
        <v>0</v>
      </c>
      <c r="P50" s="2"/>
      <c r="Q50" s="20">
        <f t="shared" si="18"/>
        <v>0</v>
      </c>
      <c r="R50" s="20">
        <f t="shared" si="18"/>
        <v>0</v>
      </c>
      <c r="S50" s="21">
        <f t="shared" si="3"/>
        <v>0</v>
      </c>
      <c r="T50" s="22">
        <f t="shared" si="4"/>
        <v>0</v>
      </c>
      <c r="U50" s="23" t="e">
        <f t="shared" si="5"/>
        <v>#DIV/0!</v>
      </c>
      <c r="W50" s="27">
        <f t="shared" si="6"/>
        <v>0</v>
      </c>
      <c r="X50" s="28">
        <f t="shared" si="6"/>
        <v>0</v>
      </c>
      <c r="Y50" s="27">
        <f t="shared" si="7"/>
        <v>0</v>
      </c>
      <c r="Z50" s="28">
        <f t="shared" si="8"/>
        <v>0</v>
      </c>
      <c r="AA50" s="29" t="e">
        <f t="shared" si="9"/>
        <v>#DIV/0!</v>
      </c>
    </row>
    <row r="51" spans="1:40" x14ac:dyDescent="0.2">
      <c r="A51" s="2"/>
      <c r="B51" s="19">
        <f t="shared" si="25"/>
        <v>0</v>
      </c>
      <c r="C51" s="19">
        <f t="shared" si="25"/>
        <v>0</v>
      </c>
      <c r="D51" s="2"/>
      <c r="E51" s="19">
        <f t="shared" si="26"/>
        <v>0</v>
      </c>
      <c r="F51" s="19">
        <f t="shared" si="26"/>
        <v>0</v>
      </c>
      <c r="G51" s="2"/>
      <c r="H51" s="19">
        <f t="shared" si="27"/>
        <v>0</v>
      </c>
      <c r="I51" s="19">
        <f t="shared" si="27"/>
        <v>0</v>
      </c>
      <c r="J51" s="2"/>
      <c r="K51" s="2">
        <f t="shared" si="16"/>
        <v>0</v>
      </c>
      <c r="L51" s="2">
        <f t="shared" si="16"/>
        <v>0</v>
      </c>
      <c r="M51" s="2"/>
      <c r="N51" s="2">
        <f t="shared" si="17"/>
        <v>0</v>
      </c>
      <c r="O51" s="2">
        <f t="shared" si="17"/>
        <v>0</v>
      </c>
      <c r="P51" s="2"/>
      <c r="Q51" s="20">
        <f t="shared" si="18"/>
        <v>0</v>
      </c>
      <c r="R51" s="20">
        <f t="shared" si="18"/>
        <v>0</v>
      </c>
      <c r="S51" s="21">
        <f t="shared" si="3"/>
        <v>0</v>
      </c>
      <c r="T51" s="22">
        <f t="shared" si="4"/>
        <v>0</v>
      </c>
      <c r="U51" s="23" t="e">
        <f t="shared" si="5"/>
        <v>#DIV/0!</v>
      </c>
      <c r="W51" s="27">
        <f t="shared" si="6"/>
        <v>0</v>
      </c>
      <c r="X51" s="28">
        <f t="shared" si="6"/>
        <v>0</v>
      </c>
      <c r="Y51" s="27">
        <f t="shared" si="7"/>
        <v>0</v>
      </c>
      <c r="Z51" s="28">
        <f t="shared" si="8"/>
        <v>0</v>
      </c>
      <c r="AA51" s="29" t="e">
        <f t="shared" si="9"/>
        <v>#DIV/0!</v>
      </c>
    </row>
    <row r="52" spans="1:40" x14ac:dyDescent="0.2">
      <c r="A52" s="2"/>
      <c r="B52" s="19">
        <f t="shared" si="25"/>
        <v>0</v>
      </c>
      <c r="C52" s="19">
        <f t="shared" si="25"/>
        <v>0</v>
      </c>
      <c r="D52" s="2"/>
      <c r="E52" s="19">
        <f t="shared" si="26"/>
        <v>0</v>
      </c>
      <c r="F52" s="19">
        <f t="shared" si="26"/>
        <v>0</v>
      </c>
      <c r="G52" s="2"/>
      <c r="H52" s="19">
        <f t="shared" si="27"/>
        <v>0</v>
      </c>
      <c r="I52" s="19">
        <f t="shared" si="27"/>
        <v>0</v>
      </c>
      <c r="J52" s="2"/>
      <c r="K52" s="2">
        <f t="shared" si="16"/>
        <v>0</v>
      </c>
      <c r="L52" s="2">
        <f t="shared" si="16"/>
        <v>0</v>
      </c>
      <c r="M52" s="2"/>
      <c r="N52" s="2">
        <f t="shared" si="17"/>
        <v>0</v>
      </c>
      <c r="O52" s="2">
        <f t="shared" si="17"/>
        <v>0</v>
      </c>
      <c r="P52" s="2"/>
      <c r="Q52" s="20">
        <f t="shared" si="18"/>
        <v>0</v>
      </c>
      <c r="R52" s="20">
        <f t="shared" si="18"/>
        <v>0</v>
      </c>
      <c r="S52" s="21">
        <f t="shared" si="3"/>
        <v>0</v>
      </c>
      <c r="T52" s="22">
        <f t="shared" si="4"/>
        <v>0</v>
      </c>
      <c r="U52" s="23" t="e">
        <f t="shared" si="5"/>
        <v>#DIV/0!</v>
      </c>
      <c r="W52" s="27">
        <f t="shared" si="6"/>
        <v>0</v>
      </c>
      <c r="X52" s="28">
        <f t="shared" si="6"/>
        <v>0</v>
      </c>
      <c r="Y52" s="27">
        <f t="shared" si="7"/>
        <v>0</v>
      </c>
      <c r="Z52" s="28">
        <f t="shared" si="8"/>
        <v>0</v>
      </c>
      <c r="AA52" s="29" t="e">
        <f t="shared" si="9"/>
        <v>#DIV/0!</v>
      </c>
    </row>
    <row r="53" spans="1:40" x14ac:dyDescent="0.2">
      <c r="A53" s="2"/>
      <c r="B53" s="19">
        <f t="shared" si="25"/>
        <v>0</v>
      </c>
      <c r="C53" s="19">
        <f t="shared" si="25"/>
        <v>0</v>
      </c>
      <c r="D53" s="2"/>
      <c r="E53" s="19">
        <f t="shared" si="26"/>
        <v>0</v>
      </c>
      <c r="F53" s="19">
        <f t="shared" si="26"/>
        <v>0</v>
      </c>
      <c r="G53" s="2"/>
      <c r="H53" s="19">
        <f t="shared" si="27"/>
        <v>0</v>
      </c>
      <c r="I53" s="19">
        <f t="shared" si="27"/>
        <v>0</v>
      </c>
      <c r="J53" s="2"/>
      <c r="K53" s="2">
        <f t="shared" si="16"/>
        <v>0</v>
      </c>
      <c r="L53" s="2">
        <f t="shared" si="16"/>
        <v>0</v>
      </c>
      <c r="M53" s="2"/>
      <c r="N53" s="2">
        <f t="shared" si="17"/>
        <v>0</v>
      </c>
      <c r="O53" s="2">
        <f t="shared" si="17"/>
        <v>0</v>
      </c>
      <c r="P53" s="2"/>
      <c r="Q53" s="20">
        <f t="shared" si="18"/>
        <v>0</v>
      </c>
      <c r="R53" s="20">
        <f t="shared" si="18"/>
        <v>0</v>
      </c>
      <c r="S53" s="21">
        <f t="shared" si="3"/>
        <v>0</v>
      </c>
      <c r="T53" s="22">
        <f t="shared" si="4"/>
        <v>0</v>
      </c>
      <c r="U53" s="23" t="e">
        <f t="shared" si="5"/>
        <v>#DIV/0!</v>
      </c>
      <c r="W53" s="27">
        <f t="shared" si="6"/>
        <v>0</v>
      </c>
      <c r="X53" s="28">
        <f t="shared" si="6"/>
        <v>0</v>
      </c>
      <c r="Y53" s="27">
        <f t="shared" si="7"/>
        <v>0</v>
      </c>
      <c r="Z53" s="28">
        <f t="shared" si="8"/>
        <v>0</v>
      </c>
      <c r="AA53" s="29" t="e">
        <f t="shared" si="9"/>
        <v>#DIV/0!</v>
      </c>
    </row>
    <row r="54" spans="1:40" x14ac:dyDescent="0.2">
      <c r="A54" s="2"/>
      <c r="B54" s="19">
        <f t="shared" si="25"/>
        <v>0</v>
      </c>
      <c r="C54" s="19">
        <f t="shared" si="25"/>
        <v>0</v>
      </c>
      <c r="D54" s="2"/>
      <c r="E54" s="19">
        <f t="shared" si="26"/>
        <v>0</v>
      </c>
      <c r="F54" s="19">
        <f t="shared" si="26"/>
        <v>0</v>
      </c>
      <c r="G54" s="2"/>
      <c r="H54" s="19">
        <f t="shared" si="27"/>
        <v>0</v>
      </c>
      <c r="I54" s="19">
        <f t="shared" si="27"/>
        <v>0</v>
      </c>
      <c r="J54" s="2"/>
      <c r="K54" s="2">
        <f t="shared" si="16"/>
        <v>0</v>
      </c>
      <c r="L54" s="2">
        <f t="shared" si="16"/>
        <v>0</v>
      </c>
      <c r="M54" s="2"/>
      <c r="N54" s="2">
        <f t="shared" si="17"/>
        <v>0</v>
      </c>
      <c r="O54" s="2">
        <f t="shared" si="17"/>
        <v>0</v>
      </c>
      <c r="P54" s="2"/>
      <c r="Q54" s="20">
        <f t="shared" si="18"/>
        <v>0</v>
      </c>
      <c r="R54" s="20">
        <f t="shared" si="18"/>
        <v>0</v>
      </c>
      <c r="S54" s="21">
        <f t="shared" si="3"/>
        <v>0</v>
      </c>
      <c r="T54" s="22">
        <f t="shared" si="4"/>
        <v>0</v>
      </c>
      <c r="U54" s="23" t="e">
        <f t="shared" si="5"/>
        <v>#DIV/0!</v>
      </c>
      <c r="W54" s="27">
        <f t="shared" si="6"/>
        <v>0</v>
      </c>
      <c r="X54" s="28">
        <f t="shared" si="6"/>
        <v>0</v>
      </c>
      <c r="Y54" s="27">
        <f t="shared" si="7"/>
        <v>0</v>
      </c>
      <c r="Z54" s="28">
        <f t="shared" si="8"/>
        <v>0</v>
      </c>
      <c r="AA54" s="29" t="e">
        <f t="shared" si="9"/>
        <v>#DIV/0!</v>
      </c>
    </row>
    <row r="55" spans="1:40" x14ac:dyDescent="0.2">
      <c r="A55" s="2"/>
      <c r="B55" s="19">
        <f t="shared" si="25"/>
        <v>0</v>
      </c>
      <c r="C55" s="19">
        <f t="shared" si="25"/>
        <v>0</v>
      </c>
      <c r="D55" s="2"/>
      <c r="E55" s="19">
        <f t="shared" si="26"/>
        <v>0</v>
      </c>
      <c r="F55" s="19">
        <f t="shared" si="26"/>
        <v>0</v>
      </c>
      <c r="G55" s="2"/>
      <c r="H55" s="19">
        <f t="shared" si="27"/>
        <v>0</v>
      </c>
      <c r="I55" s="19">
        <f t="shared" si="27"/>
        <v>0</v>
      </c>
      <c r="J55" s="2"/>
      <c r="K55" s="2">
        <f t="shared" si="16"/>
        <v>0</v>
      </c>
      <c r="L55" s="2">
        <f t="shared" si="16"/>
        <v>0</v>
      </c>
      <c r="M55" s="2"/>
      <c r="N55" s="2">
        <f t="shared" si="17"/>
        <v>0</v>
      </c>
      <c r="O55" s="2">
        <f t="shared" si="17"/>
        <v>0</v>
      </c>
      <c r="P55" s="2"/>
      <c r="Q55" s="20">
        <f t="shared" si="18"/>
        <v>0</v>
      </c>
      <c r="R55" s="20">
        <f t="shared" si="18"/>
        <v>0</v>
      </c>
      <c r="S55" s="21">
        <f t="shared" si="3"/>
        <v>0</v>
      </c>
      <c r="T55" s="22">
        <f t="shared" si="4"/>
        <v>0</v>
      </c>
      <c r="U55" s="23" t="e">
        <f t="shared" si="5"/>
        <v>#DIV/0!</v>
      </c>
      <c r="W55" s="27">
        <f t="shared" si="6"/>
        <v>0</v>
      </c>
      <c r="X55" s="28">
        <f t="shared" si="6"/>
        <v>0</v>
      </c>
      <c r="Y55" s="27">
        <f t="shared" si="7"/>
        <v>0</v>
      </c>
      <c r="Z55" s="28">
        <f t="shared" si="8"/>
        <v>0</v>
      </c>
      <c r="AA55" s="29" t="e">
        <f t="shared" si="9"/>
        <v>#DIV/0!</v>
      </c>
    </row>
    <row r="56" spans="1:40" x14ac:dyDescent="0.2">
      <c r="A56" s="11"/>
      <c r="B56" s="30">
        <f t="shared" si="25"/>
        <v>0</v>
      </c>
      <c r="C56" s="30">
        <f t="shared" si="25"/>
        <v>0</v>
      </c>
      <c r="D56" s="11"/>
      <c r="E56" s="30">
        <f t="shared" si="26"/>
        <v>0</v>
      </c>
      <c r="F56" s="30">
        <f t="shared" si="26"/>
        <v>0</v>
      </c>
      <c r="G56" s="11"/>
      <c r="H56" s="30">
        <f t="shared" si="27"/>
        <v>0</v>
      </c>
      <c r="I56" s="30">
        <f t="shared" si="27"/>
        <v>0</v>
      </c>
      <c r="J56" s="11"/>
      <c r="K56" s="11">
        <f t="shared" si="16"/>
        <v>0</v>
      </c>
      <c r="L56" s="11">
        <f t="shared" si="16"/>
        <v>0</v>
      </c>
      <c r="M56" s="11"/>
      <c r="N56" s="11">
        <f t="shared" si="17"/>
        <v>0</v>
      </c>
      <c r="O56" s="11">
        <f t="shared" si="17"/>
        <v>0</v>
      </c>
      <c r="P56" s="11"/>
      <c r="Q56" s="31">
        <f t="shared" si="18"/>
        <v>0</v>
      </c>
      <c r="R56" s="31">
        <f t="shared" si="18"/>
        <v>0</v>
      </c>
      <c r="S56" s="32">
        <f t="shared" si="3"/>
        <v>0</v>
      </c>
      <c r="T56" s="31">
        <f t="shared" si="4"/>
        <v>0</v>
      </c>
      <c r="U56" s="33" t="e">
        <f t="shared" si="5"/>
        <v>#DIV/0!</v>
      </c>
      <c r="W56" s="34">
        <f t="shared" si="6"/>
        <v>0</v>
      </c>
      <c r="X56" s="36">
        <f t="shared" si="6"/>
        <v>0</v>
      </c>
      <c r="Y56" s="34">
        <f t="shared" si="7"/>
        <v>0</v>
      </c>
      <c r="Z56" s="36">
        <f t="shared" si="8"/>
        <v>0</v>
      </c>
      <c r="AA56" s="35" t="e">
        <f t="shared" si="9"/>
        <v>#DIV/0!</v>
      </c>
    </row>
    <row r="59" spans="1:40" x14ac:dyDescent="0.2">
      <c r="A59" s="37" t="s">
        <v>19</v>
      </c>
    </row>
    <row r="60" spans="1:40" x14ac:dyDescent="0.2">
      <c r="A60" s="38" t="s">
        <v>20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40"/>
    </row>
    <row r="61" spans="1:40" x14ac:dyDescent="0.2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3"/>
    </row>
    <row r="62" spans="1:40" x14ac:dyDescent="0.2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3"/>
    </row>
    <row r="63" spans="1:40" x14ac:dyDescent="0.2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3"/>
    </row>
    <row r="64" spans="1:40" x14ac:dyDescent="0.2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3"/>
    </row>
    <row r="65" spans="1:40" x14ac:dyDescent="0.2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3"/>
    </row>
    <row r="66" spans="1:40" x14ac:dyDescent="0.2">
      <c r="A66" s="41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3"/>
    </row>
    <row r="67" spans="1:40" x14ac:dyDescent="0.2">
      <c r="A67" s="41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3"/>
    </row>
    <row r="68" spans="1:40" x14ac:dyDescent="0.2">
      <c r="A68" s="41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3"/>
    </row>
    <row r="69" spans="1:40" x14ac:dyDescent="0.2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6"/>
    </row>
  </sheetData>
  <mergeCells count="5">
    <mergeCell ref="B1:D1"/>
    <mergeCell ref="B2:D2"/>
    <mergeCell ref="B4:D4"/>
    <mergeCell ref="B5:D5"/>
    <mergeCell ref="B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State University-Northridge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Wall</dc:creator>
  <cp:lastModifiedBy>Microsoft Office User</cp:lastModifiedBy>
  <dcterms:created xsi:type="dcterms:W3CDTF">2015-12-01T07:02:09Z</dcterms:created>
  <dcterms:modified xsi:type="dcterms:W3CDTF">2017-03-02T20:42:34Z</dcterms:modified>
</cp:coreProperties>
</file>