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<sst xmlns="http://schemas.openxmlformats.org/spreadsheetml/2006/main" count="18" uniqueCount="18">
  <si>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colony_id</t>
  </si>
  <si>
    <t>timepoint</t>
  </si>
  <si>
    <t>site</t>
  </si>
  <si>
    <t>Squares.Counted</t>
  </si>
  <si>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</si>
  <si>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</si>
  <si>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</si>
  <si>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</si>
  <si>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</si>
  <si>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</si>
  <si>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</si>
  <si>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</si>
  <si>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Dilution</t>
  </si>
  <si>
    <t>Counter</t>
  </si>
  <si>
    <t>Date.Counted</t>
  </si>
  <si>
    <t>Average Per Square</t>
  </si>
  <si>
    <t>Std.Dev. Per square</t>
  </si>
  <si>
    <t>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</si>
</sst>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0.38"/>
    <col customWidth="1" min="3" max="4" width="8.13"/>
    <col customWidth="1" min="5" max="5" width="9.13"/>
    <col customWidth="1" min="6" max="6" width="9.0"/>
    <col customWidth="1" min="7" max="7" width="8.75"/>
    <col customWidth="1" min="8" max="8" width="8.0"/>
    <col customWidth="1" min="9" max="9" width="9.25"/>
    <col customWidth="1" min="10" max="10" width="8.38"/>
    <col customWidth="1" min="11" max="11" width="9.5"/>
    <col customWidth="1" min="12" max="12" width="9.75"/>
    <col customWidth="1" min="13" max="13" width="8.25"/>
    <col customWidth="1" min="14" max="14" width="9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/>
      <c r="B2" s="4"/>
      <c r="C2" s="4"/>
      <c r="D2" s="4"/>
      <c r="E2" s="4"/>
      <c r="F2" s="4"/>
      <c r="G2" s="4"/>
      <c r="H2" s="4"/>
      <c r="I2" s="4"/>
      <c r="J2" s="1"/>
      <c r="K2" s="1"/>
      <c r="L2" s="4"/>
      <c r="M2" s="1"/>
      <c r="N2" s="4"/>
      <c r="O2" s="4"/>
      <c r="P2" s="4" t="str">
        <f t="shared" ref="P2:P24" si="1">AVERAGE(E2:L2)/D2</f>
        <v>#DIV/0!</v>
      </c>
      <c r="Q2" s="3" t="str">
        <f t="shared" ref="Q2:Q24" si="2">STDEV(E2:L2)/D2</f>
        <v>#DIV/0!</v>
      </c>
      <c r="R2" s="3" t="str">
        <f t="shared" ref="R2:R24" si="3">(Q2/P2)*100</f>
        <v>#DIV/0!</v>
      </c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tr">
        <f t="shared" si="1"/>
        <v>#DIV/0!</v>
      </c>
      <c r="Q3" s="3" t="str">
        <f t="shared" si="2"/>
        <v>#DIV/0!</v>
      </c>
      <c r="R3" s="3" t="str">
        <f t="shared" si="3"/>
        <v>#DIV/0!</v>
      </c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tr">
        <f t="shared" si="1"/>
        <v>#DIV/0!</v>
      </c>
      <c r="Q4" s="3" t="str">
        <f t="shared" si="2"/>
        <v>#DIV/0!</v>
      </c>
      <c r="R4" s="3" t="str">
        <f t="shared" si="3"/>
        <v>#DIV/0!</v>
      </c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 t="str">
        <f t="shared" si="1"/>
        <v>#DIV/0!</v>
      </c>
      <c r="Q5" s="3" t="str">
        <f t="shared" si="2"/>
        <v>#DIV/0!</v>
      </c>
      <c r="R5" s="3" t="str">
        <f t="shared" si="3"/>
        <v>#DIV/0!</v>
      </c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tr">
        <f t="shared" si="1"/>
        <v>#DIV/0!</v>
      </c>
      <c r="Q6" s="3" t="str">
        <f t="shared" si="2"/>
        <v>#DIV/0!</v>
      </c>
      <c r="R6" s="3" t="str">
        <f t="shared" si="3"/>
        <v>#DIV/0!</v>
      </c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 t="str">
        <f t="shared" si="1"/>
        <v>#DIV/0!</v>
      </c>
      <c r="Q7" s="3" t="str">
        <f t="shared" si="2"/>
        <v>#DIV/0!</v>
      </c>
      <c r="R7" s="3" t="str">
        <f t="shared" si="3"/>
        <v>#DIV/0!</v>
      </c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str">
        <f t="shared" si="1"/>
        <v>#DIV/0!</v>
      </c>
      <c r="Q8" s="3" t="str">
        <f t="shared" si="2"/>
        <v>#DIV/0!</v>
      </c>
      <c r="R8" s="3" t="str">
        <f t="shared" si="3"/>
        <v>#DIV/0!</v>
      </c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 t="str">
        <f t="shared" si="1"/>
        <v>#DIV/0!</v>
      </c>
      <c r="Q9" s="3" t="str">
        <f t="shared" si="2"/>
        <v>#DIV/0!</v>
      </c>
      <c r="R9" s="3" t="str">
        <f t="shared" si="3"/>
        <v>#DIV/0!</v>
      </c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 t="str">
        <f t="shared" si="1"/>
        <v>#DIV/0!</v>
      </c>
      <c r="Q10" s="3" t="str">
        <f t="shared" si="2"/>
        <v>#DIV/0!</v>
      </c>
      <c r="R10" s="3" t="str">
        <f t="shared" si="3"/>
        <v>#DIV/0!</v>
      </c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 t="str">
        <f t="shared" si="1"/>
        <v>#DIV/0!</v>
      </c>
      <c r="Q11" s="3" t="str">
        <f t="shared" si="2"/>
        <v>#DIV/0!</v>
      </c>
      <c r="R11" s="3" t="str">
        <f t="shared" si="3"/>
        <v>#DIV/0!</v>
      </c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tr">
        <f t="shared" si="1"/>
        <v>#DIV/0!</v>
      </c>
      <c r="Q12" s="3" t="str">
        <f t="shared" si="2"/>
        <v>#DIV/0!</v>
      </c>
      <c r="R12" s="3" t="str">
        <f t="shared" si="3"/>
        <v>#DIV/0!</v>
      </c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 t="str">
        <f t="shared" si="1"/>
        <v>#DIV/0!</v>
      </c>
      <c r="Q13" s="3" t="str">
        <f t="shared" si="2"/>
        <v>#DIV/0!</v>
      </c>
      <c r="R13" s="3" t="str">
        <f t="shared" si="3"/>
        <v>#DIV/0!</v>
      </c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 t="str">
        <f t="shared" si="1"/>
        <v>#DIV/0!</v>
      </c>
      <c r="Q14" s="3" t="str">
        <f t="shared" si="2"/>
        <v>#DIV/0!</v>
      </c>
      <c r="R14" s="3" t="str">
        <f t="shared" si="3"/>
        <v>#DIV/0!</v>
      </c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 t="str">
        <f t="shared" si="1"/>
        <v>#DIV/0!</v>
      </c>
      <c r="Q15" s="3" t="str">
        <f t="shared" si="2"/>
        <v>#DIV/0!</v>
      </c>
      <c r="R15" s="3" t="str">
        <f t="shared" si="3"/>
        <v>#DIV/0!</v>
      </c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 t="str">
        <f t="shared" si="1"/>
        <v>#DIV/0!</v>
      </c>
      <c r="Q16" s="3" t="str">
        <f t="shared" si="2"/>
        <v>#DIV/0!</v>
      </c>
      <c r="R16" s="3" t="str">
        <f t="shared" si="3"/>
        <v>#DIV/0!</v>
      </c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 t="str">
        <f t="shared" si="1"/>
        <v>#DIV/0!</v>
      </c>
      <c r="Q17" s="3" t="str">
        <f t="shared" si="2"/>
        <v>#DIV/0!</v>
      </c>
      <c r="R17" s="3" t="str">
        <f t="shared" si="3"/>
        <v>#DIV/0!</v>
      </c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str">
        <f t="shared" si="1"/>
        <v>#DIV/0!</v>
      </c>
      <c r="Q18" s="3" t="str">
        <f t="shared" si="2"/>
        <v>#DIV/0!</v>
      </c>
      <c r="R18" s="3" t="str">
        <f t="shared" si="3"/>
        <v>#DIV/0!</v>
      </c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 t="str">
        <f t="shared" si="1"/>
        <v>#DIV/0!</v>
      </c>
      <c r="Q19" s="3" t="str">
        <f t="shared" si="2"/>
        <v>#DIV/0!</v>
      </c>
      <c r="R19" s="3" t="str">
        <f t="shared" si="3"/>
        <v>#DIV/0!</v>
      </c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tr">
        <f t="shared" si="1"/>
        <v>#DIV/0!</v>
      </c>
      <c r="Q20" s="3" t="str">
        <f t="shared" si="2"/>
        <v>#DIV/0!</v>
      </c>
      <c r="R20" s="3" t="str">
        <f t="shared" si="3"/>
        <v>#DIV/0!</v>
      </c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 t="str">
        <f t="shared" si="1"/>
        <v>#DIV/0!</v>
      </c>
      <c r="Q21" s="3" t="str">
        <f t="shared" si="2"/>
        <v>#DIV/0!</v>
      </c>
      <c r="R21" s="3" t="str">
        <f t="shared" si="3"/>
        <v>#DIV/0!</v>
      </c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 t="str">
        <f t="shared" si="1"/>
        <v>#DIV/0!</v>
      </c>
      <c r="Q22" s="3" t="str">
        <f t="shared" si="2"/>
        <v>#DIV/0!</v>
      </c>
      <c r="R22" s="3" t="str">
        <f t="shared" si="3"/>
        <v>#DIV/0!</v>
      </c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 t="str">
        <f t="shared" si="1"/>
        <v>#DIV/0!</v>
      </c>
      <c r="Q23" s="3" t="str">
        <f t="shared" si="2"/>
        <v>#DIV/0!</v>
      </c>
      <c r="R23" s="3" t="str">
        <f t="shared" si="3"/>
        <v>#DIV/0!</v>
      </c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 t="str">
        <f t="shared" si="1"/>
        <v>#DIV/0!</v>
      </c>
      <c r="Q24" s="3" t="str">
        <f t="shared" si="2"/>
        <v>#DIV/0!</v>
      </c>
      <c r="R24" s="3" t="str">
        <f t="shared" si="3"/>
        <v>#DIV/0!</v>
      </c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