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oc_RAPID/RAnalysis/data/"/>
    </mc:Choice>
  </mc:AlternateContent>
  <xr:revisionPtr revIDLastSave="0" documentId="13_ncr:1_{6FBBC620-6751-3247-9996-3BC004688324}" xr6:coauthVersionLast="44" xr6:coauthVersionMax="44" xr10:uidLastSave="{00000000-0000-0000-0000-000000000000}"/>
  <bookViews>
    <workbookView xWindow="380" yWindow="500" windowWidth="28040" windowHeight="16940" xr2:uid="{567B7C76-9B10-E94F-A0AD-82995AC1EF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I8" i="1"/>
  <c r="I10" i="1"/>
  <c r="I11" i="1"/>
  <c r="I12" i="1"/>
  <c r="I13" i="1"/>
  <c r="I14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<sst xmlns="http://schemas.openxmlformats.org/spreadsheetml/2006/main" count="20" uniqueCount="14">
  <si>
    <t>Cohort</t>
  </si>
  <si>
    <t>Start.Time</t>
  </si>
  <si>
    <t>Date.Checked</t>
  </si>
  <si>
    <t>Time.Checked</t>
  </si>
  <si>
    <t>Date.Time.Checked</t>
  </si>
  <si>
    <t>Time.Post.Addition</t>
  </si>
  <si>
    <t>Start.Date</t>
  </si>
  <si>
    <t>Date.Time.Start</t>
  </si>
  <si>
    <t>TP1</t>
  </si>
  <si>
    <t>TP2</t>
  </si>
  <si>
    <t>TP3</t>
  </si>
  <si>
    <t>TP4</t>
  </si>
  <si>
    <t>TP5</t>
  </si>
  <si>
    <t>TP6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</si>
</sst>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22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22" fontId="0" fillId="3" borderId="0" xfId="0" applyNumberFormat="1" applyFill="1"/>
    <xf numFmtId="2" fontId="0" fillId="3" borderId="0" xfId="0" applyNumberFormat="1" applyFill="1"/>
    <xf numFmtId="14" fontId="0" fillId="0" borderId="0" xfId="0" applyNumberFormat="1" applyFill="1"/>
    <xf numFmtId="20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A684-C42E-3942-94A5-DE7A0493A75C}">
  <dimension ref="A1:K14"/>
  <sheetViews>
    <sheetView tabSelected="1" workbookViewId="0">
      <selection activeCell="A9" sqref="A9:XFD9"/>
    </sheetView>
  </sheetViews>
  <sheetFormatPr baseColWidth="10" defaultRowHeight="16" x14ac:dyDescent="0.2"/>
  <cols>
    <col min="5" max="5" width="13.83203125" bestFit="1" customWidth="1"/>
    <col min="6" max="6" width="13" customWidth="1"/>
    <col min="7" max="7" width="13.5" customWidth="1"/>
    <col min="8" max="8" width="20.1640625" customWidth="1"/>
    <col min="9" max="9" width="37.5" customWidth="1"/>
  </cols>
  <sheetData>
    <row r="1" spans="1:11" x14ac:dyDescent="0.2">
      <c r="A1" t="s">
        <v>0</v>
      </c>
      <c r="B1" t="s">
        <v>6</v>
      </c>
      <c r="C1" t="s">
        <v>6</v>
      </c>
      <c r="D1" t="s">
        <v>1</v>
      </c>
      <c r="E1" t="s">
        <v>7</v>
      </c>
      <c r="F1" t="s">
        <v>2</v>
      </c>
      <c r="G1" t="s">
        <v>3</v>
      </c>
      <c r="H1" t="s">
        <v>4</v>
      </c>
      <c r="I1" t="s">
        <v>5</v>
      </c>
    </row>
    <row r="2" spans="1:11" x14ac:dyDescent="0.2">
      <c r="A2" s="1">
        <v>20231112</v>
      </c>
      <c r="B2" s="1">
        <v>20231116</v>
      </c>
      <c r="C2" s="2">
        <v>45246</v>
      </c>
      <c r="D2" s="3">
        <v>0.50694444444444442</v>
      </c>
      <c r="E2" s="4">
        <v>45246.506944444445</v>
      </c>
      <c r="F2" s="2">
        <v>45247</v>
      </c>
      <c r="G2" s="3">
        <v>0.45833333333333331</v>
      </c>
      <c r="H2" s="4">
        <v>45247.458333333336</v>
      </c>
      <c r="I2" s="5" t="str">
        <f>INT(H2 - E2) &amp; " days, "&amp; TEXT(H2 - E2,"h"" hours, ""m"" minutes, ""s"" seconds""")</f>
        <v>0 days, 22 hours, 50 minutes, 0 seconds</v>
      </c>
      <c r="J2" s="1" t="s">
        <v>8</v>
      </c>
    </row>
    <row r="3" spans="1:11" x14ac:dyDescent="0.2">
      <c r="A3" s="1">
        <v>20231112</v>
      </c>
      <c r="B3" s="1">
        <v>20231116</v>
      </c>
      <c r="C3" s="2">
        <v>45246</v>
      </c>
      <c r="D3" s="3">
        <v>0.50694444444444442</v>
      </c>
      <c r="E3" s="4">
        <v>45246.506944444445</v>
      </c>
      <c r="F3" s="2">
        <v>45247</v>
      </c>
      <c r="G3" s="3">
        <v>0.79166666666666663</v>
      </c>
      <c r="H3" s="4">
        <v>45247.791666666664</v>
      </c>
      <c r="I3" s="5" t="str">
        <f t="shared" ref="I3:I14" si="0">INT(H3 - E3) &amp; " days, "&amp; TEXT(H3 - E3,"h"" hours, ""m"" minutes, ""s"" seconds""")</f>
        <v>1 days, 6 hours, 50 minutes, 0 seconds</v>
      </c>
      <c r="J3" s="1" t="s">
        <v>9</v>
      </c>
    </row>
    <row r="4" spans="1:11" x14ac:dyDescent="0.2">
      <c r="A4" s="1">
        <v>20231112</v>
      </c>
      <c r="B4" s="1">
        <v>20231116</v>
      </c>
      <c r="C4" s="2">
        <v>45246</v>
      </c>
      <c r="D4" s="3">
        <v>0.50694444444444442</v>
      </c>
      <c r="E4" s="4">
        <v>45246.506944444445</v>
      </c>
      <c r="F4" s="2">
        <v>45248</v>
      </c>
      <c r="G4" s="3">
        <v>0.28125</v>
      </c>
      <c r="H4" s="4">
        <v>45248.28125</v>
      </c>
      <c r="I4" s="5" t="str">
        <f t="shared" si="0"/>
        <v>1 days, 18 hours, 35 minutes, 0 seconds</v>
      </c>
      <c r="J4" s="1"/>
    </row>
    <row r="5" spans="1:11" x14ac:dyDescent="0.2">
      <c r="A5" s="1">
        <v>20231112</v>
      </c>
      <c r="B5" s="1">
        <v>20231116</v>
      </c>
      <c r="C5" s="2">
        <v>45246</v>
      </c>
      <c r="D5" s="3">
        <v>0.50694444444444442</v>
      </c>
      <c r="E5" s="4">
        <v>45246.506944444445</v>
      </c>
      <c r="F5" s="2">
        <v>45248</v>
      </c>
      <c r="G5" s="3">
        <v>0.58333333333333337</v>
      </c>
      <c r="H5" s="4">
        <v>45248.583333333336</v>
      </c>
      <c r="I5" s="5" t="str">
        <f t="shared" si="0"/>
        <v>2 days, 1 hours, 50 minutes, 0 seconds</v>
      </c>
      <c r="J5" s="1" t="s">
        <v>10</v>
      </c>
    </row>
    <row r="6" spans="1:11" x14ac:dyDescent="0.2">
      <c r="A6" s="1">
        <v>20231112</v>
      </c>
      <c r="B6" s="1">
        <v>20231116</v>
      </c>
      <c r="C6" s="2">
        <v>45246</v>
      </c>
      <c r="D6" s="3">
        <v>0.50694444444444442</v>
      </c>
      <c r="E6" s="4">
        <v>45246.506944444445</v>
      </c>
      <c r="F6" s="2">
        <v>45248</v>
      </c>
      <c r="G6" s="3">
        <v>0.66666666666666663</v>
      </c>
      <c r="H6" s="4">
        <v>45248.666666666664</v>
      </c>
      <c r="I6" s="5" t="str">
        <f t="shared" si="0"/>
        <v>2 days, 3 hours, 50 minutes, 0 seconds</v>
      </c>
      <c r="J6" s="1" t="s">
        <v>11</v>
      </c>
    </row>
    <row r="7" spans="1:11" x14ac:dyDescent="0.2">
      <c r="A7" s="1">
        <v>20231112</v>
      </c>
      <c r="B7" s="1">
        <v>20231116</v>
      </c>
      <c r="C7" s="2">
        <v>45246</v>
      </c>
      <c r="D7" s="3">
        <v>0.50694444444444442</v>
      </c>
      <c r="E7" s="4">
        <v>45246.506944444445</v>
      </c>
      <c r="F7" s="2">
        <v>45249</v>
      </c>
      <c r="G7" s="3">
        <v>0.35416666666666669</v>
      </c>
      <c r="H7" s="4">
        <v>45249.354166666664</v>
      </c>
      <c r="I7" s="5" t="str">
        <f t="shared" si="0"/>
        <v>2 days, 20 hours, 20 minutes, 0 seconds</v>
      </c>
      <c r="J7" s="1" t="s">
        <v>12</v>
      </c>
    </row>
    <row r="8" spans="1:11" x14ac:dyDescent="0.2">
      <c r="A8" s="1">
        <v>20231112</v>
      </c>
      <c r="B8" s="1">
        <v>20231116</v>
      </c>
      <c r="C8" s="2">
        <v>45246</v>
      </c>
      <c r="D8" s="3">
        <v>0.50694444444444442</v>
      </c>
      <c r="E8" s="4">
        <v>45246.506944444445</v>
      </c>
      <c r="F8" s="2">
        <v>45249</v>
      </c>
      <c r="G8" s="3">
        <v>0.82638888888888884</v>
      </c>
      <c r="H8" s="4">
        <v>45249.826388888891</v>
      </c>
      <c r="I8" s="5" t="str">
        <f t="shared" si="0"/>
        <v>3 days, 7 hours, 40 minutes, 0 seconds</v>
      </c>
      <c r="J8" s="1" t="s">
        <v>13</v>
      </c>
      <c r="K8">
        <f>3*24</f>
        <v>72</v>
      </c>
    </row>
    <row r="9" spans="1:11" s="6" customFormat="1" x14ac:dyDescent="0.2">
      <c r="C9" s="12"/>
      <c r="D9" s="13"/>
      <c r="E9" s="14"/>
      <c r="F9" s="12"/>
      <c r="G9" s="13"/>
      <c r="H9" s="14"/>
      <c r="I9" s="15"/>
    </row>
    <row r="10" spans="1:11" x14ac:dyDescent="0.2">
      <c r="A10" s="1">
        <v>20231113</v>
      </c>
      <c r="B10" s="1">
        <v>20231117</v>
      </c>
      <c r="C10" s="2">
        <v>45247</v>
      </c>
      <c r="D10" s="3">
        <v>0.5</v>
      </c>
      <c r="E10" s="4">
        <v>45247.5</v>
      </c>
      <c r="F10" s="2">
        <v>45248</v>
      </c>
      <c r="G10" s="3">
        <v>0.28125</v>
      </c>
      <c r="H10" s="4">
        <v>45248.28125</v>
      </c>
      <c r="I10" s="5" t="str">
        <f>INT(H10 - E10) &amp; " days, "&amp; TEXT(H10 - E10,"h"" hours, ""m"" minutes, ""s"" seconds""")</f>
        <v>0 days, 18 hours, 45 minutes, 0 seconds</v>
      </c>
      <c r="J10" s="1" t="s">
        <v>8</v>
      </c>
    </row>
    <row r="11" spans="1:11" x14ac:dyDescent="0.2">
      <c r="A11" s="1">
        <v>20231113</v>
      </c>
      <c r="B11" s="1">
        <v>20231117</v>
      </c>
      <c r="C11" s="2">
        <v>45247</v>
      </c>
      <c r="D11" s="3">
        <v>0.5</v>
      </c>
      <c r="E11" s="4">
        <v>45247.5</v>
      </c>
      <c r="F11" s="2">
        <v>45248</v>
      </c>
      <c r="G11" s="3">
        <v>0.58333333333333337</v>
      </c>
      <c r="H11" s="4">
        <v>45248.583333333336</v>
      </c>
      <c r="I11" s="5" t="str">
        <f t="shared" si="0"/>
        <v>1 days, 2 hours, 0 minutes, 0 seconds</v>
      </c>
      <c r="J11" s="1" t="s">
        <v>9</v>
      </c>
    </row>
    <row r="12" spans="1:11" x14ac:dyDescent="0.2">
      <c r="A12" s="7">
        <v>20231113</v>
      </c>
      <c r="B12" s="7">
        <v>20231117</v>
      </c>
      <c r="C12" s="8">
        <v>45247</v>
      </c>
      <c r="D12" s="9">
        <v>0.5</v>
      </c>
      <c r="E12" s="10">
        <v>45247.5</v>
      </c>
      <c r="F12" s="8">
        <v>45249</v>
      </c>
      <c r="G12" s="9">
        <v>0.58333333333333337</v>
      </c>
      <c r="H12" s="10">
        <v>45249.583333333336</v>
      </c>
      <c r="I12" s="11" t="str">
        <f t="shared" si="0"/>
        <v>2 days, 2 hours, 0 minutes, 0 seconds</v>
      </c>
      <c r="J12" s="7" t="s">
        <v>10</v>
      </c>
    </row>
    <row r="13" spans="1:11" x14ac:dyDescent="0.2">
      <c r="A13" s="7">
        <v>20231113</v>
      </c>
      <c r="B13" s="7">
        <v>20231117</v>
      </c>
      <c r="C13" s="8">
        <v>45247</v>
      </c>
      <c r="D13" s="9">
        <v>0.5</v>
      </c>
      <c r="E13" s="10">
        <v>45247.5</v>
      </c>
      <c r="F13" s="8">
        <v>45249</v>
      </c>
      <c r="G13" s="9">
        <v>0.66666666666666663</v>
      </c>
      <c r="H13" s="10">
        <v>45249.666666666664</v>
      </c>
      <c r="I13" s="11" t="str">
        <f t="shared" si="0"/>
        <v>2 days, 4 hours, 0 minutes, 0 seconds</v>
      </c>
      <c r="J13" s="7" t="s">
        <v>11</v>
      </c>
    </row>
    <row r="14" spans="1:11" x14ac:dyDescent="0.2">
      <c r="A14" s="7">
        <v>20231113</v>
      </c>
      <c r="B14" s="7">
        <v>20231117</v>
      </c>
      <c r="C14" s="8">
        <v>45247</v>
      </c>
      <c r="D14" s="9">
        <v>0.5</v>
      </c>
      <c r="E14" s="10">
        <v>45247.5</v>
      </c>
      <c r="F14" s="8">
        <v>45250</v>
      </c>
      <c r="G14" s="9">
        <v>0.35416666666666669</v>
      </c>
      <c r="H14" s="10">
        <v>45250.354166666664</v>
      </c>
      <c r="I14" s="11" t="str">
        <f t="shared" si="0"/>
        <v>2 days, 20 hours, 30 minutes, 0 seconds</v>
      </c>
      <c r="J14" s="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2023-11-19T20:05:35Z</dcterms:created>
  <dcterms:modified xsi:type="dcterms:W3CDTF">2023-11-20T06:44:20Z</dcterms:modified>
</cp:coreProperties>
</file>