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90" windowHeight="11805" activeTab="3"/>
  </bookViews>
  <sheets>
    <sheet name="基本信息表" sheetId="1" r:id="rId1"/>
    <sheet name="人员分析表" sheetId="2" r:id="rId2"/>
    <sheet name="支部综合能力画像表" sheetId="3" r:id="rId3"/>
    <sheet name="年度重点工作表" sheetId="4" r:id="rId4"/>
    <sheet name="月度工作完成情况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<sst xmlns="http://schemas.openxmlformats.org/spreadsheetml/2006/main" count="309" uniqueCount="146">
  <si>
    <t>党支部数据管理模板 - 基本信息</t>
  </si>
  <si>
    <t>支部名称</t>
  </si>
  <si>
    <t/>
  </si>
  <si>
    <t>支部ID</t>
  </si>
  <si>
    <t>书记</t>
  </si>
  <si>
    <t>副书记</t>
  </si>
  <si>
    <t>组织委员</t>
  </si>
  <si>
    <t>纪检委员</t>
  </si>
  <si>
    <t>宣传委员</t>
  </si>
  <si>
    <t>学习委员</t>
  </si>
  <si>
    <t>支部人数</t>
  </si>
  <si>
    <t>平均年龄</t>
  </si>
  <si>
    <t>上年度绩效</t>
  </si>
  <si>
    <t>书记项目</t>
  </si>
  <si>
    <t>获得荣誉（多个荣誉用英文逗号分隔）</t>
  </si>
  <si>
    <t>备注说明</t>
  </si>
  <si>
    <t>党支部数据管理模板 - 人员分析</t>
  </si>
  <si>
    <t>年龄分布比例 (请填写百分比，总和应为100%)</t>
  </si>
  <si>
    <t>18-28岁</t>
  </si>
  <si>
    <t>28-35岁</t>
  </si>
  <si>
    <t>35-50岁</t>
  </si>
  <si>
    <t>50-60岁</t>
  </si>
  <si>
    <t>学历分布比例 (请填写百分比，总和应为100%)</t>
  </si>
  <si>
    <t>大专及以下</t>
  </si>
  <si>
    <t>本科</t>
  </si>
  <si>
    <t>硕士</t>
  </si>
  <si>
    <t>博士</t>
  </si>
  <si>
    <t>技能等级分布比例 (请填写百分比，总和应为100%)</t>
  </si>
  <si>
    <t>初中级工</t>
  </si>
  <si>
    <t>高级工</t>
  </si>
  <si>
    <t>技师</t>
  </si>
  <si>
    <t>高级技师</t>
  </si>
  <si>
    <t>职称情况分布比例 (请填写百分比，总和应为100%)</t>
  </si>
  <si>
    <t>助理工程师</t>
  </si>
  <si>
    <t>工程师</t>
  </si>
  <si>
    <t>高级工程师</t>
  </si>
  <si>
    <t>正高级工程师</t>
  </si>
  <si>
    <t>党支部数据管理模板 - 支部综合能力画像</t>
  </si>
  <si>
    <t>能力评估项目</t>
  </si>
  <si>
    <t>组织建设</t>
  </si>
  <si>
    <t>思想建设</t>
  </si>
  <si>
    <t>作风建设</t>
  </si>
  <si>
    <t>制度建设</t>
  </si>
  <si>
    <t>党员发展</t>
  </si>
  <si>
    <t>群众工作</t>
  </si>
  <si>
    <t>得分(0-100)</t>
  </si>
  <si>
    <t>支部标签 (请从下方选择填写两个标签)</t>
  </si>
  <si>
    <t>标签1</t>
  </si>
  <si>
    <t>标签2</t>
  </si>
  <si>
    <t>可选标签列表</t>
  </si>
  <si>
    <t>进取型</t>
  </si>
  <si>
    <t>创新型</t>
  </si>
  <si>
    <t>攻坚型</t>
  </si>
  <si>
    <t>高效型</t>
  </si>
  <si>
    <t>人才摇篮</t>
  </si>
  <si>
    <t>效率偏低</t>
  </si>
  <si>
    <t>基础薄弱</t>
  </si>
  <si>
    <t>躺平型</t>
  </si>
  <si>
    <t>创新不足</t>
  </si>
  <si>
    <t>执行力偏低</t>
  </si>
  <si>
    <t>人才培养弱</t>
  </si>
  <si>
    <t>党支部数据管理模板 - 年度重点工作</t>
  </si>
  <si>
    <t>党建人事部党支部</t>
  </si>
  <si>
    <t>序号</t>
  </si>
  <si>
    <t>工作任务</t>
  </si>
  <si>
    <t>开始时间(YYYY-MM)</t>
  </si>
  <si>
    <t>结束时间(YYYY-MM)</t>
  </si>
  <si>
    <t>状态</t>
  </si>
  <si>
    <t>进度(%)</t>
  </si>
  <si>
    <t>1</t>
  </si>
  <si>
    <t>按照局《岗位标准编制指引》，结合管理体系升级及核心业务核心能力建设，配合开展岗位标准体系优化完善。</t>
  </si>
  <si>
    <t>2025.04.20</t>
  </si>
  <si>
    <t>进行中</t>
  </si>
  <si>
    <t>2</t>
  </si>
  <si>
    <t>配合局完成挂职交流人员选聘。</t>
  </si>
  <si>
    <t>3</t>
  </si>
  <si>
    <t>配合局编制《广州局全员新型经营责任制改革案例集》。</t>
  </si>
  <si>
    <t>4</t>
  </si>
  <si>
    <t>按照局《广州供电局职工工资管理细则》和《职工工资套改工作方案》完成工资套改，稳妥有序实现新旧工资制度切换衔接。</t>
  </si>
  <si>
    <t>5</t>
  </si>
  <si>
    <t>修订本单位治理主体权责清单。</t>
  </si>
  <si>
    <t>6</t>
  </si>
  <si>
    <t>承接《广州供电局品牌价值提升工作方案》内变电二所相关部分</t>
  </si>
  <si>
    <t>7</t>
  </si>
  <si>
    <t>深化变电二所品牌培育，制定要素品牌差异化培育运营策略，形成变电二所工作指导手册。</t>
  </si>
  <si>
    <t>8</t>
  </si>
  <si>
    <t>深化变电二所品牌触点，打造变电二所品牌触点样板，形成典型案例。</t>
  </si>
  <si>
    <t>9</t>
  </si>
  <si>
    <t>开展变电二所品牌培训。</t>
  </si>
  <si>
    <t>10</t>
  </si>
  <si>
    <t>融入广州供电局宣传格局，配合十五运专项宣传方案计划和实施节点开展相关工作。</t>
  </si>
  <si>
    <t>配合局开展品牌日、国企开放日、社会责任报告等工作</t>
  </si>
  <si>
    <t>建立采集机制，以楼宇电视为载体设置专栏，采写、发布十五运保供电工作中典型的基层一线人物、事迹和故事，对内宣传发挥鼓舞士气凝聚人心作用。</t>
  </si>
  <si>
    <t>征集变电二所品牌故事、品牌案例，着重向中电联等高层次平台推广宣传。</t>
  </si>
  <si>
    <t>制定变电管理二所2025年度政治监督工作方案及计划，建立政治监督台账。</t>
  </si>
  <si>
    <t>完成年度政治监督报告。</t>
  </si>
  <si>
    <t>配合局落实中央巡视反馈问题整改工作清册工作</t>
  </si>
  <si>
    <t>按照“一变两不变”原则更新变电二所承接中央巡视整改任务清单，推动整改重点措施纳入变电二所2025年工作计划一体落实。</t>
  </si>
  <si>
    <t>高站位抓好变电二所承接网公司党组巡视广州供电局反馈问题整改，印发变电二所整改方案及有关台账，严格落实“两审一评”措施办结机制，按期完成网公司巡视整改各项任务。</t>
  </si>
  <si>
    <t>把抓整改作为改进工作、促进治理的重要抓手，着力深化探索发现深层次问题、解决深层次矛盾、促进深层次治理的有效路径，将巡察整改与2025年重点工作一体谋划、一体推进，按照整改“点、线、面、体”思路，聚焦“人、钱、事、制”全面到位，扎实推进、严把质量，确保问题逐项得到解决。</t>
  </si>
  <si>
    <t>巩固拓展学习贯彻习近平新时代中国特色社会主义思想主题教育成果，通过开展理论中心组学习、专题培训、主题党日等抓好教育培训。</t>
  </si>
  <si>
    <t>深入落实网公司推动党史学习教育常态化长效化“十个机制”，承接落实局2025年“我为群众办实事”重点民生项目清单。</t>
  </si>
  <si>
    <t>积极向局党建政研会2025年重点课题研究工作投稿。</t>
  </si>
  <si>
    <t>配合参加局党务干部能力提升专项行动，组织相关人员参加党组织书记、党务人员、党员示范等培训班。</t>
  </si>
  <si>
    <t>承接局方案制定变电二所2025年舆情风险防控方案。</t>
  </si>
  <si>
    <t>更新变电二所新闻发言人、新闻应答人、舆情联络队伍清单。</t>
  </si>
  <si>
    <t>协同广州供电局开展舆情演练。</t>
  </si>
  <si>
    <t>配合做好局基层班站所党支部“五个一”成果创建工作。</t>
  </si>
  <si>
    <t>探索建设“四强党支部”方式方法，一体推进党建“三基”与 业务“三基”，落实“三抓三强三融合”工作路径，积极建设党建业务双优的示范班站，争创“三抓三强三融合”典型标杆示范。积极向局基层班站所党支部一体推进两个“三基”典型案例集投稿。</t>
  </si>
  <si>
    <t>组织开展本年度“书记项目”。</t>
  </si>
  <si>
    <t>配合做好模范本部建设工作。</t>
  </si>
  <si>
    <t>以“党建+”深度融合示范项目为抓手，深化数字党建应用和“区岗队”创建工作，推动各党支部加强抓党建带队伍能力，推动“两个作用”充分发挥。</t>
  </si>
  <si>
    <t>配合局打造新时代新征程共青团组织体系建设基层实践案例。</t>
  </si>
  <si>
    <t>配合局开展系列公益活动。</t>
  </si>
  <si>
    <t>配合开展关爱服务工作</t>
  </si>
  <si>
    <t>持续开展职工之家建设，结合数字巡维中心合并配置职工所需物件，打造职工满意家园。</t>
  </si>
  <si>
    <t>制定变电二所2025年“清廉广供”建设任务清单。</t>
  </si>
  <si>
    <t>做细日常监督，突出抓好作风建设和纪律建设，深化“清廉广供”建设各项措施落实落地，营造风清气正的良好政治生态。</t>
  </si>
  <si>
    <t>完成变电二所“清廉广供”建设工作总结。</t>
  </si>
  <si>
    <t>完成2025年上半年局纪委履行全面从严治党监督责任报告。</t>
  </si>
  <si>
    <t>积极践行和落实上级纪检监察工作要求，围绕“打牢基础、提升能力、发挥作用”强化纪检监督队伍建设。</t>
  </si>
  <si>
    <t>完成2025年变电管理二所纪委履行全面从严治党监督责任报告。</t>
  </si>
  <si>
    <t>认真落实上级推进党纪学习教育常态化长效化分工方案，推动党纪学习教育常态长效。</t>
  </si>
  <si>
    <t>扎实开展纪律教育学习月活动，推动形成遵纪守法的浓厚氛围。</t>
  </si>
  <si>
    <t>配合局完成新一轮干部专题调研。</t>
  </si>
  <si>
    <t>配合局完成交流挂职干部人才推荐名单。</t>
  </si>
  <si>
    <t>配合局完成管理人员退出有关材料（涉密）。</t>
  </si>
  <si>
    <t>配合局完成干部日常监督专项治理方案（涉密）。</t>
  </si>
  <si>
    <t>深化任期制和契约化管理，完成各级非经理层管理人员2024年度暨任期（2022-2024年）业绩考核工作，组织各级非经理层管理人员新一轮任期制和契约化管理相关契约的签订工作；完成局党委管理领导班子和领导人员2024年度暨任期（2022-2024年）考核通知</t>
  </si>
  <si>
    <t>配合局人资部组织相关人员参加2025年度干部教育培训。</t>
  </si>
  <si>
    <t>配合局人资部完成技术技能人才盘点及新一轮技术技能专家选聘。</t>
  </si>
  <si>
    <t>组织工会专兼职人员参加培训。</t>
  </si>
  <si>
    <t>全力做好各级竞赛准备工作，以赛促学促进冲击最高奖项，充分展现变电二所专业底蕴和风采。</t>
  </si>
  <si>
    <t>加速开展重要岗位任职期满考核、公开选聘工作，推进岗位能进能出，激发队伍干事创业动能，建立多维度人才画像，构建后备人才方阵。</t>
  </si>
  <si>
    <t>构建变电专业全员新型经营责任制，全面推广应用“345”绩效分配模型，实现应用覆盖率100%。</t>
  </si>
  <si>
    <t>建立与考核周期相匹配、与责任主体相适宜的绩效工资分配机制，实现多劳多得，突出按绩取酬</t>
  </si>
  <si>
    <t>承接落实《广州供电局员工技术技能提升三年攻坚行动方案》相关工作。</t>
  </si>
  <si>
    <t>通过强化人才储备盘点、开展技师考评全流程培训和专业技术资格评定辅导、将技术技能人才提升指标分解至各部门并纳入绩效考核评价等措施，</t>
  </si>
  <si>
    <t>全面提升中级职称及以上人员占比，力争2025年技师及以上占比提升至37.5%，达到局考核挑战值。</t>
  </si>
  <si>
    <t>党支部数据管理模板 - 月度工作完成情况</t>
  </si>
  <si>
    <t>月度督办任务(%)</t>
  </si>
  <si>
    <t>党建工作质量(%)</t>
  </si>
  <si>
    <t>宣传稿件数量(%)</t>
  </si>
  <si>
    <t>监督工作情况(%)</t>
  </si>
  <si>
    <t>领导交办工作(%)</t>
  </si>
  <si>
    <t>注：每项指标得分区间为0-100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</si>
</sst>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s>
  <fonts count="23">
    <font>
      <sz val="12"/>
      <color theme="1"/>
      <name val="宋体"/>
      <charset val="134"/>
      <scheme val="minor"/>
    </font>
    <font>
      <sz val="12"/>
      <name val="宋体"/>
      <charset val="134"/>
    </font>
    <font>
      <sz val="12"/>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9">
    <xf numFmtId="0" fontId="0" fillId="0" borderId="0" xfId="0" applyNumberFormat="1"/>
    <xf numFmtId="0" fontId="1" fillId="0" borderId="1" xfId="0" applyFont="1" applyFill="1" applyBorder="1" applyAlignment="1">
      <alignment horizontal="left" vertical="center" indent="2"/>
    </xf>
    <xf numFmtId="176" fontId="2" fillId="0" borderId="1" xfId="0" applyNumberFormat="1" applyFont="1" applyFill="1" applyBorder="1" applyAlignment="1">
      <alignment horizontal="center" vertical="center" wrapText="1"/>
    </xf>
    <xf numFmtId="9" fontId="0" fillId="0" borderId="0" xfId="0" applyNumberFormat="1"/>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49" fontId="1" fillId="0" borderId="1" xfId="0" applyNumberFormat="1" applyFont="1" applyFill="1" applyBorder="1" applyAlignment="1" applyProtection="1">
      <alignment horizontal="left" vertical="center"/>
      <protection locked="0"/>
    </xf>
    <xf numFmtId="49" fontId="1" fillId="0" borderId="1" xfId="0" applyNumberFormat="1" applyFont="1" applyFill="1" applyBorder="1" applyAlignment="1" applyProtection="1">
      <alignment horizontal="left" vertical="center" wrapText="1"/>
      <protection locked="0"/>
    </xf>
    <xf numFmtId="176" fontId="1" fillId="0" borderId="1" xfId="0" applyNumberFormat="1" applyFont="1" applyFill="1" applyBorder="1" applyAlignment="1" applyProtection="1">
      <alignment horizontal="center"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A1" sqref="A1"/>
    </sheetView>
  </sheetViews>
  <sheetFormatPr defaultColWidth="9" defaultRowHeight="14.25" outlineLevelCol="3"/>
  <sheetData>
    <row r="1" spans="1:1">
      <c r="A1" t="s">
        <v>0</v>
      </c>
    </row>
    <row r="2" spans="1:4">
      <c r="A2" t="s">
        <v>1</v>
      </c>
      <c r="B2" t="s">
        <v>2</v>
      </c>
      <c r="C2" t="s">
        <v>3</v>
      </c>
      <c r="D2" t="s">
        <v>2</v>
      </c>
    </row>
    <row r="3" spans="1:4">
      <c r="A3" t="s">
        <v>4</v>
      </c>
      <c r="B3" t="s">
        <v>2</v>
      </c>
      <c r="C3" t="s">
        <v>5</v>
      </c>
      <c r="D3" t="s">
        <v>2</v>
      </c>
    </row>
    <row r="4" spans="1:4">
      <c r="A4" t="s">
        <v>6</v>
      </c>
      <c r="B4" t="s">
        <v>2</v>
      </c>
      <c r="C4" t="s">
        <v>7</v>
      </c>
      <c r="D4" t="s">
        <v>2</v>
      </c>
    </row>
    <row r="5" spans="1:4">
      <c r="A5" t="s">
        <v>8</v>
      </c>
      <c r="B5" t="s">
        <v>2</v>
      </c>
      <c r="C5" t="s">
        <v>9</v>
      </c>
      <c r="D5" t="s">
        <v>2</v>
      </c>
    </row>
    <row r="6" spans="1:4">
      <c r="A6" t="s">
        <v>10</v>
      </c>
      <c r="B6" t="s">
        <v>2</v>
      </c>
      <c r="C6" t="s">
        <v>11</v>
      </c>
      <c r="D6" t="s">
        <v>2</v>
      </c>
    </row>
    <row r="7" spans="1:4">
      <c r="A7" t="s">
        <v>12</v>
      </c>
      <c r="B7" t="s">
        <v>2</v>
      </c>
      <c r="C7" t="s">
        <v>13</v>
      </c>
      <c r="D7" t="s">
        <v>2</v>
      </c>
    </row>
    <row r="8" spans="1:2">
      <c r="A8" t="s">
        <v>14</v>
      </c>
      <c r="B8" t="s">
        <v>2</v>
      </c>
    </row>
    <row r="9" spans="1:2">
      <c r="A9" t="s">
        <v>15</v>
      </c>
      <c r="B9" t="s">
        <v>2</v>
      </c>
    </row>
  </sheetData>
  <pageMargins left="0.75" right="0.75" top="1" bottom="1" header="0.5" footer="0.5"/>
  <headerFooter/>
  <ignoredErrors>
    <ignoredError sqref="A1:D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 sqref="A1"/>
    </sheetView>
  </sheetViews>
  <sheetFormatPr defaultColWidth="9" defaultRowHeight="14.25" outlineLevelCol="3"/>
  <sheetData>
    <row r="1" spans="1:1">
      <c r="A1" t="s">
        <v>16</v>
      </c>
    </row>
    <row r="2" spans="1:2">
      <c r="A2" t="s">
        <v>1</v>
      </c>
      <c r="B2" t="s">
        <v>2</v>
      </c>
    </row>
    <row r="3" spans="1:1">
      <c r="A3" t="s">
        <v>17</v>
      </c>
    </row>
    <row r="4" spans="1:4">
      <c r="A4" t="s">
        <v>18</v>
      </c>
      <c r="B4" t="s">
        <v>19</v>
      </c>
      <c r="C4" t="s">
        <v>20</v>
      </c>
      <c r="D4" t="s">
        <v>21</v>
      </c>
    </row>
    <row r="5" spans="1:4">
      <c r="A5" t="s">
        <v>2</v>
      </c>
      <c r="B5" t="s">
        <v>2</v>
      </c>
      <c r="C5" t="s">
        <v>2</v>
      </c>
      <c r="D5" t="s">
        <v>2</v>
      </c>
    </row>
    <row r="6" spans="1:1">
      <c r="A6" t="s">
        <v>22</v>
      </c>
    </row>
    <row r="7" spans="1:4">
      <c r="A7" t="s">
        <v>23</v>
      </c>
      <c r="B7" t="s">
        <v>24</v>
      </c>
      <c r="C7" t="s">
        <v>25</v>
      </c>
      <c r="D7" t="s">
        <v>26</v>
      </c>
    </row>
    <row r="8" spans="1:4">
      <c r="A8" t="s">
        <v>2</v>
      </c>
      <c r="B8" t="s">
        <v>2</v>
      </c>
      <c r="C8" t="s">
        <v>2</v>
      </c>
      <c r="D8" t="s">
        <v>2</v>
      </c>
    </row>
    <row r="9" spans="1:1">
      <c r="A9" t="s">
        <v>27</v>
      </c>
    </row>
    <row r="10" spans="1:4">
      <c r="A10" t="s">
        <v>28</v>
      </c>
      <c r="B10" t="s">
        <v>29</v>
      </c>
      <c r="C10" t="s">
        <v>30</v>
      </c>
      <c r="D10" t="s">
        <v>31</v>
      </c>
    </row>
    <row r="11" spans="1:4">
      <c r="A11" t="s">
        <v>2</v>
      </c>
      <c r="B11" t="s">
        <v>2</v>
      </c>
      <c r="C11" t="s">
        <v>2</v>
      </c>
      <c r="D11" t="s">
        <v>2</v>
      </c>
    </row>
    <row r="12" spans="1:1">
      <c r="A12" t="s">
        <v>32</v>
      </c>
    </row>
    <row r="13" spans="1:4">
      <c r="A13" t="s">
        <v>33</v>
      </c>
      <c r="B13" t="s">
        <v>34</v>
      </c>
      <c r="C13" t="s">
        <v>35</v>
      </c>
      <c r="D13" t="s">
        <v>36</v>
      </c>
    </row>
    <row r="14" spans="1:4">
      <c r="A14" t="s">
        <v>2</v>
      </c>
      <c r="B14" t="s">
        <v>2</v>
      </c>
      <c r="C14" t="s">
        <v>2</v>
      </c>
      <c r="D14" t="s">
        <v>2</v>
      </c>
    </row>
  </sheetData>
  <pageMargins left="0.75" right="0.75" top="1" bottom="1" header="0.5" footer="0.5"/>
  <headerFooter/>
  <ignoredErrors>
    <ignoredError sqref="A1:D1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
  <sheetViews>
    <sheetView workbookViewId="0">
      <selection activeCell="A1" sqref="A1"/>
    </sheetView>
  </sheetViews>
  <sheetFormatPr defaultColWidth="9" defaultRowHeight="14.25" outlineLevelRow="7"/>
  <sheetData>
    <row r="1" spans="1:1">
      <c r="A1" t="s">
        <v>37</v>
      </c>
    </row>
    <row r="2" spans="1:2">
      <c r="A2" t="s">
        <v>1</v>
      </c>
      <c r="B2" t="s">
        <v>2</v>
      </c>
    </row>
    <row r="3" spans="1:7">
      <c r="A3" t="s">
        <v>38</v>
      </c>
      <c r="B3" t="s">
        <v>39</v>
      </c>
      <c r="C3" t="s">
        <v>40</v>
      </c>
      <c r="D3" t="s">
        <v>41</v>
      </c>
      <c r="E3" t="s">
        <v>42</v>
      </c>
      <c r="F3" t="s">
        <v>43</v>
      </c>
      <c r="G3" t="s">
        <v>44</v>
      </c>
    </row>
    <row r="4" spans="1:7">
      <c r="A4" t="s">
        <v>45</v>
      </c>
      <c r="B4" t="s">
        <v>2</v>
      </c>
      <c r="C4" t="s">
        <v>2</v>
      </c>
      <c r="D4" t="s">
        <v>2</v>
      </c>
      <c r="E4" t="s">
        <v>2</v>
      </c>
      <c r="F4" t="s">
        <v>2</v>
      </c>
      <c r="G4" t="s">
        <v>2</v>
      </c>
    </row>
    <row r="5" spans="1:1">
      <c r="A5" t="s">
        <v>46</v>
      </c>
    </row>
    <row r="6" spans="1:2">
      <c r="A6" t="s">
        <v>47</v>
      </c>
      <c r="B6" t="s">
        <v>2</v>
      </c>
    </row>
    <row r="7" spans="1:2">
      <c r="A7" t="s">
        <v>48</v>
      </c>
      <c r="B7" t="s">
        <v>2</v>
      </c>
    </row>
    <row r="8" spans="1:12">
      <c r="A8" t="s">
        <v>49</v>
      </c>
      <c r="B8" t="s">
        <v>50</v>
      </c>
      <c r="C8" t="s">
        <v>51</v>
      </c>
      <c r="D8" t="s">
        <v>52</v>
      </c>
      <c r="E8" t="s">
        <v>53</v>
      </c>
      <c r="F8" t="s">
        <v>54</v>
      </c>
      <c r="G8" t="s">
        <v>55</v>
      </c>
      <c r="H8" t="s">
        <v>56</v>
      </c>
      <c r="I8" t="s">
        <v>57</v>
      </c>
      <c r="J8" t="s">
        <v>58</v>
      </c>
      <c r="K8" t="s">
        <v>59</v>
      </c>
      <c r="L8" t="s">
        <v>60</v>
      </c>
    </row>
  </sheetData>
  <pageMargins left="0.75" right="0.75" top="1" bottom="1" header="0.5" footer="0.5"/>
  <headerFooter/>
  <ignoredErrors>
    <ignoredError sqref="A1:L8"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1"/>
  <sheetViews>
    <sheetView tabSelected="1" topLeftCell="A32" workbookViewId="0">
      <selection activeCell="F43" sqref="F43:F61"/>
    </sheetView>
  </sheetViews>
  <sheetFormatPr defaultColWidth="9" defaultRowHeight="14.25" outlineLevelCol="5"/>
  <cols>
    <col min="1" max="1" width="10.5" customWidth="1"/>
    <col min="2" max="2" width="46.5" customWidth="1"/>
    <col min="3" max="3" width="13.625" customWidth="1"/>
    <col min="4" max="4" width="12.625" customWidth="1"/>
    <col min="5" max="5" width="25" customWidth="1"/>
  </cols>
  <sheetData>
    <row r="1" spans="1:1">
      <c r="A1" t="s">
        <v>61</v>
      </c>
    </row>
    <row r="2" spans="1:2">
      <c r="A2" t="s">
        <v>1</v>
      </c>
      <c r="B2" t="s">
        <v>62</v>
      </c>
    </row>
    <row r="3" spans="1:6">
      <c r="A3" t="s">
        <v>63</v>
      </c>
      <c r="B3" t="s">
        <v>64</v>
      </c>
      <c r="C3" t="s">
        <v>65</v>
      </c>
      <c r="D3" t="s">
        <v>66</v>
      </c>
      <c r="E3" t="s">
        <v>67</v>
      </c>
      <c r="F3" t="s">
        <v>68</v>
      </c>
    </row>
    <row r="4" spans="1:6">
      <c r="A4" t="s">
        <v>69</v>
      </c>
      <c r="B4" s="1" t="s">
        <v>70</v>
      </c>
      <c r="C4" t="s">
        <v>71</v>
      </c>
      <c r="D4" s="2">
        <v>46011</v>
      </c>
      <c r="E4" t="s">
        <v>72</v>
      </c>
      <c r="F4" s="3">
        <v>0.2</v>
      </c>
    </row>
    <row r="5" spans="1:6">
      <c r="A5" t="s">
        <v>73</v>
      </c>
      <c r="B5" s="1" t="s">
        <v>74</v>
      </c>
      <c r="C5" t="s">
        <v>71</v>
      </c>
      <c r="D5" s="2">
        <v>46011</v>
      </c>
      <c r="E5" t="s">
        <v>72</v>
      </c>
      <c r="F5" s="3">
        <v>0.2</v>
      </c>
    </row>
    <row r="6" spans="1:6">
      <c r="A6" t="s">
        <v>75</v>
      </c>
      <c r="B6" s="1" t="s">
        <v>76</v>
      </c>
      <c r="C6" t="s">
        <v>71</v>
      </c>
      <c r="D6" s="2">
        <v>46011</v>
      </c>
      <c r="E6" t="s">
        <v>72</v>
      </c>
      <c r="F6" s="3">
        <v>0.2</v>
      </c>
    </row>
    <row r="7" spans="1:6">
      <c r="A7" t="s">
        <v>77</v>
      </c>
      <c r="B7" s="1" t="s">
        <v>78</v>
      </c>
      <c r="C7" t="s">
        <v>71</v>
      </c>
      <c r="D7" s="2">
        <v>46011</v>
      </c>
      <c r="E7" t="s">
        <v>72</v>
      </c>
      <c r="F7" s="3">
        <v>0.2</v>
      </c>
    </row>
    <row r="8" spans="1:6">
      <c r="A8" t="s">
        <v>79</v>
      </c>
      <c r="B8" s="4" t="s">
        <v>80</v>
      </c>
      <c r="C8" t="s">
        <v>71</v>
      </c>
      <c r="D8" s="2">
        <v>45899</v>
      </c>
      <c r="E8" t="s">
        <v>72</v>
      </c>
      <c r="F8" s="3">
        <v>0.2</v>
      </c>
    </row>
    <row r="9" ht="28.5" spans="1:6">
      <c r="A9" t="s">
        <v>81</v>
      </c>
      <c r="B9" s="4" t="s">
        <v>82</v>
      </c>
      <c r="C9" t="s">
        <v>71</v>
      </c>
      <c r="D9" s="2">
        <v>46011</v>
      </c>
      <c r="E9" t="s">
        <v>72</v>
      </c>
      <c r="F9" s="3">
        <v>0.2</v>
      </c>
    </row>
    <row r="10" ht="28.5" spans="1:6">
      <c r="A10" t="s">
        <v>83</v>
      </c>
      <c r="B10" s="4" t="s">
        <v>84</v>
      </c>
      <c r="C10" t="s">
        <v>71</v>
      </c>
      <c r="D10" s="2">
        <v>46011</v>
      </c>
      <c r="E10" t="s">
        <v>72</v>
      </c>
      <c r="F10" s="3">
        <v>0.2</v>
      </c>
    </row>
    <row r="11" ht="28.5" spans="1:6">
      <c r="A11" t="s">
        <v>85</v>
      </c>
      <c r="B11" s="4" t="s">
        <v>86</v>
      </c>
      <c r="C11" t="s">
        <v>71</v>
      </c>
      <c r="D11" s="2">
        <v>46011</v>
      </c>
      <c r="E11" t="s">
        <v>72</v>
      </c>
      <c r="F11" s="3">
        <v>0.2</v>
      </c>
    </row>
    <row r="12" spans="1:6">
      <c r="A12" t="s">
        <v>87</v>
      </c>
      <c r="B12" s="4" t="s">
        <v>88</v>
      </c>
      <c r="C12" t="s">
        <v>71</v>
      </c>
      <c r="D12" s="2">
        <v>46011</v>
      </c>
      <c r="E12" t="s">
        <v>72</v>
      </c>
      <c r="F12" s="3">
        <v>0.2</v>
      </c>
    </row>
    <row r="13" ht="28.5" spans="1:6">
      <c r="A13" t="s">
        <v>89</v>
      </c>
      <c r="B13" s="4" t="s">
        <v>90</v>
      </c>
      <c r="C13" t="s">
        <v>71</v>
      </c>
      <c r="D13" s="2">
        <v>46011</v>
      </c>
      <c r="E13" t="s">
        <v>72</v>
      </c>
      <c r="F13" s="3">
        <v>0.2</v>
      </c>
    </row>
    <row r="14" ht="28.5" spans="2:6">
      <c r="B14" s="4" t="s">
        <v>91</v>
      </c>
      <c r="C14" t="s">
        <v>71</v>
      </c>
      <c r="D14" s="2">
        <v>46011</v>
      </c>
      <c r="E14" t="s">
        <v>72</v>
      </c>
      <c r="F14" s="3">
        <v>0.2</v>
      </c>
    </row>
    <row r="15" ht="57" spans="2:6">
      <c r="B15" s="4" t="s">
        <v>92</v>
      </c>
      <c r="C15" t="s">
        <v>71</v>
      </c>
      <c r="D15" s="2">
        <v>46011</v>
      </c>
      <c r="E15" t="s">
        <v>72</v>
      </c>
      <c r="F15" s="3">
        <v>0.2</v>
      </c>
    </row>
    <row r="16" ht="28.5" spans="2:6">
      <c r="B16" s="4" t="s">
        <v>93</v>
      </c>
      <c r="C16" t="s">
        <v>71</v>
      </c>
      <c r="D16" s="2">
        <v>46011</v>
      </c>
      <c r="E16" t="s">
        <v>72</v>
      </c>
      <c r="F16" s="3">
        <v>0.2</v>
      </c>
    </row>
    <row r="17" ht="28.5" spans="2:6">
      <c r="B17" s="4" t="s">
        <v>94</v>
      </c>
      <c r="C17" t="s">
        <v>71</v>
      </c>
      <c r="D17" s="2">
        <v>45838</v>
      </c>
      <c r="E17" t="s">
        <v>72</v>
      </c>
      <c r="F17" s="3">
        <v>0.6</v>
      </c>
    </row>
    <row r="18" spans="2:6">
      <c r="B18" s="4" t="s">
        <v>95</v>
      </c>
      <c r="C18" t="s">
        <v>71</v>
      </c>
      <c r="D18" s="2">
        <v>45991</v>
      </c>
      <c r="E18" t="s">
        <v>72</v>
      </c>
      <c r="F18" s="3">
        <v>0.5</v>
      </c>
    </row>
    <row r="19" spans="2:6">
      <c r="B19" s="4" t="s">
        <v>96</v>
      </c>
      <c r="C19" t="s">
        <v>71</v>
      </c>
      <c r="D19" s="2">
        <v>46011</v>
      </c>
      <c r="E19" t="s">
        <v>72</v>
      </c>
      <c r="F19" s="3">
        <v>0.3</v>
      </c>
    </row>
    <row r="20" ht="42.75" spans="2:6">
      <c r="B20" s="4" t="s">
        <v>97</v>
      </c>
      <c r="C20" t="s">
        <v>71</v>
      </c>
      <c r="D20" s="2">
        <v>46011</v>
      </c>
      <c r="E20" t="s">
        <v>72</v>
      </c>
      <c r="F20" s="3">
        <v>0.3</v>
      </c>
    </row>
    <row r="21" ht="57" spans="2:6">
      <c r="B21" s="4" t="s">
        <v>98</v>
      </c>
      <c r="C21" t="s">
        <v>71</v>
      </c>
      <c r="D21" s="2">
        <v>46011</v>
      </c>
      <c r="E21" t="s">
        <v>72</v>
      </c>
      <c r="F21" s="3">
        <v>0.3</v>
      </c>
    </row>
    <row r="22" ht="99.75" spans="2:6">
      <c r="B22" s="5" t="s">
        <v>99</v>
      </c>
      <c r="C22" t="s">
        <v>71</v>
      </c>
      <c r="D22" s="2">
        <v>46021</v>
      </c>
      <c r="E22" t="s">
        <v>72</v>
      </c>
      <c r="F22" s="3">
        <v>0.3</v>
      </c>
    </row>
    <row r="23" ht="42.75" spans="2:6">
      <c r="B23" s="4" t="s">
        <v>100</v>
      </c>
      <c r="C23" t="s">
        <v>71</v>
      </c>
      <c r="D23" s="2">
        <v>46011</v>
      </c>
      <c r="E23" t="s">
        <v>72</v>
      </c>
      <c r="F23" s="3">
        <v>0.3</v>
      </c>
    </row>
    <row r="24" ht="42.75" spans="2:6">
      <c r="B24" s="4" t="s">
        <v>101</v>
      </c>
      <c r="C24" t="s">
        <v>71</v>
      </c>
      <c r="D24" s="2">
        <v>46011</v>
      </c>
      <c r="E24" t="s">
        <v>72</v>
      </c>
      <c r="F24" s="3">
        <v>0.3</v>
      </c>
    </row>
    <row r="25" ht="28.5" spans="2:6">
      <c r="B25" s="4" t="s">
        <v>102</v>
      </c>
      <c r="C25" t="s">
        <v>71</v>
      </c>
      <c r="D25" s="2">
        <v>46011</v>
      </c>
      <c r="E25" t="s">
        <v>72</v>
      </c>
      <c r="F25" s="3">
        <v>0.3</v>
      </c>
    </row>
    <row r="26" ht="42.75" spans="2:6">
      <c r="B26" s="4" t="s">
        <v>103</v>
      </c>
      <c r="C26" t="s">
        <v>71</v>
      </c>
      <c r="D26" s="2">
        <v>46011</v>
      </c>
      <c r="E26" t="s">
        <v>72</v>
      </c>
      <c r="F26" s="3">
        <v>0.3</v>
      </c>
    </row>
    <row r="27" ht="28.5" spans="2:6">
      <c r="B27" s="4" t="s">
        <v>104</v>
      </c>
      <c r="C27" t="s">
        <v>71</v>
      </c>
      <c r="D27" s="2">
        <v>46011</v>
      </c>
      <c r="E27" t="s">
        <v>72</v>
      </c>
      <c r="F27" s="3">
        <v>0.3</v>
      </c>
    </row>
    <row r="28" ht="28.5" spans="2:6">
      <c r="B28" s="4" t="s">
        <v>105</v>
      </c>
      <c r="C28" t="s">
        <v>71</v>
      </c>
      <c r="D28" s="2">
        <v>46011</v>
      </c>
      <c r="E28" t="s">
        <v>72</v>
      </c>
      <c r="F28" s="3">
        <v>0.3</v>
      </c>
    </row>
    <row r="29" spans="2:6">
      <c r="B29" s="4" t="s">
        <v>106</v>
      </c>
      <c r="C29" t="s">
        <v>71</v>
      </c>
      <c r="D29" s="2">
        <v>46011</v>
      </c>
      <c r="E29" t="s">
        <v>72</v>
      </c>
      <c r="F29" s="3">
        <v>0.3</v>
      </c>
    </row>
    <row r="30" ht="28.5" spans="2:6">
      <c r="B30" s="4" t="s">
        <v>107</v>
      </c>
      <c r="C30" t="s">
        <v>71</v>
      </c>
      <c r="D30" s="2">
        <v>46011</v>
      </c>
      <c r="E30" t="s">
        <v>72</v>
      </c>
      <c r="F30" s="3">
        <v>0.3</v>
      </c>
    </row>
    <row r="31" ht="85.5" spans="2:6">
      <c r="B31" s="4" t="s">
        <v>108</v>
      </c>
      <c r="C31" t="s">
        <v>71</v>
      </c>
      <c r="D31" s="2">
        <v>46011</v>
      </c>
      <c r="E31" t="s">
        <v>72</v>
      </c>
      <c r="F31" s="3">
        <v>0.3</v>
      </c>
    </row>
    <row r="32" spans="2:6">
      <c r="B32" s="4" t="s">
        <v>109</v>
      </c>
      <c r="C32" t="s">
        <v>71</v>
      </c>
      <c r="D32" s="2">
        <v>46011</v>
      </c>
      <c r="E32" t="s">
        <v>72</v>
      </c>
      <c r="F32" s="3">
        <v>0.3</v>
      </c>
    </row>
    <row r="33" spans="2:6">
      <c r="B33" s="4" t="s">
        <v>110</v>
      </c>
      <c r="C33" t="s">
        <v>71</v>
      </c>
      <c r="D33" s="2">
        <v>46011</v>
      </c>
      <c r="E33" t="s">
        <v>72</v>
      </c>
      <c r="F33" s="3">
        <v>0.3</v>
      </c>
    </row>
    <row r="34" ht="42.75" spans="2:6">
      <c r="B34" s="4" t="s">
        <v>111</v>
      </c>
      <c r="C34" t="s">
        <v>71</v>
      </c>
      <c r="D34" s="2">
        <v>46011</v>
      </c>
      <c r="E34" t="s">
        <v>72</v>
      </c>
      <c r="F34" s="3">
        <v>0.3</v>
      </c>
    </row>
    <row r="35" spans="2:6">
      <c r="B35" s="6" t="s">
        <v>112</v>
      </c>
      <c r="C35" t="s">
        <v>71</v>
      </c>
      <c r="D35" s="2">
        <v>46011</v>
      </c>
      <c r="E35" t="s">
        <v>72</v>
      </c>
      <c r="F35" s="3">
        <v>0.3</v>
      </c>
    </row>
    <row r="36" spans="2:6">
      <c r="B36" s="6" t="s">
        <v>113</v>
      </c>
      <c r="C36" t="s">
        <v>71</v>
      </c>
      <c r="D36" s="2">
        <v>46011</v>
      </c>
      <c r="E36" t="s">
        <v>72</v>
      </c>
      <c r="F36" s="3">
        <v>0.3</v>
      </c>
    </row>
    <row r="37" spans="2:6">
      <c r="B37" s="6" t="s">
        <v>114</v>
      </c>
      <c r="C37" t="s">
        <v>71</v>
      </c>
      <c r="D37" s="2">
        <v>46011</v>
      </c>
      <c r="E37" t="s">
        <v>72</v>
      </c>
      <c r="F37" s="3">
        <v>0.3</v>
      </c>
    </row>
    <row r="38" ht="28.5" spans="2:6">
      <c r="B38" s="5" t="s">
        <v>115</v>
      </c>
      <c r="C38" t="s">
        <v>71</v>
      </c>
      <c r="D38" s="2">
        <v>46021</v>
      </c>
      <c r="E38" t="s">
        <v>72</v>
      </c>
      <c r="F38" s="3">
        <v>0.3</v>
      </c>
    </row>
    <row r="39" spans="2:6">
      <c r="B39" s="7" t="s">
        <v>116</v>
      </c>
      <c r="C39" t="s">
        <v>71</v>
      </c>
      <c r="D39" s="2">
        <v>45762</v>
      </c>
      <c r="E39" t="s">
        <v>72</v>
      </c>
      <c r="F39" s="3">
        <v>1</v>
      </c>
    </row>
    <row r="40" ht="42.75" spans="2:6">
      <c r="B40" s="5" t="s">
        <v>117</v>
      </c>
      <c r="C40" t="s">
        <v>71</v>
      </c>
      <c r="D40" s="8">
        <v>46011</v>
      </c>
      <c r="E40" t="s">
        <v>72</v>
      </c>
      <c r="F40" s="3">
        <v>0.3</v>
      </c>
    </row>
    <row r="41" spans="2:6">
      <c r="B41" s="7" t="s">
        <v>118</v>
      </c>
      <c r="C41" t="s">
        <v>71</v>
      </c>
      <c r="D41" s="2">
        <v>46011</v>
      </c>
      <c r="E41" t="s">
        <v>72</v>
      </c>
      <c r="F41" s="3">
        <v>0.3</v>
      </c>
    </row>
    <row r="42" ht="28.5" spans="2:6">
      <c r="B42" s="7" t="s">
        <v>119</v>
      </c>
      <c r="C42" t="s">
        <v>71</v>
      </c>
      <c r="D42" s="2">
        <v>45869</v>
      </c>
      <c r="E42" t="s">
        <v>72</v>
      </c>
      <c r="F42" s="3">
        <v>0.65</v>
      </c>
    </row>
    <row r="43" ht="42.75" spans="2:6">
      <c r="B43" s="5" t="s">
        <v>120</v>
      </c>
      <c r="C43" t="s">
        <v>71</v>
      </c>
      <c r="D43" s="8">
        <v>46011</v>
      </c>
      <c r="E43" t="s">
        <v>72</v>
      </c>
      <c r="F43" s="3">
        <v>0.3</v>
      </c>
    </row>
    <row r="44" ht="28.5" spans="2:6">
      <c r="B44" s="7" t="s">
        <v>121</v>
      </c>
      <c r="C44" t="s">
        <v>71</v>
      </c>
      <c r="D44" s="2">
        <v>46011</v>
      </c>
      <c r="E44" t="s">
        <v>72</v>
      </c>
      <c r="F44" s="3">
        <v>0.3</v>
      </c>
    </row>
    <row r="45" ht="28.5" spans="2:6">
      <c r="B45" s="7" t="s">
        <v>122</v>
      </c>
      <c r="C45" t="s">
        <v>71</v>
      </c>
      <c r="D45" s="2">
        <v>46011</v>
      </c>
      <c r="E45" t="s">
        <v>72</v>
      </c>
      <c r="F45" s="3">
        <v>0.3</v>
      </c>
    </row>
    <row r="46" ht="28.5" spans="2:6">
      <c r="B46" s="7" t="s">
        <v>123</v>
      </c>
      <c r="C46" t="s">
        <v>71</v>
      </c>
      <c r="D46" s="2">
        <v>46011</v>
      </c>
      <c r="E46" t="s">
        <v>72</v>
      </c>
      <c r="F46" s="3">
        <v>0.3</v>
      </c>
    </row>
    <row r="47" spans="2:6">
      <c r="B47" s="7" t="s">
        <v>124</v>
      </c>
      <c r="C47" t="s">
        <v>71</v>
      </c>
      <c r="D47" s="2">
        <v>46011</v>
      </c>
      <c r="E47" t="s">
        <v>72</v>
      </c>
      <c r="F47" s="3">
        <v>0.3</v>
      </c>
    </row>
    <row r="48" spans="2:6">
      <c r="B48" s="7" t="s">
        <v>125</v>
      </c>
      <c r="C48" t="s">
        <v>71</v>
      </c>
      <c r="D48" s="2">
        <v>46011</v>
      </c>
      <c r="E48" t="s">
        <v>72</v>
      </c>
      <c r="F48" s="3">
        <v>0.3</v>
      </c>
    </row>
    <row r="49" spans="2:6">
      <c r="B49" s="7" t="s">
        <v>126</v>
      </c>
      <c r="C49" t="s">
        <v>71</v>
      </c>
      <c r="D49" s="2">
        <v>46011</v>
      </c>
      <c r="E49" t="s">
        <v>72</v>
      </c>
      <c r="F49" s="3">
        <v>0.3</v>
      </c>
    </row>
    <row r="50" spans="2:6">
      <c r="B50" s="7" t="s">
        <v>127</v>
      </c>
      <c r="C50" t="s">
        <v>71</v>
      </c>
      <c r="D50" s="2">
        <v>46011</v>
      </c>
      <c r="E50" t="s">
        <v>72</v>
      </c>
      <c r="F50" s="3">
        <v>0.3</v>
      </c>
    </row>
    <row r="51" ht="85.5" spans="2:6">
      <c r="B51" s="7" t="s">
        <v>128</v>
      </c>
      <c r="C51" t="s">
        <v>71</v>
      </c>
      <c r="D51" s="2">
        <v>46011</v>
      </c>
      <c r="E51" t="s">
        <v>72</v>
      </c>
      <c r="F51" s="3">
        <v>0.3</v>
      </c>
    </row>
    <row r="52" ht="28.5" spans="2:6">
      <c r="B52" s="7" t="s">
        <v>129</v>
      </c>
      <c r="C52" t="s">
        <v>71</v>
      </c>
      <c r="D52" s="2">
        <v>46011</v>
      </c>
      <c r="E52" t="s">
        <v>72</v>
      </c>
      <c r="F52" s="3">
        <v>0.3</v>
      </c>
    </row>
    <row r="53" ht="28.5" spans="2:6">
      <c r="B53" s="7" t="s">
        <v>130</v>
      </c>
      <c r="C53" t="s">
        <v>71</v>
      </c>
      <c r="D53" s="2">
        <v>46011</v>
      </c>
      <c r="E53" t="s">
        <v>72</v>
      </c>
      <c r="F53" s="3">
        <v>0.3</v>
      </c>
    </row>
    <row r="54" spans="2:6">
      <c r="B54" s="7" t="s">
        <v>131</v>
      </c>
      <c r="C54" t="s">
        <v>71</v>
      </c>
      <c r="D54" s="2">
        <v>46011</v>
      </c>
      <c r="E54" t="s">
        <v>72</v>
      </c>
      <c r="F54" s="3">
        <v>0.3</v>
      </c>
    </row>
    <row r="55" ht="28.5" spans="2:6">
      <c r="B55" s="7" t="s">
        <v>132</v>
      </c>
      <c r="C55" t="s">
        <v>71</v>
      </c>
      <c r="D55" s="2">
        <v>46011</v>
      </c>
      <c r="E55" t="s">
        <v>72</v>
      </c>
      <c r="F55" s="3">
        <v>0.3</v>
      </c>
    </row>
    <row r="56" ht="42.75" spans="2:6">
      <c r="B56" s="7" t="s">
        <v>133</v>
      </c>
      <c r="C56" t="s">
        <v>71</v>
      </c>
      <c r="D56" s="2">
        <v>46011</v>
      </c>
      <c r="E56" t="s">
        <v>72</v>
      </c>
      <c r="F56" s="3">
        <v>0.3</v>
      </c>
    </row>
    <row r="57" ht="28.5" spans="2:6">
      <c r="B57" s="7" t="s">
        <v>134</v>
      </c>
      <c r="C57" t="s">
        <v>71</v>
      </c>
      <c r="D57" s="2">
        <v>46011</v>
      </c>
      <c r="E57" t="s">
        <v>72</v>
      </c>
      <c r="F57" s="3">
        <v>0.3</v>
      </c>
    </row>
    <row r="58" ht="28.5" spans="2:6">
      <c r="B58" s="7" t="s">
        <v>135</v>
      </c>
      <c r="C58" t="s">
        <v>71</v>
      </c>
      <c r="D58" s="2">
        <v>46011</v>
      </c>
      <c r="E58" t="s">
        <v>72</v>
      </c>
      <c r="F58" s="3">
        <v>0.3</v>
      </c>
    </row>
    <row r="59" ht="28.5" spans="2:6">
      <c r="B59" s="7" t="s">
        <v>136</v>
      </c>
      <c r="C59" t="s">
        <v>71</v>
      </c>
      <c r="D59" s="2">
        <v>46011</v>
      </c>
      <c r="E59" t="s">
        <v>72</v>
      </c>
      <c r="F59" s="3">
        <v>0.3</v>
      </c>
    </row>
    <row r="60" ht="42.75" spans="2:6">
      <c r="B60" s="7" t="s">
        <v>137</v>
      </c>
      <c r="C60" t="s">
        <v>71</v>
      </c>
      <c r="D60" s="2">
        <v>46011</v>
      </c>
      <c r="E60" t="s">
        <v>72</v>
      </c>
      <c r="F60" s="3">
        <v>0.3</v>
      </c>
    </row>
    <row r="61" ht="28.5" spans="2:6">
      <c r="B61" s="7" t="s">
        <v>138</v>
      </c>
      <c r="C61" t="s">
        <v>71</v>
      </c>
      <c r="D61" s="2">
        <v>46011</v>
      </c>
      <c r="E61" t="s">
        <v>72</v>
      </c>
      <c r="F61" s="3">
        <v>0.3</v>
      </c>
    </row>
  </sheetData>
  <conditionalFormatting sqref="B8">
    <cfRule type="duplicateValues" dxfId="0" priority="4"/>
  </conditionalFormatting>
  <conditionalFormatting sqref="B16">
    <cfRule type="duplicateValues" dxfId="0" priority="1"/>
  </conditionalFormatting>
  <conditionalFormatting sqref="B9:B12">
    <cfRule type="duplicateValues" dxfId="0" priority="3"/>
  </conditionalFormatting>
  <conditionalFormatting sqref="B13:B15">
    <cfRule type="duplicateValues" dxfId="0" priority="2"/>
  </conditionalFormatting>
  <pageMargins left="0.75" right="0.75" top="1" bottom="1" header="0.5" footer="0.5"/>
  <headerFooter/>
  <ignoredErrors>
    <ignoredError sqref="A1:F1 A2 C2:F2 A3:F3 A4:A8 A9:A13"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workbookViewId="0">
      <selection activeCell="A1" sqref="A1"/>
    </sheetView>
  </sheetViews>
  <sheetFormatPr defaultColWidth="9" defaultRowHeight="14.25" outlineLevelRow="3" outlineLevelCol="5"/>
  <sheetData>
    <row r="1" spans="1:1">
      <c r="A1" t="s">
        <v>139</v>
      </c>
    </row>
    <row r="2" spans="1:6">
      <c r="A2" t="s">
        <v>1</v>
      </c>
      <c r="B2" t="s">
        <v>140</v>
      </c>
      <c r="C2" t="s">
        <v>141</v>
      </c>
      <c r="D2" t="s">
        <v>142</v>
      </c>
      <c r="E2" t="s">
        <v>143</v>
      </c>
      <c r="F2" t="s">
        <v>144</v>
      </c>
    </row>
    <row r="3" spans="1:6">
      <c r="A3" t="s">
        <v>2</v>
      </c>
      <c r="B3" t="s">
        <v>2</v>
      </c>
      <c r="C3" t="s">
        <v>2</v>
      </c>
      <c r="D3" t="s">
        <v>2</v>
      </c>
      <c r="E3" t="s">
        <v>2</v>
      </c>
      <c r="F3" t="s">
        <v>2</v>
      </c>
    </row>
    <row r="4" spans="1:1">
      <c r="A4" t="s">
        <v>145</v>
      </c>
    </row>
  </sheetData>
  <pageMargins left="0.75" right="0.75" top="1" bottom="1" header="0.5" footer="0.5"/>
  <headerFooter/>
  <ignoredErrors>
    <ignoredError sqref="A1:F4"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5</vt:i4>
      </vt:variant>
    </vt:vector>
  </HeadingPairs>
  <TitlesOfParts>
    <vt:vector size="5" baseType="lpstr">
      <vt:lpstr>基本信息表</vt:lpstr>
      <vt:lpstr>人员分析表</vt:lpstr>
      <vt:lpstr>支部综合能力画像表</vt:lpstr>
      <vt:lpstr>年度重点工作表</vt:lpstr>
      <vt:lpstr>月度工作完成情况表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流星</cp:lastModifiedBy>
  <dcterms:created xsi:type="dcterms:W3CDTF">2025-04-20T08:18:18Z</dcterms:created>
  <dcterms:modified xsi:type="dcterms:W3CDTF">2025-04-20T08:25:39Z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8FA7109EB2654CAB8F898D5F5076C502_13</vt:lpwstr>
  </property>
  <property fmtid="{D5CDD505-2E9C-101B-9397-08002B2CF9AE}" pid="3" name="KSOProductBuildVer">
    <vt:lpwstr>2052-12.1.0.20784</vt:lpwstr>
  </property>
</Properties>
</file>