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research\papers_svn\bughunter-journal\appendix\"/>
    </mc:Choice>
  </mc:AlternateContent>
  <bookViews>
    <workbookView xWindow="0" yWindow="0" windowWidth="28800" windowHeight="12330"/>
  </bookViews>
  <sheets>
    <sheet name="RESULT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61" i="2" l="1" a="1"/>
  <c r="AT61" i="2" s="1"/>
  <c r="AS61" i="2" a="1"/>
  <c r="AS61" i="2" s="1"/>
  <c r="AR61" i="2" a="1"/>
  <c r="AR61" i="2" s="1"/>
  <c r="AQ61" i="2" a="1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P61" i="2" a="1"/>
  <c r="AP61" i="2" s="1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8" i="2"/>
  <c r="AP79" i="2"/>
  <c r="AP80" i="2"/>
  <c r="AP81" i="2"/>
  <c r="AO61" i="2" a="1"/>
  <c r="AO61" i="2" s="1"/>
  <c r="AO74" i="2"/>
  <c r="AO75" i="2"/>
  <c r="AO76" i="2"/>
  <c r="AN61" i="2" a="1"/>
  <c r="AN61" i="2" s="1"/>
  <c r="AM61" i="2" a="1"/>
  <c r="AM61" i="2" s="1"/>
  <c r="AL61" i="2" a="1"/>
  <c r="AL61" i="2" s="1"/>
  <c r="AK61" i="2" a="1"/>
  <c r="AK66" i="2" s="1"/>
  <c r="AJ61" i="2" a="1"/>
  <c r="AJ81" i="2" s="1"/>
  <c r="AJ61" i="2"/>
  <c r="AJ62" i="2"/>
  <c r="AJ63" i="2"/>
  <c r="AJ64" i="2"/>
  <c r="AJ65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I61" i="2" a="1"/>
  <c r="AI61" i="2" s="1"/>
  <c r="AH61" i="2" a="1"/>
  <c r="AH61" i="2" s="1"/>
  <c r="AG61" i="2" a="1"/>
  <c r="AG66" i="2" s="1"/>
  <c r="AF61" i="2" a="1"/>
  <c r="AF76" i="2" s="1"/>
  <c r="AE61" i="2" a="1"/>
  <c r="AE66" i="2" s="1"/>
  <c r="AD61" i="2" a="1"/>
  <c r="AD62" i="2" s="1"/>
  <c r="AC61" i="2" a="1"/>
  <c r="AC61" i="2" s="1"/>
  <c r="AB61" i="2" a="1"/>
  <c r="AB61" i="2" s="1"/>
  <c r="AA61" i="2" a="1"/>
  <c r="AA61" i="2" s="1"/>
  <c r="Z61" i="2" a="1"/>
  <c r="Z61" i="2" s="1"/>
  <c r="Y61" i="2" a="1"/>
  <c r="Y61" i="2" s="1"/>
  <c r="Y73" i="2"/>
  <c r="Y74" i="2"/>
  <c r="Y75" i="2"/>
  <c r="Y76" i="2"/>
  <c r="X61" i="2" a="1"/>
  <c r="X66" i="2" s="1"/>
  <c r="W61" i="2" a="1"/>
  <c r="W66" i="2" s="1"/>
  <c r="V61" i="2" a="1"/>
  <c r="V76" i="2" s="1"/>
  <c r="U61" i="2" a="1"/>
  <c r="U61" i="2" s="1"/>
  <c r="T61" i="2" a="1"/>
  <c r="T61" i="2" s="1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8" i="2"/>
  <c r="T79" i="2"/>
  <c r="T80" i="2"/>
  <c r="T81" i="2"/>
  <c r="S61" i="2" a="1"/>
  <c r="S62" i="2" s="1"/>
  <c r="R61" i="2" a="1"/>
  <c r="R61" i="2" s="1"/>
  <c r="Q61" i="2" a="1"/>
  <c r="Q61" i="2" s="1"/>
  <c r="P61" i="2" a="1"/>
  <c r="P77" i="2" s="1"/>
  <c r="P61" i="2"/>
  <c r="P69" i="2"/>
  <c r="P70" i="2"/>
  <c r="O61" i="2" a="1"/>
  <c r="O66" i="2" s="1"/>
  <c r="N61" i="2" a="1"/>
  <c r="N61" i="2" s="1"/>
  <c r="M61" i="2" a="1"/>
  <c r="M62" i="2" s="1"/>
  <c r="L61" i="2" a="1"/>
  <c r="L66" i="2" s="1"/>
  <c r="K61" i="2" a="1"/>
  <c r="K61" i="2" s="1"/>
  <c r="J61" i="2" a="1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I61" i="2" a="1"/>
  <c r="I61" i="2" s="1"/>
  <c r="H61" i="2" a="1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G61" i="2" a="1"/>
  <c r="G66" i="2" s="1"/>
  <c r="F61" i="2" a="1"/>
  <c r="F66" i="2" s="1"/>
  <c r="E61" i="2" a="1"/>
  <c r="E61" i="2" s="1"/>
  <c r="D61" i="2" a="1"/>
  <c r="D66" i="2" s="1"/>
  <c r="C61" i="2" a="1"/>
  <c r="C61" i="2" s="1"/>
  <c r="AT76" i="2" l="1"/>
  <c r="AT73" i="2"/>
  <c r="AT68" i="2"/>
  <c r="AT72" i="2"/>
  <c r="AT71" i="2"/>
  <c r="AT70" i="2"/>
  <c r="AT69" i="2"/>
  <c r="AT67" i="2"/>
  <c r="AT74" i="2"/>
  <c r="AT66" i="2"/>
  <c r="AT81" i="2"/>
  <c r="AT65" i="2"/>
  <c r="AT75" i="2"/>
  <c r="AT80" i="2"/>
  <c r="AT64" i="2"/>
  <c r="AT79" i="2"/>
  <c r="AT63" i="2"/>
  <c r="AT78" i="2"/>
  <c r="AT62" i="2"/>
  <c r="AT77" i="2"/>
  <c r="AS75" i="2"/>
  <c r="AS68" i="2"/>
  <c r="AS67" i="2"/>
  <c r="AS76" i="2"/>
  <c r="AS74" i="2"/>
  <c r="AS66" i="2"/>
  <c r="AS73" i="2"/>
  <c r="AS71" i="2"/>
  <c r="AS70" i="2"/>
  <c r="AS69" i="2"/>
  <c r="AS65" i="2"/>
  <c r="AS80" i="2"/>
  <c r="AS64" i="2"/>
  <c r="AS81" i="2"/>
  <c r="AS79" i="2"/>
  <c r="AS63" i="2"/>
  <c r="AS72" i="2"/>
  <c r="AS78" i="2"/>
  <c r="AS62" i="2"/>
  <c r="AS77" i="2"/>
  <c r="AR75" i="2"/>
  <c r="AR74" i="2"/>
  <c r="AR72" i="2"/>
  <c r="AR70" i="2"/>
  <c r="AR69" i="2"/>
  <c r="AR68" i="2"/>
  <c r="AR67" i="2"/>
  <c r="AR66" i="2"/>
  <c r="AR81" i="2"/>
  <c r="AR65" i="2"/>
  <c r="AR80" i="2"/>
  <c r="AR64" i="2"/>
  <c r="AR79" i="2"/>
  <c r="AR63" i="2"/>
  <c r="AR76" i="2"/>
  <c r="AR73" i="2"/>
  <c r="AR71" i="2"/>
  <c r="AR78" i="2"/>
  <c r="AR62" i="2"/>
  <c r="AR77" i="2"/>
  <c r="AP77" i="2"/>
  <c r="AO66" i="2"/>
  <c r="AO73" i="2"/>
  <c r="AO72" i="2"/>
  <c r="AO71" i="2"/>
  <c r="AO70" i="2"/>
  <c r="AO69" i="2"/>
  <c r="AO68" i="2"/>
  <c r="AO67" i="2"/>
  <c r="AO81" i="2"/>
  <c r="AO65" i="2"/>
  <c r="AO80" i="2"/>
  <c r="AO64" i="2"/>
  <c r="AO79" i="2"/>
  <c r="AO63" i="2"/>
  <c r="AO78" i="2"/>
  <c r="AO62" i="2"/>
  <c r="AO77" i="2"/>
  <c r="AN68" i="2"/>
  <c r="AN76" i="2"/>
  <c r="AN72" i="2"/>
  <c r="AN67" i="2"/>
  <c r="AN66" i="2"/>
  <c r="AN74" i="2"/>
  <c r="AN65" i="2"/>
  <c r="AN75" i="2"/>
  <c r="AN73" i="2"/>
  <c r="AN71" i="2"/>
  <c r="AN81" i="2"/>
  <c r="AN80" i="2"/>
  <c r="AN64" i="2"/>
  <c r="AN69" i="2"/>
  <c r="AN79" i="2"/>
  <c r="AN63" i="2"/>
  <c r="AN78" i="2"/>
  <c r="AN62" i="2"/>
  <c r="AN70" i="2"/>
  <c r="AN77" i="2"/>
  <c r="AM68" i="2"/>
  <c r="AM73" i="2"/>
  <c r="AM67" i="2"/>
  <c r="AM66" i="2"/>
  <c r="AM81" i="2"/>
  <c r="AM65" i="2"/>
  <c r="AM76" i="2"/>
  <c r="AM64" i="2"/>
  <c r="AM75" i="2"/>
  <c r="AM71" i="2"/>
  <c r="AM79" i="2"/>
  <c r="AM63" i="2"/>
  <c r="AM74" i="2"/>
  <c r="AM72" i="2"/>
  <c r="AM70" i="2"/>
  <c r="AM69" i="2"/>
  <c r="AM78" i="2"/>
  <c r="AM62" i="2"/>
  <c r="AM80" i="2"/>
  <c r="AM77" i="2"/>
  <c r="AL76" i="2"/>
  <c r="AL75" i="2"/>
  <c r="AL74" i="2"/>
  <c r="AL73" i="2"/>
  <c r="AL72" i="2"/>
  <c r="AL71" i="2"/>
  <c r="AL70" i="2"/>
  <c r="AL69" i="2"/>
  <c r="AL68" i="2"/>
  <c r="AL67" i="2"/>
  <c r="AL66" i="2"/>
  <c r="AL81" i="2"/>
  <c r="AL65" i="2"/>
  <c r="AL80" i="2"/>
  <c r="AL64" i="2"/>
  <c r="AL79" i="2"/>
  <c r="AL63" i="2"/>
  <c r="AL78" i="2"/>
  <c r="AL62" i="2"/>
  <c r="AL77" i="2"/>
  <c r="AK65" i="2"/>
  <c r="AK74" i="2"/>
  <c r="AK73" i="2"/>
  <c r="AK72" i="2"/>
  <c r="AK71" i="2"/>
  <c r="AK70" i="2"/>
  <c r="AK81" i="2"/>
  <c r="AK80" i="2"/>
  <c r="AK64" i="2"/>
  <c r="AK79" i="2"/>
  <c r="AK63" i="2"/>
  <c r="AK78" i="2"/>
  <c r="AK62" i="2"/>
  <c r="AK77" i="2"/>
  <c r="AK61" i="2"/>
  <c r="AK76" i="2"/>
  <c r="AK75" i="2"/>
  <c r="AK69" i="2"/>
  <c r="AK68" i="2"/>
  <c r="AK67" i="2"/>
  <c r="AJ66" i="2"/>
  <c r="AI66" i="2"/>
  <c r="AI76" i="2"/>
  <c r="AI75" i="2"/>
  <c r="AI74" i="2"/>
  <c r="AI73" i="2"/>
  <c r="AI72" i="2"/>
  <c r="AI71" i="2"/>
  <c r="AI70" i="2"/>
  <c r="AI69" i="2"/>
  <c r="AI68" i="2"/>
  <c r="AI67" i="2"/>
  <c r="AI81" i="2"/>
  <c r="AI65" i="2"/>
  <c r="AI80" i="2"/>
  <c r="AI64" i="2"/>
  <c r="AI79" i="2"/>
  <c r="AI63" i="2"/>
  <c r="AI78" i="2"/>
  <c r="AI62" i="2"/>
  <c r="AI77" i="2"/>
  <c r="AH74" i="2"/>
  <c r="AH81" i="2"/>
  <c r="AH65" i="2"/>
  <c r="AH80" i="2"/>
  <c r="AH64" i="2"/>
  <c r="AH79" i="2"/>
  <c r="AH63" i="2"/>
  <c r="AH78" i="2"/>
  <c r="AH62" i="2"/>
  <c r="AH76" i="2"/>
  <c r="AH75" i="2"/>
  <c r="AH73" i="2"/>
  <c r="AH72" i="2"/>
  <c r="AH71" i="2"/>
  <c r="AH70" i="2"/>
  <c r="AH69" i="2"/>
  <c r="AH68" i="2"/>
  <c r="AH67" i="2"/>
  <c r="AH66" i="2"/>
  <c r="AH77" i="2"/>
  <c r="AG81" i="2"/>
  <c r="AG74" i="2"/>
  <c r="AG73" i="2"/>
  <c r="AG72" i="2"/>
  <c r="AG71" i="2"/>
  <c r="AG70" i="2"/>
  <c r="AG65" i="2"/>
  <c r="AG80" i="2"/>
  <c r="AG64" i="2"/>
  <c r="AG79" i="2"/>
  <c r="AG63" i="2"/>
  <c r="AG78" i="2"/>
  <c r="AG62" i="2"/>
  <c r="AG77" i="2"/>
  <c r="AG61" i="2"/>
  <c r="AG76" i="2"/>
  <c r="AG75" i="2"/>
  <c r="AG69" i="2"/>
  <c r="AG68" i="2"/>
  <c r="AG67" i="2"/>
  <c r="AF75" i="2"/>
  <c r="AF74" i="2"/>
  <c r="AF73" i="2"/>
  <c r="AF72" i="2"/>
  <c r="AF71" i="2"/>
  <c r="AF70" i="2"/>
  <c r="AF69" i="2"/>
  <c r="AF68" i="2"/>
  <c r="AF67" i="2"/>
  <c r="AF66" i="2"/>
  <c r="AF81" i="2"/>
  <c r="AF65" i="2"/>
  <c r="AF80" i="2"/>
  <c r="AF64" i="2"/>
  <c r="AF79" i="2"/>
  <c r="AF63" i="2"/>
  <c r="AF78" i="2"/>
  <c r="AF62" i="2"/>
  <c r="AF77" i="2"/>
  <c r="AF61" i="2"/>
  <c r="AE74" i="2"/>
  <c r="AE73" i="2"/>
  <c r="AE71" i="2"/>
  <c r="AE69" i="2"/>
  <c r="AE68" i="2"/>
  <c r="AE67" i="2"/>
  <c r="AE81" i="2"/>
  <c r="AE65" i="2"/>
  <c r="AE80" i="2"/>
  <c r="AE64" i="2"/>
  <c r="AE79" i="2"/>
  <c r="AE63" i="2"/>
  <c r="AE78" i="2"/>
  <c r="AE62" i="2"/>
  <c r="AE77" i="2"/>
  <c r="AE61" i="2"/>
  <c r="AE76" i="2"/>
  <c r="AE75" i="2"/>
  <c r="AE72" i="2"/>
  <c r="AE70" i="2"/>
  <c r="AD77" i="2"/>
  <c r="AD68" i="2"/>
  <c r="AD67" i="2"/>
  <c r="AD61" i="2"/>
  <c r="AD75" i="2"/>
  <c r="AD73" i="2"/>
  <c r="AD72" i="2"/>
  <c r="AD71" i="2"/>
  <c r="AD70" i="2"/>
  <c r="AD69" i="2"/>
  <c r="AD66" i="2"/>
  <c r="AD65" i="2"/>
  <c r="AD76" i="2"/>
  <c r="AD80" i="2"/>
  <c r="AD64" i="2"/>
  <c r="AD79" i="2"/>
  <c r="AD63" i="2"/>
  <c r="AD74" i="2"/>
  <c r="AD81" i="2"/>
  <c r="AD78" i="2"/>
  <c r="AC76" i="2"/>
  <c r="AC64" i="2"/>
  <c r="AC75" i="2"/>
  <c r="AC74" i="2"/>
  <c r="AC73" i="2"/>
  <c r="AC72" i="2"/>
  <c r="AC71" i="2"/>
  <c r="AC70" i="2"/>
  <c r="AC69" i="2"/>
  <c r="AC68" i="2"/>
  <c r="AC67" i="2"/>
  <c r="AC66" i="2"/>
  <c r="AC81" i="2"/>
  <c r="AC65" i="2"/>
  <c r="AC80" i="2"/>
  <c r="AC79" i="2"/>
  <c r="AC63" i="2"/>
  <c r="AC78" i="2"/>
  <c r="AC62" i="2"/>
  <c r="AC77" i="2"/>
  <c r="AB76" i="2"/>
  <c r="AB75" i="2"/>
  <c r="AB72" i="2"/>
  <c r="AB70" i="2"/>
  <c r="AB68" i="2"/>
  <c r="AB73" i="2"/>
  <c r="AB71" i="2"/>
  <c r="AB69" i="2"/>
  <c r="AB67" i="2"/>
  <c r="AB66" i="2"/>
  <c r="AB80" i="2"/>
  <c r="AB64" i="2"/>
  <c r="AB78" i="2"/>
  <c r="AB62" i="2"/>
  <c r="AB74" i="2"/>
  <c r="AB81" i="2"/>
  <c r="AB65" i="2"/>
  <c r="AB79" i="2"/>
  <c r="AB63" i="2"/>
  <c r="AB77" i="2"/>
  <c r="AA75" i="2"/>
  <c r="AA73" i="2"/>
  <c r="AA72" i="2"/>
  <c r="AA71" i="2"/>
  <c r="AA70" i="2"/>
  <c r="AA69" i="2"/>
  <c r="AA68" i="2"/>
  <c r="AA67" i="2"/>
  <c r="AA66" i="2"/>
  <c r="AA81" i="2"/>
  <c r="AA65" i="2"/>
  <c r="AA76" i="2"/>
  <c r="AA80" i="2"/>
  <c r="AA64" i="2"/>
  <c r="AA79" i="2"/>
  <c r="AA63" i="2"/>
  <c r="AA78" i="2"/>
  <c r="AA62" i="2"/>
  <c r="AA74" i="2"/>
  <c r="AA77" i="2"/>
  <c r="Z67" i="2"/>
  <c r="Z75" i="2"/>
  <c r="Z73" i="2"/>
  <c r="Z66" i="2"/>
  <c r="Z81" i="2"/>
  <c r="Z65" i="2"/>
  <c r="Z76" i="2"/>
  <c r="Z71" i="2"/>
  <c r="Z80" i="2"/>
  <c r="Z64" i="2"/>
  <c r="Z74" i="2"/>
  <c r="Z70" i="2"/>
  <c r="Z68" i="2"/>
  <c r="Z79" i="2"/>
  <c r="Z63" i="2"/>
  <c r="Z72" i="2"/>
  <c r="Z69" i="2"/>
  <c r="Z78" i="2"/>
  <c r="Z62" i="2"/>
  <c r="Z77" i="2"/>
  <c r="Y68" i="2"/>
  <c r="Y69" i="2"/>
  <c r="Y67" i="2"/>
  <c r="Y79" i="2"/>
  <c r="Y72" i="2"/>
  <c r="Y71" i="2"/>
  <c r="Y70" i="2"/>
  <c r="Y66" i="2"/>
  <c r="Y81" i="2"/>
  <c r="Y65" i="2"/>
  <c r="Y80" i="2"/>
  <c r="Y64" i="2"/>
  <c r="Y63" i="2"/>
  <c r="Y78" i="2"/>
  <c r="Y62" i="2"/>
  <c r="Y77" i="2"/>
  <c r="X81" i="2"/>
  <c r="X65" i="2"/>
  <c r="X80" i="2"/>
  <c r="X64" i="2"/>
  <c r="X79" i="2"/>
  <c r="X63" i="2"/>
  <c r="X78" i="2"/>
  <c r="X62" i="2"/>
  <c r="X77" i="2"/>
  <c r="X61" i="2"/>
  <c r="X76" i="2"/>
  <c r="X75" i="2"/>
  <c r="X74" i="2"/>
  <c r="X72" i="2"/>
  <c r="X71" i="2"/>
  <c r="X70" i="2"/>
  <c r="X69" i="2"/>
  <c r="X68" i="2"/>
  <c r="X67" i="2"/>
  <c r="X73" i="2"/>
  <c r="W74" i="2"/>
  <c r="W72" i="2"/>
  <c r="W71" i="2"/>
  <c r="W70" i="2"/>
  <c r="W69" i="2"/>
  <c r="W68" i="2"/>
  <c r="W67" i="2"/>
  <c r="W81" i="2"/>
  <c r="W65" i="2"/>
  <c r="W80" i="2"/>
  <c r="W64" i="2"/>
  <c r="W79" i="2"/>
  <c r="W63" i="2"/>
  <c r="W78" i="2"/>
  <c r="W62" i="2"/>
  <c r="W77" i="2"/>
  <c r="W61" i="2"/>
  <c r="W76" i="2"/>
  <c r="W75" i="2"/>
  <c r="W73" i="2"/>
  <c r="V75" i="2"/>
  <c r="V74" i="2"/>
  <c r="V73" i="2"/>
  <c r="V72" i="2"/>
  <c r="V71" i="2"/>
  <c r="V70" i="2"/>
  <c r="V69" i="2"/>
  <c r="V68" i="2"/>
  <c r="V67" i="2"/>
  <c r="V66" i="2"/>
  <c r="V81" i="2"/>
  <c r="V65" i="2"/>
  <c r="V80" i="2"/>
  <c r="V64" i="2"/>
  <c r="V79" i="2"/>
  <c r="V63" i="2"/>
  <c r="V78" i="2"/>
  <c r="V62" i="2"/>
  <c r="V77" i="2"/>
  <c r="V61" i="2"/>
  <c r="U75" i="2"/>
  <c r="U73" i="2"/>
  <c r="U71" i="2"/>
  <c r="U67" i="2"/>
  <c r="U74" i="2"/>
  <c r="U70" i="2"/>
  <c r="U68" i="2"/>
  <c r="U81" i="2"/>
  <c r="U65" i="2"/>
  <c r="U80" i="2"/>
  <c r="U64" i="2"/>
  <c r="U63" i="2"/>
  <c r="U72" i="2"/>
  <c r="U69" i="2"/>
  <c r="U66" i="2"/>
  <c r="U79" i="2"/>
  <c r="U78" i="2"/>
  <c r="U62" i="2"/>
  <c r="U76" i="2"/>
  <c r="U77" i="2"/>
  <c r="T77" i="2"/>
  <c r="S75" i="2"/>
  <c r="S68" i="2"/>
  <c r="S76" i="2"/>
  <c r="S74" i="2"/>
  <c r="S73" i="2"/>
  <c r="S72" i="2"/>
  <c r="S71" i="2"/>
  <c r="S70" i="2"/>
  <c r="S69" i="2"/>
  <c r="S67" i="2"/>
  <c r="S66" i="2"/>
  <c r="S81" i="2"/>
  <c r="S65" i="2"/>
  <c r="S77" i="2"/>
  <c r="S80" i="2"/>
  <c r="S64" i="2"/>
  <c r="S79" i="2"/>
  <c r="S63" i="2"/>
  <c r="S61" i="2"/>
  <c r="S78" i="2"/>
  <c r="R75" i="2"/>
  <c r="R74" i="2"/>
  <c r="R73" i="2"/>
  <c r="R72" i="2"/>
  <c r="R71" i="2"/>
  <c r="R70" i="2"/>
  <c r="R69" i="2"/>
  <c r="R68" i="2"/>
  <c r="R67" i="2"/>
  <c r="R66" i="2"/>
  <c r="R64" i="2"/>
  <c r="R63" i="2"/>
  <c r="R62" i="2"/>
  <c r="R76" i="2"/>
  <c r="R81" i="2"/>
  <c r="R65" i="2"/>
  <c r="R80" i="2"/>
  <c r="R79" i="2"/>
  <c r="R78" i="2"/>
  <c r="R77" i="2"/>
  <c r="Q68" i="2"/>
  <c r="Q75" i="2"/>
  <c r="Q73" i="2"/>
  <c r="Q71" i="2"/>
  <c r="Q67" i="2"/>
  <c r="Q76" i="2"/>
  <c r="Q63" i="2"/>
  <c r="Q62" i="2"/>
  <c r="Q74" i="2"/>
  <c r="Q72" i="2"/>
  <c r="Q70" i="2"/>
  <c r="Q69" i="2"/>
  <c r="Q66" i="2"/>
  <c r="Q81" i="2"/>
  <c r="Q65" i="2"/>
  <c r="Q80" i="2"/>
  <c r="Q64" i="2"/>
  <c r="Q79" i="2"/>
  <c r="Q78" i="2"/>
  <c r="Q77" i="2"/>
  <c r="P73" i="2"/>
  <c r="P68" i="2"/>
  <c r="P67" i="2"/>
  <c r="P66" i="2"/>
  <c r="P81" i="2"/>
  <c r="P65" i="2"/>
  <c r="P80" i="2"/>
  <c r="P64" i="2"/>
  <c r="P79" i="2"/>
  <c r="P63" i="2"/>
  <c r="P76" i="2"/>
  <c r="P75" i="2"/>
  <c r="P74" i="2"/>
  <c r="P72" i="2"/>
  <c r="P71" i="2"/>
  <c r="P78" i="2"/>
  <c r="P62" i="2"/>
  <c r="O75" i="2"/>
  <c r="O74" i="2"/>
  <c r="O73" i="2"/>
  <c r="O72" i="2"/>
  <c r="O71" i="2"/>
  <c r="O70" i="2"/>
  <c r="O81" i="2"/>
  <c r="O65" i="2"/>
  <c r="O80" i="2"/>
  <c r="O64" i="2"/>
  <c r="O79" i="2"/>
  <c r="O63" i="2"/>
  <c r="O78" i="2"/>
  <c r="O62" i="2"/>
  <c r="O77" i="2"/>
  <c r="O61" i="2"/>
  <c r="O76" i="2"/>
  <c r="O69" i="2"/>
  <c r="O68" i="2"/>
  <c r="O67" i="2"/>
  <c r="N75" i="2"/>
  <c r="N68" i="2"/>
  <c r="N76" i="2"/>
  <c r="N73" i="2"/>
  <c r="N67" i="2"/>
  <c r="N74" i="2"/>
  <c r="N72" i="2"/>
  <c r="N66" i="2"/>
  <c r="N81" i="2"/>
  <c r="N65" i="2"/>
  <c r="N80" i="2"/>
  <c r="N64" i="2"/>
  <c r="N70" i="2"/>
  <c r="N69" i="2"/>
  <c r="N79" i="2"/>
  <c r="N63" i="2"/>
  <c r="N71" i="2"/>
  <c r="N78" i="2"/>
  <c r="N62" i="2"/>
  <c r="N77" i="2"/>
  <c r="M81" i="2"/>
  <c r="M79" i="2"/>
  <c r="M74" i="2"/>
  <c r="M61" i="2"/>
  <c r="M65" i="2"/>
  <c r="M77" i="2"/>
  <c r="M76" i="2"/>
  <c r="M75" i="2"/>
  <c r="M73" i="2"/>
  <c r="M72" i="2"/>
  <c r="M71" i="2"/>
  <c r="M70" i="2"/>
  <c r="M69" i="2"/>
  <c r="M68" i="2"/>
  <c r="M67" i="2"/>
  <c r="M66" i="2"/>
  <c r="M80" i="2"/>
  <c r="M64" i="2"/>
  <c r="M63" i="2"/>
  <c r="M78" i="2"/>
  <c r="L74" i="2"/>
  <c r="L73" i="2"/>
  <c r="L71" i="2"/>
  <c r="L69" i="2"/>
  <c r="L67" i="2"/>
  <c r="L81" i="2"/>
  <c r="L65" i="2"/>
  <c r="L80" i="2"/>
  <c r="L64" i="2"/>
  <c r="L79" i="2"/>
  <c r="L63" i="2"/>
  <c r="L78" i="2"/>
  <c r="L62" i="2"/>
  <c r="L77" i="2"/>
  <c r="L61" i="2"/>
  <c r="L76" i="2"/>
  <c r="L75" i="2"/>
  <c r="L72" i="2"/>
  <c r="L70" i="2"/>
  <c r="L68" i="2"/>
  <c r="K75" i="2"/>
  <c r="K76" i="2"/>
  <c r="K73" i="2"/>
  <c r="K74" i="2"/>
  <c r="K72" i="2"/>
  <c r="K71" i="2"/>
  <c r="K70" i="2"/>
  <c r="K69" i="2"/>
  <c r="K68" i="2"/>
  <c r="K67" i="2"/>
  <c r="K66" i="2"/>
  <c r="K81" i="2"/>
  <c r="K65" i="2"/>
  <c r="K80" i="2"/>
  <c r="K64" i="2"/>
  <c r="K79" i="2"/>
  <c r="K63" i="2"/>
  <c r="K78" i="2"/>
  <c r="K62" i="2"/>
  <c r="K77" i="2"/>
  <c r="I76" i="2"/>
  <c r="I75" i="2"/>
  <c r="I74" i="2"/>
  <c r="I73" i="2"/>
  <c r="I72" i="2"/>
  <c r="I71" i="2"/>
  <c r="I70" i="2"/>
  <c r="I69" i="2"/>
  <c r="I68" i="2"/>
  <c r="I67" i="2"/>
  <c r="I66" i="2"/>
  <c r="I81" i="2"/>
  <c r="I65" i="2"/>
  <c r="I80" i="2"/>
  <c r="I64" i="2"/>
  <c r="I79" i="2"/>
  <c r="I63" i="2"/>
  <c r="I78" i="2"/>
  <c r="I62" i="2"/>
  <c r="I77" i="2"/>
  <c r="G81" i="2"/>
  <c r="G65" i="2"/>
  <c r="G80" i="2"/>
  <c r="G64" i="2"/>
  <c r="G79" i="2"/>
  <c r="G63" i="2"/>
  <c r="G78" i="2"/>
  <c r="G62" i="2"/>
  <c r="G77" i="2"/>
  <c r="G61" i="2"/>
  <c r="G76" i="2"/>
  <c r="G75" i="2"/>
  <c r="G73" i="2"/>
  <c r="G72" i="2"/>
  <c r="G70" i="2"/>
  <c r="G69" i="2"/>
  <c r="G68" i="2"/>
  <c r="G67" i="2"/>
  <c r="G74" i="2"/>
  <c r="G71" i="2"/>
  <c r="F74" i="2"/>
  <c r="F73" i="2"/>
  <c r="F72" i="2"/>
  <c r="F70" i="2"/>
  <c r="F68" i="2"/>
  <c r="F67" i="2"/>
  <c r="F81" i="2"/>
  <c r="F65" i="2"/>
  <c r="F80" i="2"/>
  <c r="F64" i="2"/>
  <c r="F79" i="2"/>
  <c r="F63" i="2"/>
  <c r="F78" i="2"/>
  <c r="F62" i="2"/>
  <c r="F77" i="2"/>
  <c r="F61" i="2"/>
  <c r="F76" i="2"/>
  <c r="F75" i="2"/>
  <c r="F71" i="2"/>
  <c r="F69" i="2"/>
  <c r="E75" i="2"/>
  <c r="E72" i="2"/>
  <c r="E68" i="2"/>
  <c r="E76" i="2"/>
  <c r="E74" i="2"/>
  <c r="E73" i="2"/>
  <c r="E71" i="2"/>
  <c r="E70" i="2"/>
  <c r="E69" i="2"/>
  <c r="E67" i="2"/>
  <c r="E81" i="2"/>
  <c r="E79" i="2"/>
  <c r="E63" i="2"/>
  <c r="E62" i="2"/>
  <c r="E66" i="2"/>
  <c r="E65" i="2"/>
  <c r="E80" i="2"/>
  <c r="E64" i="2"/>
  <c r="E78" i="2"/>
  <c r="E77" i="2"/>
  <c r="D81" i="2"/>
  <c r="D65" i="2"/>
  <c r="D80" i="2"/>
  <c r="D64" i="2"/>
  <c r="D79" i="2"/>
  <c r="D63" i="2"/>
  <c r="D78" i="2"/>
  <c r="D62" i="2"/>
  <c r="D77" i="2"/>
  <c r="D61" i="2"/>
  <c r="D76" i="2"/>
  <c r="D75" i="2"/>
  <c r="D74" i="2"/>
  <c r="D73" i="2"/>
  <c r="D72" i="2"/>
  <c r="D71" i="2"/>
  <c r="D70" i="2"/>
  <c r="D69" i="2"/>
  <c r="D68" i="2"/>
  <c r="D67" i="2"/>
  <c r="C76" i="2"/>
  <c r="C75" i="2"/>
  <c r="C74" i="2"/>
  <c r="C73" i="2"/>
  <c r="C72" i="2"/>
  <c r="C71" i="2"/>
  <c r="C70" i="2"/>
  <c r="C69" i="2"/>
  <c r="C68" i="2"/>
  <c r="C67" i="2"/>
  <c r="C66" i="2"/>
  <c r="C81" i="2"/>
  <c r="C65" i="2"/>
  <c r="C80" i="2"/>
  <c r="C64" i="2"/>
  <c r="C79" i="2"/>
  <c r="C63" i="2"/>
  <c r="C78" i="2"/>
  <c r="C62" i="2"/>
  <c r="C77" i="2"/>
</calcChain>
</file>

<file path=xl/sharedStrings.xml><?xml version="1.0" encoding="utf-8"?>
<sst xmlns="http://schemas.openxmlformats.org/spreadsheetml/2006/main" count="349" uniqueCount="53">
  <si>
    <t>Method</t>
  </si>
  <si>
    <t>all</t>
  </si>
  <si>
    <t>Android-Universal-Image-Loader</t>
  </si>
  <si>
    <t>antlr4</t>
  </si>
  <si>
    <t>BroadleafCommerce</t>
  </si>
  <si>
    <t>ceylon-ide-eclipse</t>
  </si>
  <si>
    <t>elasticsearch</t>
  </si>
  <si>
    <t>hazelcast</t>
  </si>
  <si>
    <t>junit</t>
  </si>
  <si>
    <t>MapDB</t>
  </si>
  <si>
    <t>mcMMO</t>
  </si>
  <si>
    <t>mct</t>
  </si>
  <si>
    <t>neo4j</t>
  </si>
  <si>
    <t>netty</t>
  </si>
  <si>
    <t>orientdb</t>
  </si>
  <si>
    <t>oryx</t>
  </si>
  <si>
    <t>titan</t>
  </si>
  <si>
    <t>bayes.NaiveBayes</t>
  </si>
  <si>
    <t>bayes.NaiveBayesMultinomial</t>
  </si>
  <si>
    <t>functions.Logistic</t>
  </si>
  <si>
    <t>functions.SGD</t>
  </si>
  <si>
    <t>functions.SimpleLogistic</t>
  </si>
  <si>
    <t>functions.VotedPerceptron</t>
  </si>
  <si>
    <t>rules.DecisionTable</t>
  </si>
  <si>
    <t>rules.OneR</t>
  </si>
  <si>
    <t>trees.J48</t>
  </si>
  <si>
    <t>trees.RandomForest</t>
  </si>
  <si>
    <t>trees.RandomTree</t>
  </si>
  <si>
    <t>NaiveBayesMultinomial</t>
  </si>
  <si>
    <t>NaiveBayes</t>
  </si>
  <si>
    <t>Logistic</t>
  </si>
  <si>
    <t>SGD</t>
  </si>
  <si>
    <t>SimpleLogistic</t>
  </si>
  <si>
    <t>VotedPerceptron</t>
  </si>
  <si>
    <t>DecisionTable</t>
  </si>
  <si>
    <t>OneR</t>
  </si>
  <si>
    <t>J48</t>
  </si>
  <si>
    <t>RandomForest</t>
  </si>
  <si>
    <t>RandomTree</t>
  </si>
  <si>
    <t>Wilcoxon signed-rank test</t>
  </si>
  <si>
    <t>alpha</t>
  </si>
  <si>
    <t>Effect Size</t>
  </si>
  <si>
    <t>Small</t>
  </si>
  <si>
    <t>Medium</t>
  </si>
  <si>
    <t>Large</t>
  </si>
  <si>
    <t>Class</t>
  </si>
  <si>
    <t>Projected</t>
  </si>
  <si>
    <t>File</t>
  </si>
  <si>
    <t>Frequency</t>
  </si>
  <si>
    <t>Bins</t>
  </si>
  <si>
    <t>Z</t>
  </si>
  <si>
    <t>r</t>
  </si>
  <si>
    <t>Z-crit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</si>
</sst>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2" fontId="3" fillId="0" borderId="3" xfId="0" applyNumberFormat="1" applyFont="1" applyBorder="1"/>
    <xf numFmtId="2" fontId="0" fillId="0" borderId="3" xfId="0" applyNumberFormat="1" applyBorder="1"/>
    <xf numFmtId="2" fontId="3" fillId="0" borderId="3" xfId="0" applyNumberFormat="1" applyFont="1" applyFill="1" applyBorder="1"/>
    <xf numFmtId="2" fontId="0" fillId="0" borderId="3" xfId="0" applyNumberFormat="1" applyFill="1" applyBorder="1"/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" xfId="0" builtinId="0"/>
  </cellStyles>
  <dxfs count="13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DATA!$C$60</c:f>
              <c:strCache>
                <c:ptCount val="1"/>
                <c:pt idx="0">
                  <c:v>NaiveBayes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DATA!$C$61:$C$81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D13-418C-9E9E-6E2EFBFCD713}"/>
            </c:ext>
          </c:extLst>
        </c:ser>
        <c:ser>
          <c:idx val="1"/>
          <c:order val="1"/>
          <c:tx>
            <c:strRef>
              <c:f>DATA!$D$60</c:f>
              <c:strCache>
                <c:ptCount val="1"/>
                <c:pt idx="0">
                  <c:v>NaiveBayesMultinomial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DATA!$D$61:$D$81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7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D13-418C-9E9E-6E2EFBFCD713}"/>
            </c:ext>
          </c:extLst>
        </c:ser>
        <c:ser>
          <c:idx val="2"/>
          <c:order val="2"/>
          <c:tx>
            <c:strRef>
              <c:f>DATA!$E$60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DATA!$E$61:$E$81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7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D13-418C-9E9E-6E2EFBFCD713}"/>
            </c:ext>
          </c:extLst>
        </c:ser>
        <c:ser>
          <c:idx val="3"/>
          <c:order val="3"/>
          <c:tx>
            <c:strRef>
              <c:f>DATA!$F$60</c:f>
              <c:strCache>
                <c:ptCount val="1"/>
                <c:pt idx="0">
                  <c:v>SGD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DATA!$F$61:$F$81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D13-418C-9E9E-6E2EFBFCD713}"/>
            </c:ext>
          </c:extLst>
        </c:ser>
        <c:ser>
          <c:idx val="4"/>
          <c:order val="4"/>
          <c:tx>
            <c:strRef>
              <c:f>DATA!$G$60</c:f>
              <c:strCache>
                <c:ptCount val="1"/>
                <c:pt idx="0">
                  <c:v>SimpleLogistic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DATA!$G$61:$G$81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D13-418C-9E9E-6E2EFBFCD713}"/>
            </c:ext>
          </c:extLst>
        </c:ser>
        <c:ser>
          <c:idx val="5"/>
          <c:order val="5"/>
          <c:tx>
            <c:strRef>
              <c:f>DATA!$H$60</c:f>
              <c:strCache>
                <c:ptCount val="1"/>
                <c:pt idx="0">
                  <c:v>VotedPerceptron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DATA!$H$61:$H$81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D13-418C-9E9E-6E2EFBFCD713}"/>
            </c:ext>
          </c:extLst>
        </c:ser>
        <c:ser>
          <c:idx val="6"/>
          <c:order val="6"/>
          <c:tx>
            <c:strRef>
              <c:f>DATA!$I$60</c:f>
              <c:strCache>
                <c:ptCount val="1"/>
                <c:pt idx="0">
                  <c:v>DecisionTable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DATA!$I$61:$I$81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D13-418C-9E9E-6E2EFBFCD713}"/>
            </c:ext>
          </c:extLst>
        </c:ser>
        <c:ser>
          <c:idx val="7"/>
          <c:order val="7"/>
          <c:tx>
            <c:strRef>
              <c:f>DATA!$J$60</c:f>
              <c:strCache>
                <c:ptCount val="1"/>
                <c:pt idx="0">
                  <c:v>OneR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DATA!$J$61:$J$81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8D13-418C-9E9E-6E2EFBFCD713}"/>
            </c:ext>
          </c:extLst>
        </c:ser>
        <c:ser>
          <c:idx val="8"/>
          <c:order val="8"/>
          <c:tx>
            <c:strRef>
              <c:f>DATA!$K$60</c:f>
              <c:strCache>
                <c:ptCount val="1"/>
                <c:pt idx="0">
                  <c:v>J48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DATA!$K$61:$K$81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8D13-418C-9E9E-6E2EFBFCD713}"/>
            </c:ext>
          </c:extLst>
        </c:ser>
        <c:ser>
          <c:idx val="9"/>
          <c:order val="9"/>
          <c:tx>
            <c:strRef>
              <c:f>DATA!$L$60</c:f>
              <c:strCache>
                <c:ptCount val="1"/>
                <c:pt idx="0">
                  <c:v>RandomForest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DATA!$L$61:$L$81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8D13-418C-9E9E-6E2EFBFCD713}"/>
            </c:ext>
          </c:extLst>
        </c:ser>
        <c:ser>
          <c:idx val="10"/>
          <c:order val="10"/>
          <c:tx>
            <c:strRef>
              <c:f>DATA!$M$60</c:f>
              <c:strCache>
                <c:ptCount val="1"/>
                <c:pt idx="0">
                  <c:v>RandomTree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DATA!$M$61:$M$81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8D13-418C-9E9E-6E2EFBFCD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295375"/>
        <c:axId val="1982296623"/>
      </c:lineChart>
      <c:catAx>
        <c:axId val="198229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96623"/>
        <c:crosses val="autoZero"/>
        <c:auto val="1"/>
        <c:lblAlgn val="ctr"/>
        <c:lblOffset val="100"/>
        <c:noMultiLvlLbl val="0"/>
      </c:catAx>
      <c:valAx>
        <c:axId val="19822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DATA!$N$60</c:f>
              <c:strCache>
                <c:ptCount val="1"/>
                <c:pt idx="0">
                  <c:v>NaiveBayes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DATA!$N$61:$N$81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E9-479B-849B-2C0290A9D8A5}"/>
            </c:ext>
          </c:extLst>
        </c:ser>
        <c:ser>
          <c:idx val="1"/>
          <c:order val="1"/>
          <c:tx>
            <c:strRef>
              <c:f>DATA!$O$60</c:f>
              <c:strCache>
                <c:ptCount val="1"/>
                <c:pt idx="0">
                  <c:v>NaiveBayesMultinomial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DATA!$O$61:$O$81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9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9E9-479B-849B-2C0290A9D8A5}"/>
            </c:ext>
          </c:extLst>
        </c:ser>
        <c:ser>
          <c:idx val="2"/>
          <c:order val="2"/>
          <c:tx>
            <c:strRef>
              <c:f>DATA!$P$60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DATA!$P$61:$P$81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9E9-479B-849B-2C0290A9D8A5}"/>
            </c:ext>
          </c:extLst>
        </c:ser>
        <c:ser>
          <c:idx val="3"/>
          <c:order val="3"/>
          <c:tx>
            <c:strRef>
              <c:f>DATA!$Q$60</c:f>
              <c:strCache>
                <c:ptCount val="1"/>
                <c:pt idx="0">
                  <c:v>SGD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DATA!$Q$61:$Q$81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9E9-479B-849B-2C0290A9D8A5}"/>
            </c:ext>
          </c:extLst>
        </c:ser>
        <c:ser>
          <c:idx val="4"/>
          <c:order val="4"/>
          <c:tx>
            <c:strRef>
              <c:f>DATA!$R$60</c:f>
              <c:strCache>
                <c:ptCount val="1"/>
                <c:pt idx="0">
                  <c:v>SimpleLogistic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DATA!$R$61:$R$81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9E9-479B-849B-2C0290A9D8A5}"/>
            </c:ext>
          </c:extLst>
        </c:ser>
        <c:ser>
          <c:idx val="5"/>
          <c:order val="5"/>
          <c:tx>
            <c:strRef>
              <c:f>DATA!$S$60</c:f>
              <c:strCache>
                <c:ptCount val="1"/>
                <c:pt idx="0">
                  <c:v>VotedPerceptron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DATA!$S$61:$S$81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7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9E9-479B-849B-2C0290A9D8A5}"/>
            </c:ext>
          </c:extLst>
        </c:ser>
        <c:ser>
          <c:idx val="6"/>
          <c:order val="6"/>
          <c:tx>
            <c:strRef>
              <c:f>DATA!$T$60</c:f>
              <c:strCache>
                <c:ptCount val="1"/>
                <c:pt idx="0">
                  <c:v>DecisionTable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DATA!$T$61:$T$81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9E9-479B-849B-2C0290A9D8A5}"/>
            </c:ext>
          </c:extLst>
        </c:ser>
        <c:ser>
          <c:idx val="7"/>
          <c:order val="7"/>
          <c:tx>
            <c:strRef>
              <c:f>DATA!$U$60</c:f>
              <c:strCache>
                <c:ptCount val="1"/>
                <c:pt idx="0">
                  <c:v>OneR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DATA!$U$61:$U$81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89E9-479B-849B-2C0290A9D8A5}"/>
            </c:ext>
          </c:extLst>
        </c:ser>
        <c:ser>
          <c:idx val="8"/>
          <c:order val="8"/>
          <c:tx>
            <c:strRef>
              <c:f>DATA!$V$60</c:f>
              <c:strCache>
                <c:ptCount val="1"/>
                <c:pt idx="0">
                  <c:v>J48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DATA!$V$61:$V$81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89E9-479B-849B-2C0290A9D8A5}"/>
            </c:ext>
          </c:extLst>
        </c:ser>
        <c:ser>
          <c:idx val="9"/>
          <c:order val="9"/>
          <c:tx>
            <c:strRef>
              <c:f>DATA!$W$60</c:f>
              <c:strCache>
                <c:ptCount val="1"/>
                <c:pt idx="0">
                  <c:v>RandomForest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DATA!$W$61:$W$81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89E9-479B-849B-2C0290A9D8A5}"/>
            </c:ext>
          </c:extLst>
        </c:ser>
        <c:ser>
          <c:idx val="10"/>
          <c:order val="10"/>
          <c:tx>
            <c:strRef>
              <c:f>DATA!$X$60</c:f>
              <c:strCache>
                <c:ptCount val="1"/>
                <c:pt idx="0">
                  <c:v>RandomTree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DATA!$X$61:$X$81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89E9-479B-849B-2C0290A9D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2535983"/>
        <c:axId val="1992538063"/>
      </c:lineChart>
      <c:catAx>
        <c:axId val="199253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38063"/>
        <c:crosses val="autoZero"/>
        <c:auto val="1"/>
        <c:lblAlgn val="ctr"/>
        <c:lblOffset val="100"/>
        <c:noMultiLvlLbl val="0"/>
      </c:catAx>
      <c:valAx>
        <c:axId val="199253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3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Projected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DATA!$Y$60</c:f>
              <c:strCache>
                <c:ptCount val="1"/>
                <c:pt idx="0">
                  <c:v>NaiveBayes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DATA!$Y$61:$Y$81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5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85C-4823-988B-42B9198581CD}"/>
            </c:ext>
          </c:extLst>
        </c:ser>
        <c:ser>
          <c:idx val="1"/>
          <c:order val="1"/>
          <c:tx>
            <c:strRef>
              <c:f>DATA!$Z$60</c:f>
              <c:strCache>
                <c:ptCount val="1"/>
                <c:pt idx="0">
                  <c:v>NaiveBayesMultinomial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DATA!$Z$61:$Z$81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85C-4823-988B-42B9198581CD}"/>
            </c:ext>
          </c:extLst>
        </c:ser>
        <c:ser>
          <c:idx val="2"/>
          <c:order val="2"/>
          <c:tx>
            <c:strRef>
              <c:f>DATA!$AA$60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DATA!$AA$61:$AA$81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8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85C-4823-988B-42B9198581CD}"/>
            </c:ext>
          </c:extLst>
        </c:ser>
        <c:ser>
          <c:idx val="3"/>
          <c:order val="3"/>
          <c:tx>
            <c:strRef>
              <c:f>DATA!$AB$60</c:f>
              <c:strCache>
                <c:ptCount val="1"/>
                <c:pt idx="0">
                  <c:v>SGD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DATA!$AB$61:$AB$81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8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85C-4823-988B-42B9198581CD}"/>
            </c:ext>
          </c:extLst>
        </c:ser>
        <c:ser>
          <c:idx val="4"/>
          <c:order val="4"/>
          <c:tx>
            <c:strRef>
              <c:f>DATA!$AC$60</c:f>
              <c:strCache>
                <c:ptCount val="1"/>
                <c:pt idx="0">
                  <c:v>SimpleLogistic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DATA!$AC$61:$AC$81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10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85C-4823-988B-42B9198581CD}"/>
            </c:ext>
          </c:extLst>
        </c:ser>
        <c:ser>
          <c:idx val="5"/>
          <c:order val="5"/>
          <c:tx>
            <c:strRef>
              <c:f>DATA!$AD$60</c:f>
              <c:strCache>
                <c:ptCount val="1"/>
                <c:pt idx="0">
                  <c:v>VotedPerceptron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DATA!$AD$61:$AD$81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6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85C-4823-988B-42B9198581CD}"/>
            </c:ext>
          </c:extLst>
        </c:ser>
        <c:ser>
          <c:idx val="6"/>
          <c:order val="6"/>
          <c:tx>
            <c:strRef>
              <c:f>DATA!$AE$60</c:f>
              <c:strCache>
                <c:ptCount val="1"/>
                <c:pt idx="0">
                  <c:v>DecisionTable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DATA!$AE$61:$AE$81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D85C-4823-988B-42B9198581CD}"/>
            </c:ext>
          </c:extLst>
        </c:ser>
        <c:ser>
          <c:idx val="7"/>
          <c:order val="7"/>
          <c:tx>
            <c:strRef>
              <c:f>DATA!$AF$60</c:f>
              <c:strCache>
                <c:ptCount val="1"/>
                <c:pt idx="0">
                  <c:v>OneR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DATA!$AF$61:$AF$81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8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85C-4823-988B-42B9198581CD}"/>
            </c:ext>
          </c:extLst>
        </c:ser>
        <c:ser>
          <c:idx val="8"/>
          <c:order val="8"/>
          <c:tx>
            <c:strRef>
              <c:f>DATA!$AG$60</c:f>
              <c:strCache>
                <c:ptCount val="1"/>
                <c:pt idx="0">
                  <c:v>J48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DATA!$AG$61:$AG$81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D85C-4823-988B-42B9198581CD}"/>
            </c:ext>
          </c:extLst>
        </c:ser>
        <c:ser>
          <c:idx val="9"/>
          <c:order val="9"/>
          <c:tx>
            <c:strRef>
              <c:f>DATA!$AH$60</c:f>
              <c:strCache>
                <c:ptCount val="1"/>
                <c:pt idx="0">
                  <c:v>RandomForest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DATA!$AH$61:$AH$81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85C-4823-988B-42B9198581CD}"/>
            </c:ext>
          </c:extLst>
        </c:ser>
        <c:ser>
          <c:idx val="10"/>
          <c:order val="10"/>
          <c:tx>
            <c:strRef>
              <c:f>DATA!$AI$60</c:f>
              <c:strCache>
                <c:ptCount val="1"/>
                <c:pt idx="0">
                  <c:v>RandomTree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DATA!$AI$61:$AI$81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85C-4823-988B-42B919858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699455"/>
        <c:axId val="2024713183"/>
      </c:lineChart>
      <c:catAx>
        <c:axId val="202469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13183"/>
        <c:crosses val="autoZero"/>
        <c:auto val="1"/>
        <c:lblAlgn val="ctr"/>
        <c:lblOffset val="100"/>
        <c:noMultiLvlLbl val="0"/>
      </c:catAx>
      <c:valAx>
        <c:axId val="20247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69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DATA!$AJ$60</c:f>
              <c:strCache>
                <c:ptCount val="1"/>
                <c:pt idx="0">
                  <c:v>NaiveBayes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DATA!$AJ$61:$AJ$81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8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D55-48E1-AC5D-C6455A015FEB}"/>
            </c:ext>
          </c:extLst>
        </c:ser>
        <c:ser>
          <c:idx val="1"/>
          <c:order val="1"/>
          <c:tx>
            <c:strRef>
              <c:f>DATA!$AK$60</c:f>
              <c:strCache>
                <c:ptCount val="1"/>
                <c:pt idx="0">
                  <c:v>NaiveBayesMultinomial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DATA!$AK$61:$AK$81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5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D55-48E1-AC5D-C6455A015FEB}"/>
            </c:ext>
          </c:extLst>
        </c:ser>
        <c:ser>
          <c:idx val="2"/>
          <c:order val="2"/>
          <c:tx>
            <c:strRef>
              <c:f>DATA!$AL$60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DATA!$AL$61:$AL$81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7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D55-48E1-AC5D-C6455A015FEB}"/>
            </c:ext>
          </c:extLst>
        </c:ser>
        <c:ser>
          <c:idx val="3"/>
          <c:order val="3"/>
          <c:tx>
            <c:strRef>
              <c:f>DATA!$AM$60</c:f>
              <c:strCache>
                <c:ptCount val="1"/>
                <c:pt idx="0">
                  <c:v>SGD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DATA!$AM$61:$AM$81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7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D55-48E1-AC5D-C6455A015FEB}"/>
            </c:ext>
          </c:extLst>
        </c:ser>
        <c:ser>
          <c:idx val="4"/>
          <c:order val="4"/>
          <c:tx>
            <c:strRef>
              <c:f>DATA!$AN$60</c:f>
              <c:strCache>
                <c:ptCount val="1"/>
                <c:pt idx="0">
                  <c:v>SimpleLogistic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DATA!$AN$61:$AN$81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8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5D55-48E1-AC5D-C6455A015FEB}"/>
            </c:ext>
          </c:extLst>
        </c:ser>
        <c:ser>
          <c:idx val="5"/>
          <c:order val="5"/>
          <c:tx>
            <c:strRef>
              <c:f>DATA!$AO$60</c:f>
              <c:strCache>
                <c:ptCount val="1"/>
                <c:pt idx="0">
                  <c:v>VotedPerceptron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DATA!$AO$61:$AO$81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5D55-48E1-AC5D-C6455A015FEB}"/>
            </c:ext>
          </c:extLst>
        </c:ser>
        <c:ser>
          <c:idx val="6"/>
          <c:order val="6"/>
          <c:tx>
            <c:strRef>
              <c:f>DATA!$AP$60</c:f>
              <c:strCache>
                <c:ptCount val="1"/>
                <c:pt idx="0">
                  <c:v>DecisionTable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DATA!$AP$61:$AP$81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5D55-48E1-AC5D-C6455A015FEB}"/>
            </c:ext>
          </c:extLst>
        </c:ser>
        <c:ser>
          <c:idx val="7"/>
          <c:order val="7"/>
          <c:tx>
            <c:strRef>
              <c:f>DATA!$AQ$60</c:f>
              <c:strCache>
                <c:ptCount val="1"/>
                <c:pt idx="0">
                  <c:v>OneR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DATA!$AQ$61:$AQ$81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7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5D55-48E1-AC5D-C6455A015FEB}"/>
            </c:ext>
          </c:extLst>
        </c:ser>
        <c:ser>
          <c:idx val="8"/>
          <c:order val="8"/>
          <c:tx>
            <c:strRef>
              <c:f>DATA!$AR$60</c:f>
              <c:strCache>
                <c:ptCount val="1"/>
                <c:pt idx="0">
                  <c:v>J48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DATA!$AR$61:$AR$81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7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5D55-48E1-AC5D-C6455A015FEB}"/>
            </c:ext>
          </c:extLst>
        </c:ser>
        <c:ser>
          <c:idx val="9"/>
          <c:order val="9"/>
          <c:tx>
            <c:strRef>
              <c:f>DATA!$AS$60</c:f>
              <c:strCache>
                <c:ptCount val="1"/>
                <c:pt idx="0">
                  <c:v>RandomForest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DATA!$AS$61:$AS$81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5D55-48E1-AC5D-C6455A015FEB}"/>
            </c:ext>
          </c:extLst>
        </c:ser>
        <c:ser>
          <c:idx val="10"/>
          <c:order val="10"/>
          <c:tx>
            <c:strRef>
              <c:f>DATA!$AT$60</c:f>
              <c:strCache>
                <c:ptCount val="1"/>
                <c:pt idx="0">
                  <c:v>RandomTree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DATA!$B$61:$B$81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DATA!$AT$61:$AT$81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5D55-48E1-AC5D-C6455A015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5135663"/>
        <c:axId val="1715137327"/>
      </c:lineChart>
      <c:catAx>
        <c:axId val="171513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137327"/>
        <c:crosses val="autoZero"/>
        <c:auto val="1"/>
        <c:lblAlgn val="ctr"/>
        <c:lblOffset val="100"/>
        <c:noMultiLvlLbl val="0"/>
      </c:catAx>
      <c:valAx>
        <c:axId val="171513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13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82</xdr:row>
      <xdr:rowOff>9524</xdr:rowOff>
    </xdr:from>
    <xdr:to>
      <xdr:col>12</xdr:col>
      <xdr:colOff>314325</xdr:colOff>
      <xdr:row>108</xdr:row>
      <xdr:rowOff>95250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500061</xdr:colOff>
      <xdr:row>82</xdr:row>
      <xdr:rowOff>19049</xdr:rowOff>
    </xdr:from>
    <xdr:to>
      <xdr:col>25</xdr:col>
      <xdr:colOff>219074</xdr:colOff>
      <xdr:row>108</xdr:row>
      <xdr:rowOff>123824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319086</xdr:colOff>
      <xdr:row>81</xdr:row>
      <xdr:rowOff>180974</xdr:rowOff>
    </xdr:from>
    <xdr:to>
      <xdr:col>37</xdr:col>
      <xdr:colOff>228599</xdr:colOff>
      <xdr:row>108</xdr:row>
      <xdr:rowOff>114299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376237</xdr:colOff>
      <xdr:row>81</xdr:row>
      <xdr:rowOff>133350</xdr:rowOff>
    </xdr:from>
    <xdr:to>
      <xdr:col>50</xdr:col>
      <xdr:colOff>180975</xdr:colOff>
      <xdr:row>108</xdr:row>
      <xdr:rowOff>114300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A28" zoomScale="115" zoomScaleNormal="115" workbookViewId="0">
      <selection activeCell="F40" sqref="F40"/>
    </sheetView>
  </sheetViews>
  <sheetFormatPr defaultRowHeight="15" x14ac:dyDescent="0.25"/>
  <cols>
    <col min="1" max="1" width="22.5703125" bestFit="1" customWidth="1"/>
    <col min="2" max="2" width="11.5703125" customWidth="1"/>
    <col min="3" max="3" width="11.140625" customWidth="1"/>
    <col min="4" max="4" width="11.5703125" customWidth="1"/>
    <col min="5" max="5" width="11.140625" customWidth="1"/>
    <col min="6" max="6" width="9.5703125" customWidth="1"/>
    <col min="7" max="7" width="10.85546875" customWidth="1"/>
    <col min="8" max="8" width="8.85546875" customWidth="1"/>
    <col min="9" max="9" width="11.5703125" customWidth="1"/>
    <col min="10" max="10" width="9.28515625" customWidth="1"/>
    <col min="11" max="11" width="11.140625" customWidth="1"/>
    <col min="12" max="12" width="9.140625" customWidth="1"/>
    <col min="13" max="13" width="10.5703125" customWidth="1"/>
    <col min="14" max="14" width="8.28515625" customWidth="1"/>
    <col min="15" max="15" width="10.7109375" customWidth="1"/>
    <col min="16" max="16" width="8.140625" customWidth="1"/>
    <col min="17" max="17" width="10.42578125" customWidth="1"/>
    <col min="18" max="18" width="8.42578125" customWidth="1"/>
    <col min="19" max="19" width="10.85546875" customWidth="1"/>
    <col min="20" max="20" width="9.140625" customWidth="1"/>
    <col min="21" max="21" width="10.85546875" customWidth="1"/>
    <col min="22" max="22" width="8.42578125" customWidth="1"/>
    <col min="23" max="23" width="10.28515625" customWidth="1"/>
    <col min="25" max="26" width="12" bestFit="1" customWidth="1"/>
  </cols>
  <sheetData>
    <row r="1" spans="1:26" x14ac:dyDescent="0.25">
      <c r="A1" s="19" t="s">
        <v>0</v>
      </c>
      <c r="B1" s="20" t="s">
        <v>50</v>
      </c>
      <c r="C1" s="20" t="s">
        <v>51</v>
      </c>
      <c r="D1" s="20" t="s">
        <v>50</v>
      </c>
      <c r="E1" s="20" t="s">
        <v>51</v>
      </c>
      <c r="F1" s="20" t="s">
        <v>50</v>
      </c>
      <c r="G1" s="20" t="s">
        <v>51</v>
      </c>
      <c r="H1" s="20" t="s">
        <v>50</v>
      </c>
      <c r="I1" s="20" t="s">
        <v>51</v>
      </c>
      <c r="J1" s="20" t="s">
        <v>50</v>
      </c>
      <c r="K1" s="20" t="s">
        <v>51</v>
      </c>
      <c r="L1" s="20" t="s">
        <v>50</v>
      </c>
      <c r="M1" s="20" t="s">
        <v>51</v>
      </c>
      <c r="N1" s="20" t="s">
        <v>50</v>
      </c>
      <c r="O1" s="20" t="s">
        <v>51</v>
      </c>
      <c r="P1" s="20" t="s">
        <v>50</v>
      </c>
      <c r="Q1" s="20" t="s">
        <v>51</v>
      </c>
      <c r="R1" s="20" t="s">
        <v>50</v>
      </c>
      <c r="S1" s="20" t="s">
        <v>51</v>
      </c>
      <c r="T1" s="20" t="s">
        <v>50</v>
      </c>
      <c r="U1" s="20" t="s">
        <v>51</v>
      </c>
      <c r="V1" s="20" t="s">
        <v>50</v>
      </c>
      <c r="W1" s="20" t="s">
        <v>51</v>
      </c>
    </row>
    <row r="2" spans="1:26" x14ac:dyDescent="0.25">
      <c r="A2" s="21"/>
      <c r="B2" s="22" t="s">
        <v>29</v>
      </c>
      <c r="C2" s="22"/>
      <c r="D2" s="22" t="s">
        <v>28</v>
      </c>
      <c r="E2" s="22"/>
      <c r="F2" s="22" t="s">
        <v>30</v>
      </c>
      <c r="G2" s="22"/>
      <c r="H2" s="22" t="s">
        <v>31</v>
      </c>
      <c r="I2" s="22"/>
      <c r="J2" s="22" t="s">
        <v>32</v>
      </c>
      <c r="K2" s="22"/>
      <c r="L2" s="22" t="s">
        <v>33</v>
      </c>
      <c r="M2" s="22"/>
      <c r="N2" s="22" t="s">
        <v>34</v>
      </c>
      <c r="O2" s="22"/>
      <c r="P2" s="22" t="s">
        <v>35</v>
      </c>
      <c r="Q2" s="22"/>
      <c r="R2" s="22" t="s">
        <v>36</v>
      </c>
      <c r="S2" s="22"/>
      <c r="T2" s="22" t="s">
        <v>37</v>
      </c>
      <c r="U2" s="22"/>
      <c r="V2" s="22" t="s">
        <v>38</v>
      </c>
      <c r="W2" s="22"/>
    </row>
    <row r="3" spans="1:26" x14ac:dyDescent="0.25">
      <c r="A3" s="23" t="s">
        <v>29</v>
      </c>
      <c r="B3" s="28"/>
      <c r="C3" s="29"/>
      <c r="D3" s="24">
        <v>2.2234770669785799</v>
      </c>
      <c r="E3" s="25">
        <v>0.39305892796833197</v>
      </c>
      <c r="F3" s="24">
        <v>3.4127787539671202</v>
      </c>
      <c r="G3" s="25">
        <v>0.603299749904882</v>
      </c>
      <c r="H3" s="24">
        <v>3.2576524469686201</v>
      </c>
      <c r="I3" s="25">
        <v>0.57587703400011503</v>
      </c>
      <c r="J3" s="24">
        <v>3.5161962919661298</v>
      </c>
      <c r="K3" s="25">
        <v>0.62158156050806102</v>
      </c>
      <c r="L3" s="24">
        <v>2.37860337397708</v>
      </c>
      <c r="M3" s="25">
        <v>0.4204816438731</v>
      </c>
      <c r="N3" s="24">
        <v>3.2059436779691102</v>
      </c>
      <c r="O3" s="25">
        <v>0.56673612869852596</v>
      </c>
      <c r="P3" s="24">
        <v>2.9473998329716098</v>
      </c>
      <c r="Q3" s="25">
        <v>0.52103160219057998</v>
      </c>
      <c r="R3" s="24">
        <v>3.2576524469686201</v>
      </c>
      <c r="S3" s="25">
        <v>0.57587703400011503</v>
      </c>
      <c r="T3" s="24">
        <v>3.36106998496762</v>
      </c>
      <c r="U3" s="25">
        <v>0.59415884460329305</v>
      </c>
      <c r="V3" s="24">
        <v>3.2059436779691102</v>
      </c>
      <c r="W3" s="25">
        <v>0.56673612869852596</v>
      </c>
      <c r="Y3" s="15" t="s">
        <v>39</v>
      </c>
      <c r="Z3" s="15"/>
    </row>
    <row r="4" spans="1:26" x14ac:dyDescent="0.25">
      <c r="A4" s="23" t="s">
        <v>28</v>
      </c>
      <c r="B4" s="26">
        <v>2.2234770669785799</v>
      </c>
      <c r="C4" s="27">
        <v>0.39305892796833197</v>
      </c>
      <c r="D4" s="28"/>
      <c r="E4" s="29"/>
      <c r="F4" s="24">
        <v>3.4644875229666199</v>
      </c>
      <c r="G4" s="25">
        <v>0.61244065520647095</v>
      </c>
      <c r="H4" s="24">
        <v>3.4644875229666199</v>
      </c>
      <c r="I4" s="25">
        <v>0.61244065520647095</v>
      </c>
      <c r="J4" s="24">
        <v>3.5161962919661298</v>
      </c>
      <c r="K4" s="25">
        <v>0.62158156050806102</v>
      </c>
      <c r="L4" s="25">
        <v>1.2927192249875401</v>
      </c>
      <c r="M4" s="25">
        <v>0.22852263253972799</v>
      </c>
      <c r="N4" s="24">
        <v>3.4644875229666199</v>
      </c>
      <c r="O4" s="25">
        <v>0.61244065520647095</v>
      </c>
      <c r="P4" s="24">
        <v>3.36106998496762</v>
      </c>
      <c r="Q4" s="25">
        <v>0.59415884460329305</v>
      </c>
      <c r="R4" s="24">
        <v>3.4644875229666199</v>
      </c>
      <c r="S4" s="25">
        <v>0.61244065520647095</v>
      </c>
      <c r="T4" s="24">
        <v>3.5161962919661298</v>
      </c>
      <c r="U4" s="25">
        <v>0.62158156050806102</v>
      </c>
      <c r="V4" s="24">
        <v>3.4127787539671202</v>
      </c>
      <c r="W4" s="25">
        <v>0.603299749904882</v>
      </c>
      <c r="Y4" s="2" t="s">
        <v>52</v>
      </c>
      <c r="Z4" s="2">
        <v>1.96</v>
      </c>
    </row>
    <row r="5" spans="1:26" x14ac:dyDescent="0.25">
      <c r="A5" s="23" t="s">
        <v>30</v>
      </c>
      <c r="B5" s="26">
        <v>3.4127787539671202</v>
      </c>
      <c r="C5" s="27">
        <v>0.603299749904882</v>
      </c>
      <c r="D5" s="26">
        <v>3.4644875229666199</v>
      </c>
      <c r="E5" s="27">
        <v>0.61244065520647095</v>
      </c>
      <c r="F5" s="28"/>
      <c r="G5" s="29"/>
      <c r="H5" s="25">
        <v>0.56879645899452103</v>
      </c>
      <c r="I5" s="25">
        <v>0.10054995831748</v>
      </c>
      <c r="J5" s="25">
        <v>0.15512630699850499</v>
      </c>
      <c r="K5" s="25">
        <v>2.74227159047673E-2</v>
      </c>
      <c r="L5" s="24">
        <v>3.5161962919661298</v>
      </c>
      <c r="M5" s="25">
        <v>0.62158156050806102</v>
      </c>
      <c r="N5" s="25">
        <v>1.0858841489895401</v>
      </c>
      <c r="O5" s="25">
        <v>0.19195901133337101</v>
      </c>
      <c r="P5" s="25">
        <v>0.82734030399202996</v>
      </c>
      <c r="Q5" s="25">
        <v>0.146254484825426</v>
      </c>
      <c r="R5" s="25">
        <v>1.9132244529815701</v>
      </c>
      <c r="S5" s="25">
        <v>0.33821349615879698</v>
      </c>
      <c r="T5" s="24">
        <v>2.58543844997509</v>
      </c>
      <c r="U5" s="25">
        <v>0.45704526507945598</v>
      </c>
      <c r="V5" s="25">
        <v>1.39613676298655</v>
      </c>
      <c r="W5" s="25">
        <v>0.246804443142906</v>
      </c>
      <c r="Y5" s="3" t="s">
        <v>40</v>
      </c>
      <c r="Z5" s="3">
        <v>0.05</v>
      </c>
    </row>
    <row r="6" spans="1:26" x14ac:dyDescent="0.25">
      <c r="A6" s="23" t="s">
        <v>31</v>
      </c>
      <c r="B6" s="26">
        <v>3.2576524469686201</v>
      </c>
      <c r="C6" s="27">
        <v>0.57587703400011503</v>
      </c>
      <c r="D6" s="26">
        <v>3.4644875229666199</v>
      </c>
      <c r="E6" s="27">
        <v>0.61244065520647095</v>
      </c>
      <c r="F6" s="27">
        <v>0.56879645899452103</v>
      </c>
      <c r="G6" s="27">
        <v>0.10054995831748</v>
      </c>
      <c r="H6" s="28"/>
      <c r="I6" s="29"/>
      <c r="J6" s="25">
        <v>0.72392276599302596</v>
      </c>
      <c r="K6" s="25">
        <v>0.12797267422224701</v>
      </c>
      <c r="L6" s="24">
        <v>3.4644875229666199</v>
      </c>
      <c r="M6" s="25">
        <v>0.61244065520647095</v>
      </c>
      <c r="N6" s="25">
        <v>5.17087689995019E-2</v>
      </c>
      <c r="O6" s="25">
        <v>9.1409053015891403E-3</v>
      </c>
      <c r="P6" s="25">
        <v>1.0858841489895401</v>
      </c>
      <c r="Q6" s="25">
        <v>0.19195901133337101</v>
      </c>
      <c r="R6" s="25">
        <v>0.87904907299153201</v>
      </c>
      <c r="S6" s="25">
        <v>0.155395390127015</v>
      </c>
      <c r="T6" s="24">
        <v>2.01664199098057</v>
      </c>
      <c r="U6" s="25">
        <v>0.35649530676197599</v>
      </c>
      <c r="V6" s="25">
        <v>0.51708768999501897</v>
      </c>
      <c r="W6" s="25">
        <v>9.1409053015891306E-2</v>
      </c>
    </row>
    <row r="7" spans="1:26" x14ac:dyDescent="0.25">
      <c r="A7" s="23" t="s">
        <v>32</v>
      </c>
      <c r="B7" s="26">
        <v>3.5161962919661298</v>
      </c>
      <c r="C7" s="27">
        <v>0.62158156050806102</v>
      </c>
      <c r="D7" s="26">
        <v>3.5161962919661298</v>
      </c>
      <c r="E7" s="27">
        <v>0.62158156050806102</v>
      </c>
      <c r="F7" s="27">
        <v>0.15512630699850499</v>
      </c>
      <c r="G7" s="27">
        <v>2.74227159047673E-2</v>
      </c>
      <c r="H7" s="27">
        <v>0.72392276599302596</v>
      </c>
      <c r="I7" s="27">
        <v>0.12797267422224701</v>
      </c>
      <c r="J7" s="28"/>
      <c r="K7" s="29"/>
      <c r="L7" s="24">
        <v>3.5161962919661298</v>
      </c>
      <c r="M7" s="25">
        <v>0.62158156050806102</v>
      </c>
      <c r="N7" s="25">
        <v>0.103417537999003</v>
      </c>
      <c r="O7" s="25">
        <v>1.8281810603178201E-2</v>
      </c>
      <c r="P7" s="25">
        <v>0.982466610990536</v>
      </c>
      <c r="Q7" s="25">
        <v>0.17367720073019299</v>
      </c>
      <c r="R7" s="25">
        <v>0.51708768999501897</v>
      </c>
      <c r="S7" s="25">
        <v>9.1409053015891306E-2</v>
      </c>
      <c r="T7" s="24">
        <v>2.01664199098057</v>
      </c>
      <c r="U7" s="25">
        <v>0.35649530676197599</v>
      </c>
      <c r="V7" s="25">
        <v>0.41367015199601498</v>
      </c>
      <c r="W7" s="25">
        <v>7.3127242412712998E-2</v>
      </c>
      <c r="Y7" s="15" t="s">
        <v>41</v>
      </c>
      <c r="Z7" s="15"/>
    </row>
    <row r="8" spans="1:26" x14ac:dyDescent="0.25">
      <c r="A8" s="23" t="s">
        <v>33</v>
      </c>
      <c r="B8" s="26">
        <v>2.37860337397708</v>
      </c>
      <c r="C8" s="27">
        <v>0.4204816438731</v>
      </c>
      <c r="D8" s="27">
        <v>1.2927192249875401</v>
      </c>
      <c r="E8" s="27">
        <v>0.22852263253972799</v>
      </c>
      <c r="F8" s="26">
        <v>3.5161962919661298</v>
      </c>
      <c r="G8" s="27">
        <v>0.62158156050806102</v>
      </c>
      <c r="H8" s="26">
        <v>3.4644875229666199</v>
      </c>
      <c r="I8" s="27">
        <v>0.61244065520647095</v>
      </c>
      <c r="J8" s="26">
        <v>3.5161962919661298</v>
      </c>
      <c r="K8" s="27">
        <v>0.62158156050806102</v>
      </c>
      <c r="L8" s="28"/>
      <c r="M8" s="29"/>
      <c r="N8" s="24">
        <v>3.5161962919661298</v>
      </c>
      <c r="O8" s="25">
        <v>0.62158156050806102</v>
      </c>
      <c r="P8" s="24">
        <v>3.5161962919661298</v>
      </c>
      <c r="Q8" s="25">
        <v>0.62158156050806102</v>
      </c>
      <c r="R8" s="24">
        <v>3.5161962919661298</v>
      </c>
      <c r="S8" s="25">
        <v>0.62158156050806102</v>
      </c>
      <c r="T8" s="24">
        <v>3.5161962919661298</v>
      </c>
      <c r="U8" s="25">
        <v>0.62158156050806102</v>
      </c>
      <c r="V8" s="24">
        <v>3.5161962919661298</v>
      </c>
      <c r="W8" s="25">
        <v>0.62158156050806102</v>
      </c>
      <c r="Y8" t="s">
        <v>42</v>
      </c>
      <c r="Z8" s="4">
        <v>0.1</v>
      </c>
    </row>
    <row r="9" spans="1:26" x14ac:dyDescent="0.25">
      <c r="A9" s="23" t="s">
        <v>34</v>
      </c>
      <c r="B9" s="26">
        <v>3.2059436779691102</v>
      </c>
      <c r="C9" s="27">
        <v>0.56673612869852596</v>
      </c>
      <c r="D9" s="26">
        <v>3.4644875229666199</v>
      </c>
      <c r="E9" s="27">
        <v>0.61244065520647095</v>
      </c>
      <c r="F9" s="27">
        <v>1.0858841489895401</v>
      </c>
      <c r="G9" s="27">
        <v>0.19195901133337101</v>
      </c>
      <c r="H9" s="27">
        <v>5.17087689995019E-2</v>
      </c>
      <c r="I9" s="27">
        <v>9.1409053015891403E-3</v>
      </c>
      <c r="J9" s="27">
        <v>0.103417537999003</v>
      </c>
      <c r="K9" s="27">
        <v>1.8281810603178201E-2</v>
      </c>
      <c r="L9" s="26">
        <v>3.5161962919661298</v>
      </c>
      <c r="M9" s="27">
        <v>0.62158156050806102</v>
      </c>
      <c r="N9" s="28"/>
      <c r="O9" s="29"/>
      <c r="P9" s="25">
        <v>0.72392276599302596</v>
      </c>
      <c r="Q9" s="25">
        <v>0.12797267422224701</v>
      </c>
      <c r="R9" s="25">
        <v>1.4995543009855501</v>
      </c>
      <c r="S9" s="25">
        <v>0.26508625374608402</v>
      </c>
      <c r="T9" s="24">
        <v>2.7922735259731</v>
      </c>
      <c r="U9" s="25">
        <v>0.49360888628581301</v>
      </c>
      <c r="V9" s="25">
        <v>1.2927192249875401</v>
      </c>
      <c r="W9" s="25">
        <v>0.22852263253972799</v>
      </c>
      <c r="Y9" t="s">
        <v>43</v>
      </c>
      <c r="Z9" s="4">
        <v>0.3</v>
      </c>
    </row>
    <row r="10" spans="1:26" x14ac:dyDescent="0.25">
      <c r="A10" s="23" t="s">
        <v>35</v>
      </c>
      <c r="B10" s="26">
        <v>2.9473998329716098</v>
      </c>
      <c r="C10" s="27">
        <v>0.52103160219057998</v>
      </c>
      <c r="D10" s="26">
        <v>3.36106998496762</v>
      </c>
      <c r="E10" s="27">
        <v>0.59415884460329305</v>
      </c>
      <c r="F10" s="27">
        <v>0.82734030399202996</v>
      </c>
      <c r="G10" s="27">
        <v>0.146254484825426</v>
      </c>
      <c r="H10" s="27">
        <v>1.0858841489895401</v>
      </c>
      <c r="I10" s="27">
        <v>0.19195901133337101</v>
      </c>
      <c r="J10" s="27">
        <v>0.982466610990536</v>
      </c>
      <c r="K10" s="27">
        <v>0.17367720073019299</v>
      </c>
      <c r="L10" s="26">
        <v>3.5161962919661298</v>
      </c>
      <c r="M10" s="27">
        <v>0.62158156050806102</v>
      </c>
      <c r="N10" s="27">
        <v>0.72392276599302596</v>
      </c>
      <c r="O10" s="27">
        <v>0.12797267422224701</v>
      </c>
      <c r="P10" s="28"/>
      <c r="Q10" s="29"/>
      <c r="R10" s="25">
        <v>1.80980691498256</v>
      </c>
      <c r="S10" s="25">
        <v>0.31993168555561902</v>
      </c>
      <c r="T10" s="24">
        <v>2.8956910639720999</v>
      </c>
      <c r="U10" s="25">
        <v>0.51189069688899103</v>
      </c>
      <c r="V10" s="25">
        <v>1.80980691498256</v>
      </c>
      <c r="W10" s="25">
        <v>0.31993168555561902</v>
      </c>
      <c r="Y10" t="s">
        <v>44</v>
      </c>
      <c r="Z10" s="4">
        <v>0.5</v>
      </c>
    </row>
    <row r="11" spans="1:26" x14ac:dyDescent="0.25">
      <c r="A11" s="23" t="s">
        <v>36</v>
      </c>
      <c r="B11" s="26">
        <v>3.2576524469686201</v>
      </c>
      <c r="C11" s="27">
        <v>0.57587703400011503</v>
      </c>
      <c r="D11" s="26">
        <v>3.4644875229666199</v>
      </c>
      <c r="E11" s="27">
        <v>0.61244065520647095</v>
      </c>
      <c r="F11" s="27">
        <v>1.9132244529815701</v>
      </c>
      <c r="G11" s="27">
        <v>0.33821349615879698</v>
      </c>
      <c r="H11" s="27">
        <v>0.87904907299153201</v>
      </c>
      <c r="I11" s="27">
        <v>0.155395390127015</v>
      </c>
      <c r="J11" s="27">
        <v>0.51708768999501897</v>
      </c>
      <c r="K11" s="27">
        <v>9.1409053015891306E-2</v>
      </c>
      <c r="L11" s="26">
        <v>3.5161962919661298</v>
      </c>
      <c r="M11" s="27">
        <v>0.62158156050806102</v>
      </c>
      <c r="N11" s="27">
        <v>1.4995543009855501</v>
      </c>
      <c r="O11" s="27">
        <v>0.26508625374608402</v>
      </c>
      <c r="P11" s="27">
        <v>1.80980691498256</v>
      </c>
      <c r="Q11" s="27">
        <v>0.31993168555561902</v>
      </c>
      <c r="R11" s="28"/>
      <c r="S11" s="29"/>
      <c r="T11" s="24">
        <v>3.5161962919661298</v>
      </c>
      <c r="U11" s="25">
        <v>0.62158156050806102</v>
      </c>
      <c r="V11" s="25">
        <v>0.103417537999003</v>
      </c>
      <c r="W11" s="25">
        <v>1.8281810603178201E-2</v>
      </c>
    </row>
    <row r="12" spans="1:26" x14ac:dyDescent="0.25">
      <c r="A12" s="23" t="s">
        <v>37</v>
      </c>
      <c r="B12" s="26">
        <v>3.36106998496762</v>
      </c>
      <c r="C12" s="27">
        <v>0.59415884460329305</v>
      </c>
      <c r="D12" s="26">
        <v>3.5161962919661298</v>
      </c>
      <c r="E12" s="27">
        <v>0.62158156050806102</v>
      </c>
      <c r="F12" s="26">
        <v>2.58543844997509</v>
      </c>
      <c r="G12" s="27">
        <v>0.45704526507945598</v>
      </c>
      <c r="H12" s="26">
        <v>2.01664199098057</v>
      </c>
      <c r="I12" s="27">
        <v>0.35649530676197599</v>
      </c>
      <c r="J12" s="26">
        <v>2.01664199098057</v>
      </c>
      <c r="K12" s="27">
        <v>0.35649530676197599</v>
      </c>
      <c r="L12" s="26">
        <v>3.5161962919661298</v>
      </c>
      <c r="M12" s="27">
        <v>0.62158156050806102</v>
      </c>
      <c r="N12" s="26">
        <v>2.7922735259731</v>
      </c>
      <c r="O12" s="27">
        <v>0.49360888628581301</v>
      </c>
      <c r="P12" s="26">
        <v>2.8956910639720999</v>
      </c>
      <c r="Q12" s="27">
        <v>0.51189069688899103</v>
      </c>
      <c r="R12" s="26">
        <v>3.5161962919661298</v>
      </c>
      <c r="S12" s="27">
        <v>0.62158156050806102</v>
      </c>
      <c r="T12" s="28"/>
      <c r="U12" s="29"/>
      <c r="V12" s="24">
        <v>2.8956910639720999</v>
      </c>
      <c r="W12" s="25">
        <v>0.51189069688899103</v>
      </c>
    </row>
    <row r="13" spans="1:26" x14ac:dyDescent="0.25">
      <c r="A13" s="23" t="s">
        <v>38</v>
      </c>
      <c r="B13" s="26">
        <v>3.2059436779691102</v>
      </c>
      <c r="C13" s="27">
        <v>0.56673612869852596</v>
      </c>
      <c r="D13" s="26">
        <v>3.4127787539671202</v>
      </c>
      <c r="E13" s="27">
        <v>0.603299749904882</v>
      </c>
      <c r="F13" s="27">
        <v>1.39613676298655</v>
      </c>
      <c r="G13" s="27">
        <v>0.246804443142906</v>
      </c>
      <c r="H13" s="27">
        <v>0.51708768999501897</v>
      </c>
      <c r="I13" s="27">
        <v>9.1409053015891306E-2</v>
      </c>
      <c r="J13" s="27">
        <v>0.41367015199601498</v>
      </c>
      <c r="K13" s="27">
        <v>7.3127242412712998E-2</v>
      </c>
      <c r="L13" s="26">
        <v>3.5161962919661298</v>
      </c>
      <c r="M13" s="27">
        <v>0.62158156050806102</v>
      </c>
      <c r="N13" s="27">
        <v>1.2927192249875401</v>
      </c>
      <c r="O13" s="27">
        <v>0.22852263253972799</v>
      </c>
      <c r="P13" s="27">
        <v>1.80980691498256</v>
      </c>
      <c r="Q13" s="27">
        <v>0.31993168555561902</v>
      </c>
      <c r="R13" s="27">
        <v>0.103417537999003</v>
      </c>
      <c r="S13" s="27">
        <v>1.8281810603178201E-2</v>
      </c>
      <c r="T13" s="26">
        <v>2.8956910639720999</v>
      </c>
      <c r="U13" s="27">
        <v>0.51189069688899103</v>
      </c>
      <c r="V13" s="28"/>
      <c r="W13" s="29"/>
    </row>
    <row r="14" spans="1:26" x14ac:dyDescent="0.25">
      <c r="P14" s="1"/>
      <c r="Q14" s="1"/>
    </row>
    <row r="15" spans="1:26" x14ac:dyDescent="0.25">
      <c r="A15" s="19" t="s">
        <v>45</v>
      </c>
      <c r="B15" s="30" t="s">
        <v>50</v>
      </c>
      <c r="C15" s="30" t="s">
        <v>51</v>
      </c>
      <c r="D15" s="30" t="s">
        <v>50</v>
      </c>
      <c r="E15" s="30" t="s">
        <v>51</v>
      </c>
      <c r="F15" s="30" t="s">
        <v>50</v>
      </c>
      <c r="G15" s="30" t="s">
        <v>51</v>
      </c>
      <c r="H15" s="30" t="s">
        <v>50</v>
      </c>
      <c r="I15" s="30" t="s">
        <v>51</v>
      </c>
      <c r="J15" s="30" t="s">
        <v>50</v>
      </c>
      <c r="K15" s="30" t="s">
        <v>51</v>
      </c>
      <c r="L15" s="30" t="s">
        <v>50</v>
      </c>
      <c r="M15" s="30" t="s">
        <v>51</v>
      </c>
      <c r="N15" s="30" t="s">
        <v>50</v>
      </c>
      <c r="O15" s="30" t="s">
        <v>51</v>
      </c>
      <c r="P15" s="30" t="s">
        <v>50</v>
      </c>
      <c r="Q15" s="30" t="s">
        <v>51</v>
      </c>
      <c r="R15" s="30" t="s">
        <v>50</v>
      </c>
      <c r="S15" s="30" t="s">
        <v>51</v>
      </c>
      <c r="T15" s="30" t="s">
        <v>50</v>
      </c>
      <c r="U15" s="30" t="s">
        <v>51</v>
      </c>
      <c r="V15" s="30" t="s">
        <v>50</v>
      </c>
      <c r="W15" s="30" t="s">
        <v>51</v>
      </c>
    </row>
    <row r="16" spans="1:26" x14ac:dyDescent="0.25">
      <c r="A16" s="21"/>
      <c r="B16" s="22" t="s">
        <v>29</v>
      </c>
      <c r="C16" s="22"/>
      <c r="D16" s="22" t="s">
        <v>28</v>
      </c>
      <c r="E16" s="22"/>
      <c r="F16" s="22" t="s">
        <v>30</v>
      </c>
      <c r="G16" s="22"/>
      <c r="H16" s="22" t="s">
        <v>31</v>
      </c>
      <c r="I16" s="22"/>
      <c r="J16" s="22" t="s">
        <v>32</v>
      </c>
      <c r="K16" s="22"/>
      <c r="L16" s="22" t="s">
        <v>33</v>
      </c>
      <c r="M16" s="22"/>
      <c r="N16" s="22" t="s">
        <v>34</v>
      </c>
      <c r="O16" s="22"/>
      <c r="P16" s="22" t="s">
        <v>35</v>
      </c>
      <c r="Q16" s="22"/>
      <c r="R16" s="22" t="s">
        <v>36</v>
      </c>
      <c r="S16" s="22"/>
      <c r="T16" s="22" t="s">
        <v>37</v>
      </c>
      <c r="U16" s="22"/>
      <c r="V16" s="22" t="s">
        <v>38</v>
      </c>
      <c r="W16" s="22"/>
    </row>
    <row r="17" spans="1:23" x14ac:dyDescent="0.25">
      <c r="A17" s="23" t="s">
        <v>29</v>
      </c>
      <c r="B17" s="28"/>
      <c r="C17" s="29"/>
      <c r="D17" s="25">
        <v>1.55126306998505</v>
      </c>
      <c r="E17" s="25">
        <v>0.27422715904767397</v>
      </c>
      <c r="F17" s="24">
        <v>2.58543844997509</v>
      </c>
      <c r="G17" s="25">
        <v>0.45704526507945598</v>
      </c>
      <c r="H17" s="24">
        <v>2.6888559879740899</v>
      </c>
      <c r="I17" s="25">
        <v>0.47532707568263399</v>
      </c>
      <c r="J17" s="24">
        <v>2.8956910639720999</v>
      </c>
      <c r="K17" s="25">
        <v>0.51189069688899103</v>
      </c>
      <c r="L17" s="24">
        <v>2.0683507599800701</v>
      </c>
      <c r="M17" s="25">
        <v>0.365636212063565</v>
      </c>
      <c r="N17" s="24">
        <v>3.2576524469686201</v>
      </c>
      <c r="O17" s="25">
        <v>0.57587703400011503</v>
      </c>
      <c r="P17" s="24">
        <v>2.1717682979790802</v>
      </c>
      <c r="Q17" s="25">
        <v>0.38391802266674302</v>
      </c>
      <c r="R17" s="24">
        <v>2.4820209119760901</v>
      </c>
      <c r="S17" s="25">
        <v>0.43876345447627801</v>
      </c>
      <c r="T17" s="25">
        <v>0.982466610990536</v>
      </c>
      <c r="U17" s="25">
        <v>0.17367720073019299</v>
      </c>
      <c r="V17" s="25">
        <v>1.2927192249875401</v>
      </c>
      <c r="W17" s="25">
        <v>0.22852263253972799</v>
      </c>
    </row>
    <row r="18" spans="1:23" x14ac:dyDescent="0.25">
      <c r="A18" s="23" t="s">
        <v>28</v>
      </c>
      <c r="B18" s="27">
        <v>1.55126306998505</v>
      </c>
      <c r="C18" s="27">
        <v>0.27422715904767397</v>
      </c>
      <c r="D18" s="28"/>
      <c r="E18" s="29"/>
      <c r="F18" s="25">
        <v>1.9132244529815701</v>
      </c>
      <c r="G18" s="25">
        <v>0.33821349615879698</v>
      </c>
      <c r="H18" s="24">
        <v>2.2234770669785799</v>
      </c>
      <c r="I18" s="25">
        <v>0.39305892796833197</v>
      </c>
      <c r="J18" s="24">
        <v>2.4820209119760901</v>
      </c>
      <c r="K18" s="25">
        <v>0.43876345447627801</v>
      </c>
      <c r="L18" s="24">
        <v>3.4127787539671202</v>
      </c>
      <c r="M18" s="25">
        <v>0.603299749904882</v>
      </c>
      <c r="N18" s="24">
        <v>2.6371472189745901</v>
      </c>
      <c r="O18" s="25">
        <v>0.46618617038104498</v>
      </c>
      <c r="P18" s="25">
        <v>1.55126306998505</v>
      </c>
      <c r="Q18" s="25">
        <v>0.27422715904767397</v>
      </c>
      <c r="R18" s="25">
        <v>1.60297183898455</v>
      </c>
      <c r="S18" s="25">
        <v>0.28336806434926298</v>
      </c>
      <c r="T18" s="25">
        <v>0.103417537999003</v>
      </c>
      <c r="U18" s="25">
        <v>1.8281810603178201E-2</v>
      </c>
      <c r="V18" s="25">
        <v>0.31025261399701098</v>
      </c>
      <c r="W18" s="25">
        <v>5.4845431809534703E-2</v>
      </c>
    </row>
    <row r="19" spans="1:23" x14ac:dyDescent="0.25">
      <c r="A19" s="23" t="s">
        <v>30</v>
      </c>
      <c r="B19" s="26">
        <v>2.58543844997509</v>
      </c>
      <c r="C19" s="27">
        <v>0.45704526507945598</v>
      </c>
      <c r="D19" s="27">
        <v>1.9132244529815701</v>
      </c>
      <c r="E19" s="27">
        <v>0.33821349615879698</v>
      </c>
      <c r="F19" s="28"/>
      <c r="G19" s="29"/>
      <c r="H19" s="25">
        <v>0.20683507599800699</v>
      </c>
      <c r="I19" s="25">
        <v>3.6563621206356499E-2</v>
      </c>
      <c r="J19" s="25">
        <v>0.982466610990536</v>
      </c>
      <c r="K19" s="25">
        <v>0.17367720073019299</v>
      </c>
      <c r="L19" s="24">
        <v>3.2059436779691102</v>
      </c>
      <c r="M19" s="25">
        <v>0.56673612869852596</v>
      </c>
      <c r="N19" s="24">
        <v>2.01664199098057</v>
      </c>
      <c r="O19" s="25">
        <v>0.35649530676197599</v>
      </c>
      <c r="P19" s="25">
        <v>1.55126306998505</v>
      </c>
      <c r="Q19" s="25">
        <v>0.27422715904767397</v>
      </c>
      <c r="R19" s="25">
        <v>5.17087689995019E-2</v>
      </c>
      <c r="S19" s="25">
        <v>9.1409053015891403E-3</v>
      </c>
      <c r="T19" s="25">
        <v>1.39613676298655</v>
      </c>
      <c r="U19" s="25">
        <v>0.246804443142906</v>
      </c>
      <c r="V19" s="25">
        <v>1.4478455319860499</v>
      </c>
      <c r="W19" s="25">
        <v>0.25594534844449501</v>
      </c>
    </row>
    <row r="20" spans="1:23" x14ac:dyDescent="0.25">
      <c r="A20" s="23" t="s">
        <v>31</v>
      </c>
      <c r="B20" s="26">
        <v>2.6888559879740899</v>
      </c>
      <c r="C20" s="27">
        <v>0.47532707568263399</v>
      </c>
      <c r="D20" s="26">
        <v>2.2234770669785799</v>
      </c>
      <c r="E20" s="27">
        <v>0.39305892796833197</v>
      </c>
      <c r="F20" s="27">
        <v>0.20683507599800699</v>
      </c>
      <c r="G20" s="27">
        <v>3.6563621206356499E-2</v>
      </c>
      <c r="H20" s="28"/>
      <c r="I20" s="29"/>
      <c r="J20" s="25">
        <v>1.6546806079840599</v>
      </c>
      <c r="K20" s="25">
        <v>0.29250896965085199</v>
      </c>
      <c r="L20" s="24">
        <v>2.99910860197111</v>
      </c>
      <c r="M20" s="25">
        <v>0.53017250749216904</v>
      </c>
      <c r="N20" s="25">
        <v>1.2410104559880399</v>
      </c>
      <c r="O20" s="25">
        <v>0.21938172723813901</v>
      </c>
      <c r="P20" s="25">
        <v>1.4478455319860499</v>
      </c>
      <c r="Q20" s="25">
        <v>0.25594534844449501</v>
      </c>
      <c r="R20" s="25">
        <v>0.87904907299153201</v>
      </c>
      <c r="S20" s="25">
        <v>0.155395390127015</v>
      </c>
      <c r="T20" s="25">
        <v>1.9132244529815701</v>
      </c>
      <c r="U20" s="25">
        <v>0.33821349615879698</v>
      </c>
      <c r="V20" s="25">
        <v>1.7063893769835601</v>
      </c>
      <c r="W20" s="25">
        <v>0.301649874952441</v>
      </c>
    </row>
    <row r="21" spans="1:23" x14ac:dyDescent="0.25">
      <c r="A21" s="23" t="s">
        <v>32</v>
      </c>
      <c r="B21" s="26">
        <v>2.8956910639720999</v>
      </c>
      <c r="C21" s="27">
        <v>0.51189069688899103</v>
      </c>
      <c r="D21" s="26">
        <v>2.4820209119760901</v>
      </c>
      <c r="E21" s="27">
        <v>0.43876345447627801</v>
      </c>
      <c r="F21" s="27">
        <v>0.982466610990536</v>
      </c>
      <c r="G21" s="27">
        <v>0.17367720073019299</v>
      </c>
      <c r="H21" s="27">
        <v>1.6546806079840599</v>
      </c>
      <c r="I21" s="27">
        <v>0.29250896965085199</v>
      </c>
      <c r="J21" s="28"/>
      <c r="K21" s="29"/>
      <c r="L21" s="24">
        <v>3.2059436779691102</v>
      </c>
      <c r="M21" s="25">
        <v>0.56673612869852596</v>
      </c>
      <c r="N21" s="25">
        <v>0.103417537999003</v>
      </c>
      <c r="O21" s="25">
        <v>1.8281810603178201E-2</v>
      </c>
      <c r="P21" s="24">
        <v>2.2234770669785799</v>
      </c>
      <c r="Q21" s="25">
        <v>0.39305892796833197</v>
      </c>
      <c r="R21" s="25">
        <v>1.39613676298655</v>
      </c>
      <c r="S21" s="25">
        <v>0.246804443142906</v>
      </c>
      <c r="T21" s="24">
        <v>2.1200595289795698</v>
      </c>
      <c r="U21" s="25">
        <v>0.37477711736515401</v>
      </c>
      <c r="V21" s="25">
        <v>1.8615156839820599</v>
      </c>
      <c r="W21" s="25">
        <v>0.32907259085720802</v>
      </c>
    </row>
    <row r="22" spans="1:23" x14ac:dyDescent="0.25">
      <c r="A22" s="23" t="s">
        <v>33</v>
      </c>
      <c r="B22" s="26">
        <v>2.0683507599800701</v>
      </c>
      <c r="C22" s="27">
        <v>0.365636212063565</v>
      </c>
      <c r="D22" s="26">
        <v>3.4127787539671202</v>
      </c>
      <c r="E22" s="27">
        <v>0.603299749904882</v>
      </c>
      <c r="F22" s="26">
        <v>3.2059436779691102</v>
      </c>
      <c r="G22" s="27">
        <v>0.56673612869852596</v>
      </c>
      <c r="H22" s="26">
        <v>2.99910860197111</v>
      </c>
      <c r="I22" s="27">
        <v>0.53017250749216904</v>
      </c>
      <c r="J22" s="26">
        <v>3.2059436779691102</v>
      </c>
      <c r="K22" s="27">
        <v>0.56673612869852596</v>
      </c>
      <c r="L22" s="28"/>
      <c r="M22" s="29"/>
      <c r="N22" s="24">
        <v>3.2059436779691102</v>
      </c>
      <c r="O22" s="25">
        <v>0.56673612869852596</v>
      </c>
      <c r="P22" s="24">
        <v>3.15423490896961</v>
      </c>
      <c r="Q22" s="25">
        <v>0.55759522339693701</v>
      </c>
      <c r="R22" s="24">
        <v>3.3093612159681198</v>
      </c>
      <c r="S22" s="25">
        <v>0.58501793930170398</v>
      </c>
      <c r="T22" s="24">
        <v>2.3268946049775798</v>
      </c>
      <c r="U22" s="25">
        <v>0.41134073857151099</v>
      </c>
      <c r="V22" s="24">
        <v>2.6888559879740899</v>
      </c>
      <c r="W22" s="25">
        <v>0.47532707568263399</v>
      </c>
    </row>
    <row r="23" spans="1:23" x14ac:dyDescent="0.25">
      <c r="A23" s="23" t="s">
        <v>34</v>
      </c>
      <c r="B23" s="26">
        <v>3.2576524469686201</v>
      </c>
      <c r="C23" s="27">
        <v>0.57587703400011503</v>
      </c>
      <c r="D23" s="26">
        <v>2.6371472189745901</v>
      </c>
      <c r="E23" s="27">
        <v>0.46618617038104498</v>
      </c>
      <c r="F23" s="26">
        <v>2.01664199098057</v>
      </c>
      <c r="G23" s="27">
        <v>0.35649530676197599</v>
      </c>
      <c r="H23" s="27">
        <v>1.2410104559880399</v>
      </c>
      <c r="I23" s="27">
        <v>0.21938172723813901</v>
      </c>
      <c r="J23" s="27">
        <v>0.103417537999003</v>
      </c>
      <c r="K23" s="27">
        <v>1.8281810603178201E-2</v>
      </c>
      <c r="L23" s="26">
        <v>3.2059436779691102</v>
      </c>
      <c r="M23" s="27">
        <v>0.56673612869852596</v>
      </c>
      <c r="N23" s="28"/>
      <c r="O23" s="29"/>
      <c r="P23" s="24">
        <v>2.0683507599800701</v>
      </c>
      <c r="Q23" s="25">
        <v>0.365636212063565</v>
      </c>
      <c r="R23" s="25">
        <v>1.2410104559880399</v>
      </c>
      <c r="S23" s="25">
        <v>0.21938172723813901</v>
      </c>
      <c r="T23" s="25">
        <v>1.8615156839820599</v>
      </c>
      <c r="U23" s="25">
        <v>0.32907259085720802</v>
      </c>
      <c r="V23" s="25">
        <v>1.8615156839820599</v>
      </c>
      <c r="W23" s="25">
        <v>0.32907259085720802</v>
      </c>
    </row>
    <row r="24" spans="1:23" x14ac:dyDescent="0.25">
      <c r="A24" s="23" t="s">
        <v>35</v>
      </c>
      <c r="B24" s="26">
        <v>2.1717682979790802</v>
      </c>
      <c r="C24" s="27">
        <v>0.38391802266674302</v>
      </c>
      <c r="D24" s="27">
        <v>1.55126306998505</v>
      </c>
      <c r="E24" s="27">
        <v>0.27422715904767397</v>
      </c>
      <c r="F24" s="27">
        <v>1.55126306998505</v>
      </c>
      <c r="G24" s="27">
        <v>0.27422715904767397</v>
      </c>
      <c r="H24" s="27">
        <v>1.4478455319860499</v>
      </c>
      <c r="I24" s="27">
        <v>0.25594534844449501</v>
      </c>
      <c r="J24" s="26">
        <v>2.2234770669785799</v>
      </c>
      <c r="K24" s="27">
        <v>0.39305892796833197</v>
      </c>
      <c r="L24" s="26">
        <v>3.15423490896961</v>
      </c>
      <c r="M24" s="27">
        <v>0.55759522339693701</v>
      </c>
      <c r="N24" s="26">
        <v>2.0683507599800701</v>
      </c>
      <c r="O24" s="27">
        <v>0.365636212063565</v>
      </c>
      <c r="P24" s="28"/>
      <c r="Q24" s="29"/>
      <c r="R24" s="25">
        <v>0.82734030399202996</v>
      </c>
      <c r="S24" s="25">
        <v>0.146254484825426</v>
      </c>
      <c r="T24" s="25">
        <v>0.82734030399202996</v>
      </c>
      <c r="U24" s="25">
        <v>0.146254484825426</v>
      </c>
      <c r="V24" s="25">
        <v>0.15512630699850499</v>
      </c>
      <c r="W24" s="25">
        <v>2.74227159047673E-2</v>
      </c>
    </row>
    <row r="25" spans="1:23" x14ac:dyDescent="0.25">
      <c r="A25" s="23" t="s">
        <v>36</v>
      </c>
      <c r="B25" s="26">
        <v>2.4820209119760901</v>
      </c>
      <c r="C25" s="27">
        <v>0.43876345447627801</v>
      </c>
      <c r="D25" s="27">
        <v>1.60297183898455</v>
      </c>
      <c r="E25" s="27">
        <v>0.28336806434926298</v>
      </c>
      <c r="F25" s="27">
        <v>5.17087689995019E-2</v>
      </c>
      <c r="G25" s="27">
        <v>9.1409053015891403E-3</v>
      </c>
      <c r="H25" s="27">
        <v>0.87904907299153201</v>
      </c>
      <c r="I25" s="27">
        <v>0.155395390127015</v>
      </c>
      <c r="J25" s="27">
        <v>1.39613676298655</v>
      </c>
      <c r="K25" s="27">
        <v>0.246804443142906</v>
      </c>
      <c r="L25" s="26">
        <v>3.3093612159681198</v>
      </c>
      <c r="M25" s="27">
        <v>0.58501793930170398</v>
      </c>
      <c r="N25" s="27">
        <v>1.2410104559880399</v>
      </c>
      <c r="O25" s="27">
        <v>0.21938172723813901</v>
      </c>
      <c r="P25" s="27">
        <v>0.82734030399202996</v>
      </c>
      <c r="Q25" s="27">
        <v>0.146254484825426</v>
      </c>
      <c r="R25" s="28"/>
      <c r="S25" s="29"/>
      <c r="T25" s="24">
        <v>2.6888559879740899</v>
      </c>
      <c r="U25" s="25">
        <v>0.47532707568263399</v>
      </c>
      <c r="V25" s="25">
        <v>1.8615156839820599</v>
      </c>
      <c r="W25" s="25">
        <v>0.32907259085720802</v>
      </c>
    </row>
    <row r="26" spans="1:23" x14ac:dyDescent="0.25">
      <c r="A26" s="23" t="s">
        <v>37</v>
      </c>
      <c r="B26" s="27">
        <v>0.982466610990536</v>
      </c>
      <c r="C26" s="27">
        <v>0.17367720073019299</v>
      </c>
      <c r="D26" s="27">
        <v>0.103417537999003</v>
      </c>
      <c r="E26" s="27">
        <v>1.8281810603178201E-2</v>
      </c>
      <c r="F26" s="27">
        <v>1.39613676298655</v>
      </c>
      <c r="G26" s="27">
        <v>0.246804443142906</v>
      </c>
      <c r="H26" s="27">
        <v>1.9132244529815701</v>
      </c>
      <c r="I26" s="27">
        <v>0.33821349615879698</v>
      </c>
      <c r="J26" s="26">
        <v>2.1200595289795698</v>
      </c>
      <c r="K26" s="27">
        <v>0.37477711736515401</v>
      </c>
      <c r="L26" s="26">
        <v>2.3268946049775798</v>
      </c>
      <c r="M26" s="27">
        <v>0.41134073857151099</v>
      </c>
      <c r="N26" s="27">
        <v>1.8615156839820599</v>
      </c>
      <c r="O26" s="27">
        <v>0.32907259085720802</v>
      </c>
      <c r="P26" s="27">
        <v>0.82734030399202996</v>
      </c>
      <c r="Q26" s="27">
        <v>0.146254484825426</v>
      </c>
      <c r="R26" s="26">
        <v>2.6888559879740899</v>
      </c>
      <c r="S26" s="27">
        <v>0.47532707568263399</v>
      </c>
      <c r="T26" s="28"/>
      <c r="U26" s="29"/>
      <c r="V26" s="25">
        <v>0.77563153499252802</v>
      </c>
      <c r="W26" s="25">
        <v>0.13711357952383699</v>
      </c>
    </row>
    <row r="27" spans="1:23" x14ac:dyDescent="0.25">
      <c r="A27" s="23" t="s">
        <v>38</v>
      </c>
      <c r="B27" s="27">
        <v>1.2927192249875401</v>
      </c>
      <c r="C27" s="27">
        <v>0.22852263253972799</v>
      </c>
      <c r="D27" s="27">
        <v>0.31025261399701098</v>
      </c>
      <c r="E27" s="27">
        <v>5.4845431809534703E-2</v>
      </c>
      <c r="F27" s="27">
        <v>1.4478455319860499</v>
      </c>
      <c r="G27" s="27">
        <v>0.25594534844449501</v>
      </c>
      <c r="H27" s="27">
        <v>1.7063893769835601</v>
      </c>
      <c r="I27" s="27">
        <v>0.301649874952441</v>
      </c>
      <c r="J27" s="27">
        <v>1.8615156839820599</v>
      </c>
      <c r="K27" s="27">
        <v>0.32907259085720802</v>
      </c>
      <c r="L27" s="26">
        <v>2.6888559879740899</v>
      </c>
      <c r="M27" s="27">
        <v>0.47532707568263399</v>
      </c>
      <c r="N27" s="27">
        <v>1.8615156839820599</v>
      </c>
      <c r="O27" s="27">
        <v>0.32907259085720802</v>
      </c>
      <c r="P27" s="27">
        <v>0.15512630699850499</v>
      </c>
      <c r="Q27" s="27">
        <v>2.74227159047673E-2</v>
      </c>
      <c r="R27" s="27">
        <v>1.8615156839820599</v>
      </c>
      <c r="S27" s="27">
        <v>0.32907259085720802</v>
      </c>
      <c r="T27" s="27">
        <v>0.77563153499252802</v>
      </c>
      <c r="U27" s="27">
        <v>0.13711357952383699</v>
      </c>
      <c r="V27" s="28"/>
      <c r="W27" s="29"/>
    </row>
    <row r="29" spans="1:23" x14ac:dyDescent="0.25">
      <c r="A29" s="19" t="s">
        <v>46</v>
      </c>
      <c r="B29" s="30" t="s">
        <v>50</v>
      </c>
      <c r="C29" s="30" t="s">
        <v>51</v>
      </c>
      <c r="D29" s="30" t="s">
        <v>50</v>
      </c>
      <c r="E29" s="30" t="s">
        <v>51</v>
      </c>
      <c r="F29" s="30" t="s">
        <v>50</v>
      </c>
      <c r="G29" s="30" t="s">
        <v>51</v>
      </c>
      <c r="H29" s="30" t="s">
        <v>50</v>
      </c>
      <c r="I29" s="30" t="s">
        <v>51</v>
      </c>
      <c r="J29" s="30" t="s">
        <v>50</v>
      </c>
      <c r="K29" s="30" t="s">
        <v>51</v>
      </c>
      <c r="L29" s="30" t="s">
        <v>50</v>
      </c>
      <c r="M29" s="30" t="s">
        <v>51</v>
      </c>
      <c r="N29" s="30" t="s">
        <v>50</v>
      </c>
      <c r="O29" s="30" t="s">
        <v>51</v>
      </c>
      <c r="P29" s="30" t="s">
        <v>50</v>
      </c>
      <c r="Q29" s="30" t="s">
        <v>51</v>
      </c>
      <c r="R29" s="30" t="s">
        <v>50</v>
      </c>
      <c r="S29" s="30" t="s">
        <v>51</v>
      </c>
      <c r="T29" s="30" t="s">
        <v>50</v>
      </c>
      <c r="U29" s="30" t="s">
        <v>51</v>
      </c>
      <c r="V29" s="30" t="s">
        <v>50</v>
      </c>
      <c r="W29" s="30" t="s">
        <v>51</v>
      </c>
    </row>
    <row r="30" spans="1:23" x14ac:dyDescent="0.25">
      <c r="A30" s="21"/>
      <c r="B30" s="22" t="s">
        <v>29</v>
      </c>
      <c r="C30" s="22"/>
      <c r="D30" s="22" t="s">
        <v>28</v>
      </c>
      <c r="E30" s="22"/>
      <c r="F30" s="22" t="s">
        <v>30</v>
      </c>
      <c r="G30" s="22"/>
      <c r="H30" s="22" t="s">
        <v>31</v>
      </c>
      <c r="I30" s="22"/>
      <c r="J30" s="22" t="s">
        <v>32</v>
      </c>
      <c r="K30" s="22"/>
      <c r="L30" s="22" t="s">
        <v>33</v>
      </c>
      <c r="M30" s="22"/>
      <c r="N30" s="22" t="s">
        <v>34</v>
      </c>
      <c r="O30" s="22"/>
      <c r="P30" s="22" t="s">
        <v>35</v>
      </c>
      <c r="Q30" s="22"/>
      <c r="R30" s="22" t="s">
        <v>36</v>
      </c>
      <c r="S30" s="22"/>
      <c r="T30" s="22" t="s">
        <v>37</v>
      </c>
      <c r="U30" s="22"/>
      <c r="V30" s="22" t="s">
        <v>38</v>
      </c>
      <c r="W30" s="22"/>
    </row>
    <row r="31" spans="1:23" x14ac:dyDescent="0.25">
      <c r="A31" s="23" t="s">
        <v>29</v>
      </c>
      <c r="B31" s="28"/>
      <c r="C31" s="29"/>
      <c r="D31" s="25">
        <v>0.982466610990536</v>
      </c>
      <c r="E31" s="25">
        <v>0.17367720073019299</v>
      </c>
      <c r="F31" s="24">
        <v>3.5161962919661298</v>
      </c>
      <c r="G31" s="25">
        <v>0.62158156050806102</v>
      </c>
      <c r="H31" s="24">
        <v>3.5161962919661298</v>
      </c>
      <c r="I31" s="25">
        <v>0.62158156050806102</v>
      </c>
      <c r="J31" s="24">
        <v>3.5161962919661298</v>
      </c>
      <c r="K31" s="25">
        <v>0.62158156050806102</v>
      </c>
      <c r="L31" s="24">
        <v>2.4820209119760901</v>
      </c>
      <c r="M31" s="25">
        <v>0.43876345447627801</v>
      </c>
      <c r="N31" s="24">
        <v>3.4127787539671202</v>
      </c>
      <c r="O31" s="25">
        <v>0.603299749904882</v>
      </c>
      <c r="P31" s="24">
        <v>3.4127787539671202</v>
      </c>
      <c r="Q31" s="25">
        <v>0.603299749904882</v>
      </c>
      <c r="R31" s="24">
        <v>3.4644875229666199</v>
      </c>
      <c r="S31" s="25">
        <v>0.61244065520647095</v>
      </c>
      <c r="T31" s="24">
        <v>3.5161962919661298</v>
      </c>
      <c r="U31" s="25">
        <v>0.62158156050806102</v>
      </c>
      <c r="V31" s="24">
        <v>3.36106998496762</v>
      </c>
      <c r="W31" s="25">
        <v>0.59415884460329305</v>
      </c>
    </row>
    <row r="32" spans="1:23" x14ac:dyDescent="0.25">
      <c r="A32" s="23" t="s">
        <v>28</v>
      </c>
      <c r="B32" s="27">
        <v>0.982466610990536</v>
      </c>
      <c r="C32" s="27">
        <v>0.17367720073019299</v>
      </c>
      <c r="D32" s="28"/>
      <c r="E32" s="29"/>
      <c r="F32" s="24">
        <v>3.5161962919661298</v>
      </c>
      <c r="G32" s="25">
        <v>0.62158156050806102</v>
      </c>
      <c r="H32" s="24">
        <v>3.5161962919661298</v>
      </c>
      <c r="I32" s="25">
        <v>0.62158156050806102</v>
      </c>
      <c r="J32" s="24">
        <v>3.5161962919661298</v>
      </c>
      <c r="K32" s="25">
        <v>0.62158156050806102</v>
      </c>
      <c r="L32" s="24">
        <v>2.8439822949726001</v>
      </c>
      <c r="M32" s="25">
        <v>0.50274979158740196</v>
      </c>
      <c r="N32" s="24">
        <v>3.5161962919661298</v>
      </c>
      <c r="O32" s="25">
        <v>0.62158156050806102</v>
      </c>
      <c r="P32" s="24">
        <v>3.5161962919661298</v>
      </c>
      <c r="Q32" s="25">
        <v>0.62158156050806102</v>
      </c>
      <c r="R32" s="24">
        <v>3.5161962919661298</v>
      </c>
      <c r="S32" s="25">
        <v>0.62158156050806102</v>
      </c>
      <c r="T32" s="24">
        <v>3.5161962919661298</v>
      </c>
      <c r="U32" s="25">
        <v>0.62158156050806102</v>
      </c>
      <c r="V32" s="24">
        <v>3.5161962919661298</v>
      </c>
      <c r="W32" s="25">
        <v>0.62158156050806102</v>
      </c>
    </row>
    <row r="33" spans="1:23" x14ac:dyDescent="0.25">
      <c r="A33" s="23" t="s">
        <v>30</v>
      </c>
      <c r="B33" s="26">
        <v>3.5161962919661298</v>
      </c>
      <c r="C33" s="27">
        <v>0.62158156050806102</v>
      </c>
      <c r="D33" s="26">
        <v>3.5161962919661298</v>
      </c>
      <c r="E33" s="27">
        <v>0.62158156050806102</v>
      </c>
      <c r="F33" s="28"/>
      <c r="G33" s="29"/>
      <c r="H33" s="25">
        <v>1.2410104559880399</v>
      </c>
      <c r="I33" s="25">
        <v>0.21938172723813901</v>
      </c>
      <c r="J33" s="25">
        <v>0.15512630699850499</v>
      </c>
      <c r="K33" s="25">
        <v>2.74227159047673E-2</v>
      </c>
      <c r="L33" s="24">
        <v>3.0508173709706101</v>
      </c>
      <c r="M33" s="25">
        <v>0.539313412793758</v>
      </c>
      <c r="N33" s="25">
        <v>1.55126306998505</v>
      </c>
      <c r="O33" s="25">
        <v>0.27422715904767397</v>
      </c>
      <c r="P33" s="25">
        <v>0.20683507599800699</v>
      </c>
      <c r="Q33" s="25">
        <v>3.6563621206356499E-2</v>
      </c>
      <c r="R33" s="25">
        <v>0.56879645899452103</v>
      </c>
      <c r="S33" s="25">
        <v>0.10054995831748</v>
      </c>
      <c r="T33" s="24">
        <v>2.0683507599800701</v>
      </c>
      <c r="U33" s="25">
        <v>0.365636212063565</v>
      </c>
      <c r="V33" s="25">
        <v>0.87904907299153201</v>
      </c>
      <c r="W33" s="25">
        <v>0.155395390127015</v>
      </c>
    </row>
    <row r="34" spans="1:23" x14ac:dyDescent="0.25">
      <c r="A34" s="23" t="s">
        <v>31</v>
      </c>
      <c r="B34" s="26">
        <v>3.5161962919661298</v>
      </c>
      <c r="C34" s="27">
        <v>0.62158156050806102</v>
      </c>
      <c r="D34" s="26">
        <v>3.5161962919661298</v>
      </c>
      <c r="E34" s="27">
        <v>0.62158156050806102</v>
      </c>
      <c r="F34" s="27">
        <v>1.2410104559880399</v>
      </c>
      <c r="G34" s="27">
        <v>0.21938172723813901</v>
      </c>
      <c r="H34" s="28"/>
      <c r="I34" s="29"/>
      <c r="J34" s="25">
        <v>1.7063893769835601</v>
      </c>
      <c r="K34" s="25">
        <v>0.301649874952441</v>
      </c>
      <c r="L34" s="24">
        <v>3.2576524469686201</v>
      </c>
      <c r="M34" s="25">
        <v>0.57587703400011503</v>
      </c>
      <c r="N34" s="25">
        <v>0.72392276599302596</v>
      </c>
      <c r="O34" s="25">
        <v>0.12797267422224701</v>
      </c>
      <c r="P34" s="25">
        <v>0.67221399699352402</v>
      </c>
      <c r="Q34" s="25">
        <v>0.118831768920658</v>
      </c>
      <c r="R34" s="25">
        <v>0.82734030399202996</v>
      </c>
      <c r="S34" s="25">
        <v>0.146254484825426</v>
      </c>
      <c r="T34" s="25">
        <v>0.67221399699352402</v>
      </c>
      <c r="U34" s="25">
        <v>0.118831768920658</v>
      </c>
      <c r="V34" s="25">
        <v>0.25854384499750899</v>
      </c>
      <c r="W34" s="25">
        <v>4.5704526507945598E-2</v>
      </c>
    </row>
    <row r="35" spans="1:23" x14ac:dyDescent="0.25">
      <c r="A35" s="23" t="s">
        <v>32</v>
      </c>
      <c r="B35" s="26">
        <v>3.5161962919661298</v>
      </c>
      <c r="C35" s="27">
        <v>0.62158156050806102</v>
      </c>
      <c r="D35" s="26">
        <v>3.5161962919661298</v>
      </c>
      <c r="E35" s="27">
        <v>0.62158156050806102</v>
      </c>
      <c r="F35" s="27">
        <v>0.15512630699850499</v>
      </c>
      <c r="G35" s="27">
        <v>2.74227159047673E-2</v>
      </c>
      <c r="H35" s="27">
        <v>1.7063893769835601</v>
      </c>
      <c r="I35" s="27">
        <v>0.301649874952441</v>
      </c>
      <c r="J35" s="28"/>
      <c r="K35" s="29"/>
      <c r="L35" s="24">
        <v>3.3093612159681198</v>
      </c>
      <c r="M35" s="25">
        <v>0.58501793930170398</v>
      </c>
      <c r="N35" s="24">
        <v>2.01664199098057</v>
      </c>
      <c r="O35" s="25">
        <v>0.35649530676197599</v>
      </c>
      <c r="P35" s="25">
        <v>0.25854384499750899</v>
      </c>
      <c r="Q35" s="25">
        <v>4.5704526507945598E-2</v>
      </c>
      <c r="R35" s="25">
        <v>0.982466610990536</v>
      </c>
      <c r="S35" s="25">
        <v>0.17367720073019299</v>
      </c>
      <c r="T35" s="25">
        <v>1.7063893769835601</v>
      </c>
      <c r="U35" s="25">
        <v>0.301649874952441</v>
      </c>
      <c r="V35" s="25">
        <v>0.20683507599800699</v>
      </c>
      <c r="W35" s="25">
        <v>3.6563621206356499E-2</v>
      </c>
    </row>
    <row r="36" spans="1:23" x14ac:dyDescent="0.25">
      <c r="A36" s="23" t="s">
        <v>33</v>
      </c>
      <c r="B36" s="26">
        <v>2.4820209119760901</v>
      </c>
      <c r="C36" s="27">
        <v>0.43876345447627801</v>
      </c>
      <c r="D36" s="26">
        <v>2.8439822949726001</v>
      </c>
      <c r="E36" s="27">
        <v>0.50274979158740196</v>
      </c>
      <c r="F36" s="26">
        <v>3.0508173709706101</v>
      </c>
      <c r="G36" s="27">
        <v>0.539313412793758</v>
      </c>
      <c r="H36" s="26">
        <v>3.2576524469686201</v>
      </c>
      <c r="I36" s="27">
        <v>0.57587703400011503</v>
      </c>
      <c r="J36" s="26">
        <v>3.3093612159681198</v>
      </c>
      <c r="K36" s="27">
        <v>0.58501793930170398</v>
      </c>
      <c r="L36" s="28"/>
      <c r="M36" s="29"/>
      <c r="N36" s="24">
        <v>2.99910860197111</v>
      </c>
      <c r="O36" s="25">
        <v>0.53017250749216904</v>
      </c>
      <c r="P36" s="24">
        <v>3.2576524469686201</v>
      </c>
      <c r="Q36" s="25">
        <v>0.57587703400011503</v>
      </c>
      <c r="R36" s="24">
        <v>3.3093612159681198</v>
      </c>
      <c r="S36" s="25">
        <v>0.58501793930170398</v>
      </c>
      <c r="T36" s="24">
        <v>3.2059436779691102</v>
      </c>
      <c r="U36" s="25">
        <v>0.56673612869852596</v>
      </c>
      <c r="V36" s="24">
        <v>3.3093612159681198</v>
      </c>
      <c r="W36" s="25">
        <v>0.58501793930170398</v>
      </c>
    </row>
    <row r="37" spans="1:23" x14ac:dyDescent="0.25">
      <c r="A37" s="23" t="s">
        <v>34</v>
      </c>
      <c r="B37" s="26">
        <v>3.4127787539671202</v>
      </c>
      <c r="C37" s="27">
        <v>0.603299749904882</v>
      </c>
      <c r="D37" s="26">
        <v>3.5161962919661298</v>
      </c>
      <c r="E37" s="27">
        <v>0.62158156050806102</v>
      </c>
      <c r="F37" s="27">
        <v>1.55126306998505</v>
      </c>
      <c r="G37" s="27">
        <v>0.27422715904767397</v>
      </c>
      <c r="H37" s="27">
        <v>0.72392276599302596</v>
      </c>
      <c r="I37" s="27">
        <v>0.12797267422224701</v>
      </c>
      <c r="J37" s="26">
        <v>2.01664199098057</v>
      </c>
      <c r="K37" s="27">
        <v>0.35649530676197599</v>
      </c>
      <c r="L37" s="26">
        <v>2.99910860197111</v>
      </c>
      <c r="M37" s="27">
        <v>0.53017250749216904</v>
      </c>
      <c r="N37" s="28"/>
      <c r="O37" s="29"/>
      <c r="P37" s="25">
        <v>1.4478455319860499</v>
      </c>
      <c r="Q37" s="25">
        <v>0.25594534844449501</v>
      </c>
      <c r="R37" s="25">
        <v>1.55126306998505</v>
      </c>
      <c r="S37" s="25">
        <v>0.27422715904767397</v>
      </c>
      <c r="T37" s="25">
        <v>0.15512630699850499</v>
      </c>
      <c r="U37" s="25">
        <v>2.74227159047673E-2</v>
      </c>
      <c r="V37" s="25">
        <v>1.03417537999003</v>
      </c>
      <c r="W37" s="25">
        <v>0.182818106031782</v>
      </c>
    </row>
    <row r="38" spans="1:23" x14ac:dyDescent="0.25">
      <c r="A38" s="23" t="s">
        <v>35</v>
      </c>
      <c r="B38" s="26">
        <v>3.4127787539671202</v>
      </c>
      <c r="C38" s="27">
        <v>0.603299749904882</v>
      </c>
      <c r="D38" s="26">
        <v>3.5161962919661298</v>
      </c>
      <c r="E38" s="27">
        <v>0.62158156050806102</v>
      </c>
      <c r="F38" s="27">
        <v>0.20683507599800699</v>
      </c>
      <c r="G38" s="27">
        <v>3.6563621206356499E-2</v>
      </c>
      <c r="H38" s="27">
        <v>0.67221399699352402</v>
      </c>
      <c r="I38" s="27">
        <v>0.118831768920658</v>
      </c>
      <c r="J38" s="27">
        <v>0.25854384499750899</v>
      </c>
      <c r="K38" s="27">
        <v>4.5704526507945598E-2</v>
      </c>
      <c r="L38" s="26">
        <v>3.2576524469686201</v>
      </c>
      <c r="M38" s="27">
        <v>0.57587703400011503</v>
      </c>
      <c r="N38" s="27">
        <v>1.4478455319860499</v>
      </c>
      <c r="O38" s="27">
        <v>0.25594534844449501</v>
      </c>
      <c r="P38" s="28"/>
      <c r="Q38" s="29"/>
      <c r="R38" s="25">
        <v>0.93075784199103395</v>
      </c>
      <c r="S38" s="25">
        <v>0.16453629542860401</v>
      </c>
      <c r="T38" s="25">
        <v>1.80980691498256</v>
      </c>
      <c r="U38" s="25">
        <v>0.31993168555561902</v>
      </c>
      <c r="V38" s="25">
        <v>0.93075784199103395</v>
      </c>
      <c r="W38" s="25">
        <v>0.16453629542860401</v>
      </c>
    </row>
    <row r="39" spans="1:23" x14ac:dyDescent="0.25">
      <c r="A39" s="23" t="s">
        <v>36</v>
      </c>
      <c r="B39" s="26">
        <v>3.4644875229666199</v>
      </c>
      <c r="C39" s="27">
        <v>0.61244065520647095</v>
      </c>
      <c r="D39" s="26">
        <v>3.5161962919661298</v>
      </c>
      <c r="E39" s="27">
        <v>0.62158156050806102</v>
      </c>
      <c r="F39" s="27">
        <v>0.56879645899452103</v>
      </c>
      <c r="G39" s="27">
        <v>0.10054995831748</v>
      </c>
      <c r="H39" s="27">
        <v>0.82734030399202996</v>
      </c>
      <c r="I39" s="27">
        <v>0.146254484825426</v>
      </c>
      <c r="J39" s="27">
        <v>0.982466610990536</v>
      </c>
      <c r="K39" s="27">
        <v>0.17367720073019299</v>
      </c>
      <c r="L39" s="26">
        <v>3.3093612159681198</v>
      </c>
      <c r="M39" s="27">
        <v>0.58501793930170398</v>
      </c>
      <c r="N39" s="27">
        <v>1.55126306998505</v>
      </c>
      <c r="O39" s="27">
        <v>0.27422715904767397</v>
      </c>
      <c r="P39" s="27">
        <v>0.93075784199103395</v>
      </c>
      <c r="Q39" s="27">
        <v>0.16453629542860401</v>
      </c>
      <c r="R39" s="28"/>
      <c r="S39" s="29"/>
      <c r="T39" s="25">
        <v>1.60297183898455</v>
      </c>
      <c r="U39" s="25">
        <v>0.28336806434926298</v>
      </c>
      <c r="V39" s="25">
        <v>0.15512630699850499</v>
      </c>
      <c r="W39" s="25">
        <v>2.74227159047673E-2</v>
      </c>
    </row>
    <row r="40" spans="1:23" x14ac:dyDescent="0.25">
      <c r="A40" s="23" t="s">
        <v>37</v>
      </c>
      <c r="B40" s="26">
        <v>3.5161962919661298</v>
      </c>
      <c r="C40" s="27">
        <v>0.62158156050806102</v>
      </c>
      <c r="D40" s="26">
        <v>3.5161962919661298</v>
      </c>
      <c r="E40" s="27">
        <v>0.62158156050806102</v>
      </c>
      <c r="F40" s="26">
        <v>2.0683507599800701</v>
      </c>
      <c r="G40" s="27">
        <v>0.365636212063565</v>
      </c>
      <c r="H40" s="27">
        <v>0.67221399699352402</v>
      </c>
      <c r="I40" s="27">
        <v>0.118831768920658</v>
      </c>
      <c r="J40" s="27">
        <v>1.7063893769835601</v>
      </c>
      <c r="K40" s="27">
        <v>0.301649874952441</v>
      </c>
      <c r="L40" s="26">
        <v>3.2059436779691102</v>
      </c>
      <c r="M40" s="27">
        <v>0.56673612869852596</v>
      </c>
      <c r="N40" s="27">
        <v>0.15512630699850499</v>
      </c>
      <c r="O40" s="27">
        <v>2.74227159047673E-2</v>
      </c>
      <c r="P40" s="27">
        <v>1.80980691498256</v>
      </c>
      <c r="Q40" s="27">
        <v>0.31993168555561902</v>
      </c>
      <c r="R40" s="27">
        <v>1.60297183898455</v>
      </c>
      <c r="S40" s="27">
        <v>0.28336806434926298</v>
      </c>
      <c r="T40" s="28"/>
      <c r="U40" s="29"/>
      <c r="V40" s="25">
        <v>1.80980691498256</v>
      </c>
      <c r="W40" s="25">
        <v>0.31993168555561902</v>
      </c>
    </row>
    <row r="41" spans="1:23" x14ac:dyDescent="0.25">
      <c r="A41" s="23" t="s">
        <v>38</v>
      </c>
      <c r="B41" s="26">
        <v>3.36106998496762</v>
      </c>
      <c r="C41" s="27">
        <v>0.59415884460329305</v>
      </c>
      <c r="D41" s="26">
        <v>3.5161962919661298</v>
      </c>
      <c r="E41" s="27">
        <v>0.62158156050806102</v>
      </c>
      <c r="F41" s="27">
        <v>0.87904907299153201</v>
      </c>
      <c r="G41" s="27">
        <v>0.155395390127015</v>
      </c>
      <c r="H41" s="27">
        <v>0.25854384499750899</v>
      </c>
      <c r="I41" s="27">
        <v>4.5704526507945598E-2</v>
      </c>
      <c r="J41" s="27">
        <v>0.20683507599800699</v>
      </c>
      <c r="K41" s="27">
        <v>3.6563621206356499E-2</v>
      </c>
      <c r="L41" s="26">
        <v>3.3093612159681198</v>
      </c>
      <c r="M41" s="27">
        <v>0.58501793930170398</v>
      </c>
      <c r="N41" s="27">
        <v>1.03417537999003</v>
      </c>
      <c r="O41" s="27">
        <v>0.182818106031782</v>
      </c>
      <c r="P41" s="27">
        <v>0.93075784199103395</v>
      </c>
      <c r="Q41" s="27">
        <v>0.16453629542860401</v>
      </c>
      <c r="R41" s="27">
        <v>0.15512630699850499</v>
      </c>
      <c r="S41" s="27">
        <v>2.74227159047673E-2</v>
      </c>
      <c r="T41" s="27">
        <v>1.80980691498256</v>
      </c>
      <c r="U41" s="27">
        <v>0.31993168555561902</v>
      </c>
      <c r="V41" s="28"/>
      <c r="W41" s="29"/>
    </row>
    <row r="43" spans="1:23" x14ac:dyDescent="0.25">
      <c r="A43" s="19" t="s">
        <v>47</v>
      </c>
      <c r="B43" s="30" t="s">
        <v>50</v>
      </c>
      <c r="C43" s="30" t="s">
        <v>51</v>
      </c>
      <c r="D43" s="30" t="s">
        <v>50</v>
      </c>
      <c r="E43" s="30" t="s">
        <v>51</v>
      </c>
      <c r="F43" s="30" t="s">
        <v>50</v>
      </c>
      <c r="G43" s="30" t="s">
        <v>51</v>
      </c>
      <c r="H43" s="30" t="s">
        <v>50</v>
      </c>
      <c r="I43" s="30" t="s">
        <v>51</v>
      </c>
      <c r="J43" s="30" t="s">
        <v>50</v>
      </c>
      <c r="K43" s="30" t="s">
        <v>51</v>
      </c>
      <c r="L43" s="30" t="s">
        <v>50</v>
      </c>
      <c r="M43" s="30" t="s">
        <v>51</v>
      </c>
      <c r="N43" s="30" t="s">
        <v>50</v>
      </c>
      <c r="O43" s="30" t="s">
        <v>51</v>
      </c>
      <c r="P43" s="30" t="s">
        <v>50</v>
      </c>
      <c r="Q43" s="30" t="s">
        <v>51</v>
      </c>
      <c r="R43" s="30" t="s">
        <v>50</v>
      </c>
      <c r="S43" s="30" t="s">
        <v>51</v>
      </c>
      <c r="T43" s="30" t="s">
        <v>50</v>
      </c>
      <c r="U43" s="30" t="s">
        <v>51</v>
      </c>
      <c r="V43" s="30" t="s">
        <v>50</v>
      </c>
      <c r="W43" s="30" t="s">
        <v>51</v>
      </c>
    </row>
    <row r="44" spans="1:23" x14ac:dyDescent="0.25">
      <c r="A44" s="21"/>
      <c r="B44" s="22" t="s">
        <v>29</v>
      </c>
      <c r="C44" s="22"/>
      <c r="D44" s="22" t="s">
        <v>28</v>
      </c>
      <c r="E44" s="22"/>
      <c r="F44" s="22" t="s">
        <v>30</v>
      </c>
      <c r="G44" s="22"/>
      <c r="H44" s="22" t="s">
        <v>31</v>
      </c>
      <c r="I44" s="22"/>
      <c r="J44" s="22" t="s">
        <v>32</v>
      </c>
      <c r="K44" s="22"/>
      <c r="L44" s="22" t="s">
        <v>33</v>
      </c>
      <c r="M44" s="22"/>
      <c r="N44" s="22" t="s">
        <v>34</v>
      </c>
      <c r="O44" s="22"/>
      <c r="P44" s="22" t="s">
        <v>35</v>
      </c>
      <c r="Q44" s="22"/>
      <c r="R44" s="22" t="s">
        <v>36</v>
      </c>
      <c r="S44" s="22"/>
      <c r="T44" s="22" t="s">
        <v>37</v>
      </c>
      <c r="U44" s="22"/>
      <c r="V44" s="22" t="s">
        <v>38</v>
      </c>
      <c r="W44" s="22"/>
    </row>
    <row r="45" spans="1:23" x14ac:dyDescent="0.25">
      <c r="A45" s="23" t="s">
        <v>29</v>
      </c>
      <c r="B45" s="28"/>
      <c r="C45" s="29"/>
      <c r="D45" s="25">
        <v>1.03417537999003</v>
      </c>
      <c r="E45" s="25">
        <v>0.182818106031782</v>
      </c>
      <c r="F45" s="24">
        <v>3.2576524469686201</v>
      </c>
      <c r="G45" s="25">
        <v>0.57587703400011503</v>
      </c>
      <c r="H45" s="25">
        <v>0.87904907299153201</v>
      </c>
      <c r="I45" s="25">
        <v>0.155395390127015</v>
      </c>
      <c r="J45" s="24">
        <v>3.3093612159681198</v>
      </c>
      <c r="K45" s="25">
        <v>0.58501793930170398</v>
      </c>
      <c r="L45" s="24">
        <v>2.4303121429765899</v>
      </c>
      <c r="M45" s="25">
        <v>0.42962254917468901</v>
      </c>
      <c r="N45" s="25">
        <v>1.2410104559880399</v>
      </c>
      <c r="O45" s="25">
        <v>0.21938172723813901</v>
      </c>
      <c r="P45" s="24">
        <v>2.9473998329716098</v>
      </c>
      <c r="Q45" s="25">
        <v>0.52103160219057998</v>
      </c>
      <c r="R45" s="25">
        <v>1.6546806079840599</v>
      </c>
      <c r="S45" s="25">
        <v>0.29250896965085199</v>
      </c>
      <c r="T45" s="24">
        <v>2.37860337397708</v>
      </c>
      <c r="U45" s="25">
        <v>0.4204816438731</v>
      </c>
      <c r="V45" s="24">
        <v>2.6371472189745901</v>
      </c>
      <c r="W45" s="25">
        <v>0.46618617038104498</v>
      </c>
    </row>
    <row r="46" spans="1:23" x14ac:dyDescent="0.25">
      <c r="A46" s="23" t="s">
        <v>28</v>
      </c>
      <c r="B46" s="27">
        <v>1.03417537999003</v>
      </c>
      <c r="C46" s="27">
        <v>0.182818106031782</v>
      </c>
      <c r="D46" s="28"/>
      <c r="E46" s="29"/>
      <c r="F46" s="24">
        <v>2.58543844997509</v>
      </c>
      <c r="G46" s="25">
        <v>0.45704526507945598</v>
      </c>
      <c r="H46" s="25">
        <v>1.4995543009855501</v>
      </c>
      <c r="I46" s="25">
        <v>0.26508625374608402</v>
      </c>
      <c r="J46" s="25">
        <v>1.8615156839820599</v>
      </c>
      <c r="K46" s="25">
        <v>0.32907259085720802</v>
      </c>
      <c r="L46" s="24">
        <v>3.15423490896961</v>
      </c>
      <c r="M46" s="25">
        <v>0.55759522339693701</v>
      </c>
      <c r="N46" s="25">
        <v>0.72392276599302596</v>
      </c>
      <c r="O46" s="25">
        <v>0.12797267422224701</v>
      </c>
      <c r="P46" s="25">
        <v>1.80980691498256</v>
      </c>
      <c r="Q46" s="25">
        <v>0.31993168555561902</v>
      </c>
      <c r="R46" s="25">
        <v>0.93075784199103395</v>
      </c>
      <c r="S46" s="25">
        <v>0.16453629542860401</v>
      </c>
      <c r="T46" s="25">
        <v>1.55126306998505</v>
      </c>
      <c r="U46" s="25">
        <v>0.27422715904767397</v>
      </c>
      <c r="V46" s="25">
        <v>1.8615156839820599</v>
      </c>
      <c r="W46" s="25">
        <v>0.32907259085720802</v>
      </c>
    </row>
    <row r="47" spans="1:23" x14ac:dyDescent="0.25">
      <c r="A47" s="23" t="s">
        <v>30</v>
      </c>
      <c r="B47" s="26">
        <v>3.2576524469686201</v>
      </c>
      <c r="C47" s="27">
        <v>0.57587703400011503</v>
      </c>
      <c r="D47" s="26">
        <v>2.58543844997509</v>
      </c>
      <c r="E47" s="27">
        <v>0.45704526507945598</v>
      </c>
      <c r="F47" s="28"/>
      <c r="G47" s="29"/>
      <c r="H47" s="24">
        <v>3.2059436779691102</v>
      </c>
      <c r="I47" s="25">
        <v>0.56673612869852596</v>
      </c>
      <c r="J47" s="25">
        <v>0.46537892099551698</v>
      </c>
      <c r="K47" s="25">
        <v>8.2268147714302201E-2</v>
      </c>
      <c r="L47" s="24">
        <v>3.15423490896961</v>
      </c>
      <c r="M47" s="25">
        <v>0.55759522339693701</v>
      </c>
      <c r="N47" s="25">
        <v>0.72392276599302596</v>
      </c>
      <c r="O47" s="25">
        <v>0.12797267422224701</v>
      </c>
      <c r="P47" s="25">
        <v>0.67221399699352402</v>
      </c>
      <c r="Q47" s="25">
        <v>0.118831768920658</v>
      </c>
      <c r="R47" s="25">
        <v>1.0858841489895401</v>
      </c>
      <c r="S47" s="25">
        <v>0.19195901133337101</v>
      </c>
      <c r="T47" s="25">
        <v>0.31025261399701098</v>
      </c>
      <c r="U47" s="25">
        <v>5.4845431809534703E-2</v>
      </c>
      <c r="V47" s="25">
        <v>0.15512630699850499</v>
      </c>
      <c r="W47" s="25">
        <v>2.74227159047673E-2</v>
      </c>
    </row>
    <row r="48" spans="1:23" x14ac:dyDescent="0.25">
      <c r="A48" s="23" t="s">
        <v>31</v>
      </c>
      <c r="B48" s="27">
        <v>0.87904907299153201</v>
      </c>
      <c r="C48" s="27">
        <v>0.155395390127015</v>
      </c>
      <c r="D48" s="27">
        <v>1.4995543009855501</v>
      </c>
      <c r="E48" s="27">
        <v>0.26508625374608402</v>
      </c>
      <c r="F48" s="26">
        <v>3.2059436779691102</v>
      </c>
      <c r="G48" s="27">
        <v>0.56673612869852596</v>
      </c>
      <c r="H48" s="28"/>
      <c r="I48" s="29"/>
      <c r="J48" s="24">
        <v>3.2576524469686201</v>
      </c>
      <c r="K48" s="25">
        <v>0.57587703400011503</v>
      </c>
      <c r="L48" s="24">
        <v>2.2751858359780801</v>
      </c>
      <c r="M48" s="25">
        <v>0.40219983326992198</v>
      </c>
      <c r="N48" s="25">
        <v>1.4478455319860499</v>
      </c>
      <c r="O48" s="25">
        <v>0.25594534844449501</v>
      </c>
      <c r="P48" s="24">
        <v>2.6371472189745901</v>
      </c>
      <c r="Q48" s="25">
        <v>0.46618617038104498</v>
      </c>
      <c r="R48" s="25">
        <v>1.80980691498256</v>
      </c>
      <c r="S48" s="25">
        <v>0.31993168555561902</v>
      </c>
      <c r="T48" s="24">
        <v>2.37860337397708</v>
      </c>
      <c r="U48" s="25">
        <v>0.4204816438731</v>
      </c>
      <c r="V48" s="24">
        <v>2.2234770669785799</v>
      </c>
      <c r="W48" s="25">
        <v>0.39305892796833197</v>
      </c>
    </row>
    <row r="49" spans="1:23" x14ac:dyDescent="0.25">
      <c r="A49" s="23" t="s">
        <v>32</v>
      </c>
      <c r="B49" s="26">
        <v>3.3093612159681198</v>
      </c>
      <c r="C49" s="27">
        <v>0.58501793930170398</v>
      </c>
      <c r="D49" s="27">
        <v>1.8615156839820599</v>
      </c>
      <c r="E49" s="27">
        <v>0.32907259085720802</v>
      </c>
      <c r="F49" s="27">
        <v>0.46537892099551698</v>
      </c>
      <c r="G49" s="27">
        <v>8.2268147714302201E-2</v>
      </c>
      <c r="H49" s="26">
        <v>3.2576524469686201</v>
      </c>
      <c r="I49" s="27">
        <v>0.57587703400011503</v>
      </c>
      <c r="J49" s="28"/>
      <c r="K49" s="29"/>
      <c r="L49" s="24">
        <v>2.9473998329716098</v>
      </c>
      <c r="M49" s="25">
        <v>0.52103160219057998</v>
      </c>
      <c r="N49" s="25">
        <v>0.31025261399701098</v>
      </c>
      <c r="O49" s="25">
        <v>5.4845431809534703E-2</v>
      </c>
      <c r="P49" s="25">
        <v>0.72392276599302596</v>
      </c>
      <c r="Q49" s="25">
        <v>0.12797267422224701</v>
      </c>
      <c r="R49" s="25">
        <v>0.982466610990536</v>
      </c>
      <c r="S49" s="25">
        <v>0.17367720073019299</v>
      </c>
      <c r="T49" s="25">
        <v>0.56879645899452103</v>
      </c>
      <c r="U49" s="25">
        <v>0.10054995831748</v>
      </c>
      <c r="V49" s="25">
        <v>0.67221399699352402</v>
      </c>
      <c r="W49" s="25">
        <v>0.118831768920658</v>
      </c>
    </row>
    <row r="50" spans="1:23" x14ac:dyDescent="0.25">
      <c r="A50" s="23" t="s">
        <v>33</v>
      </c>
      <c r="B50" s="26">
        <v>2.4303121429765899</v>
      </c>
      <c r="C50" s="27">
        <v>0.42962254917468901</v>
      </c>
      <c r="D50" s="26">
        <v>3.15423490896961</v>
      </c>
      <c r="E50" s="27">
        <v>0.55759522339693701</v>
      </c>
      <c r="F50" s="26">
        <v>3.15423490896961</v>
      </c>
      <c r="G50" s="27">
        <v>0.55759522339693701</v>
      </c>
      <c r="H50" s="26">
        <v>2.2751858359780801</v>
      </c>
      <c r="I50" s="27">
        <v>0.40219983326992198</v>
      </c>
      <c r="J50" s="26">
        <v>2.9473998329716098</v>
      </c>
      <c r="K50" s="27">
        <v>0.52103160219057998</v>
      </c>
      <c r="L50" s="28"/>
      <c r="M50" s="29"/>
      <c r="N50" s="24">
        <v>3.2576524469686201</v>
      </c>
      <c r="O50" s="25">
        <v>0.57587703400011503</v>
      </c>
      <c r="P50" s="24">
        <v>3.1025261399701098</v>
      </c>
      <c r="Q50" s="25">
        <v>0.54845431809534795</v>
      </c>
      <c r="R50" s="24">
        <v>2.7405647569735998</v>
      </c>
      <c r="S50" s="25">
        <v>0.484467980984224</v>
      </c>
      <c r="T50" s="24">
        <v>3.0508173709706101</v>
      </c>
      <c r="U50" s="25">
        <v>0.539313412793758</v>
      </c>
      <c r="V50" s="24">
        <v>3.15423490896961</v>
      </c>
      <c r="W50" s="25">
        <v>0.55759522339693701</v>
      </c>
    </row>
    <row r="51" spans="1:23" x14ac:dyDescent="0.25">
      <c r="A51" s="23" t="s">
        <v>34</v>
      </c>
      <c r="B51" s="27">
        <v>1.2410104559880399</v>
      </c>
      <c r="C51" s="27">
        <v>0.21938172723813901</v>
      </c>
      <c r="D51" s="27">
        <v>0.72392276599302596</v>
      </c>
      <c r="E51" s="27">
        <v>0.12797267422224701</v>
      </c>
      <c r="F51" s="27">
        <v>0.72392276599302596</v>
      </c>
      <c r="G51" s="27">
        <v>0.12797267422224701</v>
      </c>
      <c r="H51" s="27">
        <v>1.4478455319860499</v>
      </c>
      <c r="I51" s="27">
        <v>0.25594534844449501</v>
      </c>
      <c r="J51" s="27">
        <v>0.31025261399701098</v>
      </c>
      <c r="K51" s="27">
        <v>5.4845431809534703E-2</v>
      </c>
      <c r="L51" s="26">
        <v>3.2576524469686201</v>
      </c>
      <c r="M51" s="27">
        <v>0.57587703400011503</v>
      </c>
      <c r="N51" s="28"/>
      <c r="O51" s="29"/>
      <c r="P51" s="25">
        <v>0.82734030399202996</v>
      </c>
      <c r="Q51" s="25">
        <v>0.146254484825426</v>
      </c>
      <c r="R51" s="25">
        <v>0.51708768999501897</v>
      </c>
      <c r="S51" s="25">
        <v>9.1409053015891306E-2</v>
      </c>
      <c r="T51" s="25">
        <v>1.60297183898455</v>
      </c>
      <c r="U51" s="25">
        <v>0.28336806434926298</v>
      </c>
      <c r="V51" s="24">
        <v>2.0683507599800701</v>
      </c>
      <c r="W51" s="25">
        <v>0.365636212063565</v>
      </c>
    </row>
    <row r="52" spans="1:23" x14ac:dyDescent="0.25">
      <c r="A52" s="23" t="s">
        <v>35</v>
      </c>
      <c r="B52" s="26">
        <v>2.9473998329716098</v>
      </c>
      <c r="C52" s="27">
        <v>0.52103160219057998</v>
      </c>
      <c r="D52" s="27">
        <v>1.80980691498256</v>
      </c>
      <c r="E52" s="27">
        <v>0.31993168555561902</v>
      </c>
      <c r="F52" s="27">
        <v>0.67221399699352402</v>
      </c>
      <c r="G52" s="27">
        <v>0.118831768920658</v>
      </c>
      <c r="H52" s="26">
        <v>2.6371472189745901</v>
      </c>
      <c r="I52" s="27">
        <v>0.46618617038104498</v>
      </c>
      <c r="J52" s="27">
        <v>0.72392276599302596</v>
      </c>
      <c r="K52" s="27">
        <v>0.12797267422224701</v>
      </c>
      <c r="L52" s="26">
        <v>3.1025261399701098</v>
      </c>
      <c r="M52" s="27">
        <v>0.54845431809534795</v>
      </c>
      <c r="N52" s="27">
        <v>0.82734030399202996</v>
      </c>
      <c r="O52" s="27">
        <v>0.146254484825426</v>
      </c>
      <c r="P52" s="28"/>
      <c r="Q52" s="29"/>
      <c r="R52" s="25">
        <v>0.41367015199601498</v>
      </c>
      <c r="S52" s="25">
        <v>7.3127242412712998E-2</v>
      </c>
      <c r="T52" s="25">
        <v>0.67221399699352402</v>
      </c>
      <c r="U52" s="25">
        <v>0.118831768920658</v>
      </c>
      <c r="V52" s="25">
        <v>0.72392276599302596</v>
      </c>
      <c r="W52" s="25">
        <v>0.12797267422224701</v>
      </c>
    </row>
    <row r="53" spans="1:23" x14ac:dyDescent="0.25">
      <c r="A53" s="23" t="s">
        <v>36</v>
      </c>
      <c r="B53" s="27">
        <v>1.6546806079840599</v>
      </c>
      <c r="C53" s="27">
        <v>0.29250896965085199</v>
      </c>
      <c r="D53" s="27">
        <v>0.93075784199103395</v>
      </c>
      <c r="E53" s="27">
        <v>0.16453629542860401</v>
      </c>
      <c r="F53" s="27">
        <v>1.0858841489895401</v>
      </c>
      <c r="G53" s="27">
        <v>0.19195901133337101</v>
      </c>
      <c r="H53" s="27">
        <v>1.80980691498256</v>
      </c>
      <c r="I53" s="27">
        <v>0.31993168555561902</v>
      </c>
      <c r="J53" s="27">
        <v>0.982466610990536</v>
      </c>
      <c r="K53" s="27">
        <v>0.17367720073019299</v>
      </c>
      <c r="L53" s="26">
        <v>2.7405647569735998</v>
      </c>
      <c r="M53" s="27">
        <v>0.484467980984224</v>
      </c>
      <c r="N53" s="27">
        <v>0.51708768999501897</v>
      </c>
      <c r="O53" s="27">
        <v>9.1409053015891306E-2</v>
      </c>
      <c r="P53" s="27">
        <v>0.41367015199601498</v>
      </c>
      <c r="Q53" s="27">
        <v>7.3127242412712998E-2</v>
      </c>
      <c r="R53" s="28"/>
      <c r="S53" s="29"/>
      <c r="T53" s="25">
        <v>1.9132244529815701</v>
      </c>
      <c r="U53" s="25">
        <v>0.33821349615879698</v>
      </c>
      <c r="V53" s="25">
        <v>1.8615156839820599</v>
      </c>
      <c r="W53" s="25">
        <v>0.32907259085720802</v>
      </c>
    </row>
    <row r="54" spans="1:23" x14ac:dyDescent="0.25">
      <c r="A54" s="23" t="s">
        <v>37</v>
      </c>
      <c r="B54" s="26">
        <v>2.37860337397708</v>
      </c>
      <c r="C54" s="27">
        <v>0.4204816438731</v>
      </c>
      <c r="D54" s="27">
        <v>1.55126306998505</v>
      </c>
      <c r="E54" s="27">
        <v>0.27422715904767397</v>
      </c>
      <c r="F54" s="27">
        <v>0.31025261399701098</v>
      </c>
      <c r="G54" s="27">
        <v>5.4845431809534703E-2</v>
      </c>
      <c r="H54" s="26">
        <v>2.37860337397708</v>
      </c>
      <c r="I54" s="27">
        <v>0.4204816438731</v>
      </c>
      <c r="J54" s="27">
        <v>0.56879645899452103</v>
      </c>
      <c r="K54" s="27">
        <v>0.10054995831748</v>
      </c>
      <c r="L54" s="26">
        <v>3.0508173709706101</v>
      </c>
      <c r="M54" s="27">
        <v>0.539313412793758</v>
      </c>
      <c r="N54" s="27">
        <v>1.60297183898455</v>
      </c>
      <c r="O54" s="27">
        <v>0.28336806434926298</v>
      </c>
      <c r="P54" s="27">
        <v>0.67221399699352402</v>
      </c>
      <c r="Q54" s="27">
        <v>0.118831768920658</v>
      </c>
      <c r="R54" s="27">
        <v>1.9132244529815701</v>
      </c>
      <c r="S54" s="27">
        <v>0.33821349615879698</v>
      </c>
      <c r="T54" s="28"/>
      <c r="U54" s="29"/>
      <c r="V54" s="25">
        <v>5.17087689995019E-2</v>
      </c>
      <c r="W54" s="25">
        <v>9.1409053015891403E-3</v>
      </c>
    </row>
    <row r="55" spans="1:23" x14ac:dyDescent="0.25">
      <c r="A55" s="23" t="s">
        <v>38</v>
      </c>
      <c r="B55" s="26">
        <v>2.6371472189745901</v>
      </c>
      <c r="C55" s="27">
        <v>0.46618617038104498</v>
      </c>
      <c r="D55" s="27">
        <v>1.8615156839820599</v>
      </c>
      <c r="E55" s="27">
        <v>0.32907259085720802</v>
      </c>
      <c r="F55" s="27">
        <v>0.15512630699850499</v>
      </c>
      <c r="G55" s="27">
        <v>2.74227159047673E-2</v>
      </c>
      <c r="H55" s="26">
        <v>2.2234770669785799</v>
      </c>
      <c r="I55" s="27">
        <v>0.39305892796833197</v>
      </c>
      <c r="J55" s="27">
        <v>0.67221399699352402</v>
      </c>
      <c r="K55" s="27">
        <v>0.118831768920658</v>
      </c>
      <c r="L55" s="26">
        <v>3.15423490896961</v>
      </c>
      <c r="M55" s="27">
        <v>0.55759522339693701</v>
      </c>
      <c r="N55" s="26">
        <v>2.0683507599800701</v>
      </c>
      <c r="O55" s="27">
        <v>0.365636212063565</v>
      </c>
      <c r="P55" s="27">
        <v>0.72392276599302596</v>
      </c>
      <c r="Q55" s="27">
        <v>0.12797267422224701</v>
      </c>
      <c r="R55" s="27">
        <v>1.8615156839820599</v>
      </c>
      <c r="S55" s="27">
        <v>0.32907259085720802</v>
      </c>
      <c r="T55" s="27">
        <v>5.17087689995019E-2</v>
      </c>
      <c r="U55" s="27">
        <v>9.1409053015891403E-3</v>
      </c>
      <c r="V55" s="28"/>
      <c r="W55" s="29"/>
    </row>
  </sheetData>
  <mergeCells count="90">
    <mergeCell ref="J21:K21"/>
    <mergeCell ref="H20:I20"/>
    <mergeCell ref="F19:G19"/>
    <mergeCell ref="T40:U40"/>
    <mergeCell ref="V41:W41"/>
    <mergeCell ref="V27:W27"/>
    <mergeCell ref="T26:U26"/>
    <mergeCell ref="R25:S25"/>
    <mergeCell ref="H34:I34"/>
    <mergeCell ref="F33:G33"/>
    <mergeCell ref="D32:E32"/>
    <mergeCell ref="B31:C31"/>
    <mergeCell ref="N37:O37"/>
    <mergeCell ref="V13:W13"/>
    <mergeCell ref="D18:E18"/>
    <mergeCell ref="B17:C17"/>
    <mergeCell ref="V55:W55"/>
    <mergeCell ref="T54:U54"/>
    <mergeCell ref="R53:S53"/>
    <mergeCell ref="P52:Q52"/>
    <mergeCell ref="N51:O51"/>
    <mergeCell ref="L50:M50"/>
    <mergeCell ref="J49:K49"/>
    <mergeCell ref="H48:I48"/>
    <mergeCell ref="F47:G47"/>
    <mergeCell ref="D46:E46"/>
    <mergeCell ref="B45:C45"/>
    <mergeCell ref="L36:M36"/>
    <mergeCell ref="J35:K35"/>
    <mergeCell ref="B3:C3"/>
    <mergeCell ref="D4:E4"/>
    <mergeCell ref="F5:G5"/>
    <mergeCell ref="H6:I6"/>
    <mergeCell ref="J7:K7"/>
    <mergeCell ref="Y3:Z3"/>
    <mergeCell ref="N2:O2"/>
    <mergeCell ref="L2:M2"/>
    <mergeCell ref="Y7:Z7"/>
    <mergeCell ref="V2:W2"/>
    <mergeCell ref="T2:U2"/>
    <mergeCell ref="R2:S2"/>
    <mergeCell ref="P2:Q2"/>
    <mergeCell ref="T16:U16"/>
    <mergeCell ref="J2:K2"/>
    <mergeCell ref="H2:I2"/>
    <mergeCell ref="F2:G2"/>
    <mergeCell ref="D2:E2"/>
    <mergeCell ref="L8:M8"/>
    <mergeCell ref="N9:O9"/>
    <mergeCell ref="P10:Q10"/>
    <mergeCell ref="R11:S11"/>
    <mergeCell ref="T12:U12"/>
    <mergeCell ref="D16:E16"/>
    <mergeCell ref="F16:G16"/>
    <mergeCell ref="H16:I16"/>
    <mergeCell ref="J16:K16"/>
    <mergeCell ref="L16:M16"/>
    <mergeCell ref="F30:G30"/>
    <mergeCell ref="H30:I30"/>
    <mergeCell ref="J30:K30"/>
    <mergeCell ref="L30:M30"/>
    <mergeCell ref="N30:O30"/>
    <mergeCell ref="T44:U44"/>
    <mergeCell ref="V44:W44"/>
    <mergeCell ref="B2:C2"/>
    <mergeCell ref="B16:C16"/>
    <mergeCell ref="B30:C30"/>
    <mergeCell ref="B44:C44"/>
    <mergeCell ref="P30:Q30"/>
    <mergeCell ref="R30:S30"/>
    <mergeCell ref="T30:U30"/>
    <mergeCell ref="V30:W30"/>
    <mergeCell ref="D44:E44"/>
    <mergeCell ref="F44:G44"/>
    <mergeCell ref="H44:I44"/>
    <mergeCell ref="J44:K44"/>
    <mergeCell ref="V16:W16"/>
    <mergeCell ref="D30:E30"/>
    <mergeCell ref="L44:M44"/>
    <mergeCell ref="N44:O44"/>
    <mergeCell ref="P16:Q16"/>
    <mergeCell ref="P44:Q44"/>
    <mergeCell ref="R44:S44"/>
    <mergeCell ref="N16:O16"/>
    <mergeCell ref="R16:S16"/>
    <mergeCell ref="P38:Q38"/>
    <mergeCell ref="R39:S39"/>
    <mergeCell ref="P24:Q24"/>
    <mergeCell ref="N23:O23"/>
    <mergeCell ref="L22:M22"/>
  </mergeCells>
  <conditionalFormatting sqref="D3 F3:F4 H3:H5 J3:J6 L3:L7 N3:N8 P3:P9 T3:T11 R3:R10 V3:V12 F17:F18 H17:H19 J17:J20 L17:L21 N17:N22 P17:P23 T17:T25 R17:R24 V17:V26 F31:F32 H31:H33 J31:J34 L31:L35 N31:N36 P31:P37 T31:T39 R31:R38 V31:V40 F45:F46 H45:H47 J45:J48 L45:L49 N45:N50 P45:P51 T45:T53 R45:R52 V45:V54">
    <cfRule type="cellIs" dxfId="12" priority="13" operator="greaterThan">
      <formula>$Z$4</formula>
    </cfRule>
  </conditionalFormatting>
  <conditionalFormatting sqref="D17">
    <cfRule type="cellIs" dxfId="11" priority="12" operator="greaterThan">
      <formula>$Z$4</formula>
    </cfRule>
  </conditionalFormatting>
  <conditionalFormatting sqref="D31">
    <cfRule type="cellIs" dxfId="10" priority="11" operator="greaterThan">
      <formula>$Z$4</formula>
    </cfRule>
  </conditionalFormatting>
  <conditionalFormatting sqref="D45">
    <cfRule type="cellIs" dxfId="9" priority="10" operator="greaterThan">
      <formula>$Z$4</formula>
    </cfRule>
  </conditionalFormatting>
  <conditionalFormatting sqref="B3">
    <cfRule type="cellIs" dxfId="8" priority="9" operator="greaterThan">
      <formula>$Z$4</formula>
    </cfRule>
  </conditionalFormatting>
  <conditionalFormatting sqref="B17">
    <cfRule type="cellIs" dxfId="7" priority="8" operator="greaterThan">
      <formula>$Z$4</formula>
    </cfRule>
  </conditionalFormatting>
  <conditionalFormatting sqref="B31">
    <cfRule type="cellIs" dxfId="6" priority="7" operator="greaterThan">
      <formula>$Z$4</formula>
    </cfRule>
  </conditionalFormatting>
  <conditionalFormatting sqref="B45">
    <cfRule type="cellIs" dxfId="5" priority="6" operator="greaterThan">
      <formula>$Z$4</formula>
    </cfRule>
  </conditionalFormatting>
  <conditionalFormatting sqref="V13">
    <cfRule type="cellIs" dxfId="4" priority="5" operator="greaterThan">
      <formula>$Z$4</formula>
    </cfRule>
  </conditionalFormatting>
  <conditionalFormatting sqref="V27">
    <cfRule type="cellIs" dxfId="3" priority="4" operator="greaterThan">
      <formula>$Z$4</formula>
    </cfRule>
  </conditionalFormatting>
  <conditionalFormatting sqref="V41">
    <cfRule type="cellIs" dxfId="2" priority="3" operator="greaterThan">
      <formula>$Z$4</formula>
    </cfRule>
  </conditionalFormatting>
  <conditionalFormatting sqref="V55">
    <cfRule type="cellIs" dxfId="1" priority="2" operator="greaterThan">
      <formula>$Z$4</formula>
    </cfRule>
  </conditionalFormatting>
  <conditionalFormatting sqref="B45:B55 D45:D55 F45:F55 H45:H55 J45:J55 L45:L55 N45:N55 P45:P55 R45:R55 T45:T55 V45:V55 V31:V41 T31:T41 R31:R41 P31:P41 N31:N41 L31:L41 J31:J41 H31:H41 F31:F41 D31:D41 B31:B41 B17:B27 D17:D27 F17:F27 H17:H27 J17:J27 L17:L27 N17:N27 P17:P27 R17:R27 T17:T27 V17:V27 B3:B13 D3:D13 F3:F13 H3:H13 J3:J13 L3:L13 N3:N13 P3:P13 R3:R13 T3:T13 V3:V13">
    <cfRule type="cellIs" dxfId="0" priority="1" operator="greaterThan">
      <formula>$Z$4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81"/>
  <sheetViews>
    <sheetView zoomScale="115" zoomScaleNormal="115" workbookViewId="0">
      <selection activeCell="C6" sqref="C6"/>
    </sheetView>
  </sheetViews>
  <sheetFormatPr defaultRowHeight="15" x14ac:dyDescent="0.25"/>
  <cols>
    <col min="1" max="1" width="28.42578125" bestFit="1" customWidth="1"/>
  </cols>
  <sheetData>
    <row r="2" spans="1:17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x14ac:dyDescent="0.25">
      <c r="A3" s="5" t="s">
        <v>17</v>
      </c>
      <c r="B3" s="6">
        <v>0.404806</v>
      </c>
      <c r="C3" s="6">
        <v>0.51863300000000001</v>
      </c>
      <c r="D3" s="6">
        <v>0.64774699999999996</v>
      </c>
      <c r="E3" s="6">
        <v>0.58187800000000001</v>
      </c>
      <c r="F3" s="6">
        <v>0.47977500000000001</v>
      </c>
      <c r="G3" s="6">
        <v>0.518181</v>
      </c>
      <c r="H3" s="6">
        <v>0.44983899999999999</v>
      </c>
      <c r="I3" s="6">
        <v>0.60272400000000004</v>
      </c>
      <c r="J3" s="6">
        <v>0.48821399999999998</v>
      </c>
      <c r="K3" s="6">
        <v>0.43189100000000002</v>
      </c>
      <c r="L3" s="6">
        <v>0.49729800000000002</v>
      </c>
      <c r="M3" s="6">
        <v>0.49455100000000002</v>
      </c>
      <c r="N3" s="6">
        <v>0.53142400000000001</v>
      </c>
      <c r="O3" s="6">
        <v>0.47852899999999998</v>
      </c>
      <c r="P3" s="6">
        <v>0.64487799999999995</v>
      </c>
      <c r="Q3" s="6">
        <v>0.51823699999999995</v>
      </c>
    </row>
    <row r="4" spans="1:17" x14ac:dyDescent="0.25">
      <c r="A4" s="5" t="s">
        <v>18</v>
      </c>
      <c r="B4" s="6">
        <v>0.44335599999999997</v>
      </c>
      <c r="C4" s="6">
        <v>0.47287899999999999</v>
      </c>
      <c r="D4" s="6">
        <v>0.51644400000000001</v>
      </c>
      <c r="E4" s="6">
        <v>0.49783899999999998</v>
      </c>
      <c r="F4" s="6">
        <v>0.41206199999999998</v>
      </c>
      <c r="G4" s="6">
        <v>0.47134700000000002</v>
      </c>
      <c r="H4" s="6">
        <v>0.41567999999999999</v>
      </c>
      <c r="I4" s="6">
        <v>0.61087599999999997</v>
      </c>
      <c r="J4" s="6">
        <v>0.489589</v>
      </c>
      <c r="K4" s="6">
        <v>0.47001999999999999</v>
      </c>
      <c r="L4" s="6">
        <v>0.45060699999999998</v>
      </c>
      <c r="M4" s="6">
        <v>0.40873500000000001</v>
      </c>
      <c r="N4" s="6">
        <v>0.50861199999999995</v>
      </c>
      <c r="O4" s="6">
        <v>0.47106799999999999</v>
      </c>
      <c r="P4" s="6">
        <v>0.57548900000000003</v>
      </c>
      <c r="Q4" s="6">
        <v>0.555863</v>
      </c>
    </row>
    <row r="5" spans="1:17" x14ac:dyDescent="0.25">
      <c r="A5" s="5" t="s">
        <v>19</v>
      </c>
      <c r="B5" s="6">
        <v>0.59098200000000001</v>
      </c>
      <c r="C5" s="6">
        <v>0.54429099999999997</v>
      </c>
      <c r="D5" s="6">
        <v>0.67318699999999998</v>
      </c>
      <c r="E5" s="6">
        <v>0.68367</v>
      </c>
      <c r="F5" s="6">
        <v>0.52720900000000004</v>
      </c>
      <c r="G5" s="6">
        <v>0.58842700000000003</v>
      </c>
      <c r="H5" s="6">
        <v>0.60017100000000001</v>
      </c>
      <c r="I5" s="6">
        <v>0.60725700000000005</v>
      </c>
      <c r="J5" s="6">
        <v>0.54442000000000002</v>
      </c>
      <c r="K5" s="6">
        <v>0.53950500000000001</v>
      </c>
      <c r="L5" s="6">
        <v>0.616255</v>
      </c>
      <c r="M5" s="6">
        <v>0.60859200000000002</v>
      </c>
      <c r="N5" s="6">
        <v>0.61579600000000001</v>
      </c>
      <c r="O5" s="6">
        <v>0.61130600000000002</v>
      </c>
      <c r="P5" s="6">
        <v>0.62510900000000003</v>
      </c>
      <c r="Q5" s="6">
        <v>0.57913300000000001</v>
      </c>
    </row>
    <row r="6" spans="1:17" x14ac:dyDescent="0.25">
      <c r="A6" s="5" t="s">
        <v>20</v>
      </c>
      <c r="B6" s="6">
        <v>0.59041299999999997</v>
      </c>
      <c r="C6" s="6">
        <v>0.55692200000000003</v>
      </c>
      <c r="D6" s="6">
        <v>0.71739399999999998</v>
      </c>
      <c r="E6" s="6">
        <v>0.67944099999999996</v>
      </c>
      <c r="F6" s="6">
        <v>0.51907000000000003</v>
      </c>
      <c r="G6" s="6">
        <v>0.58343199999999995</v>
      </c>
      <c r="H6" s="6">
        <v>0.59381399999999995</v>
      </c>
      <c r="I6" s="6">
        <v>0.63816600000000001</v>
      </c>
      <c r="J6" s="6">
        <v>0.557145</v>
      </c>
      <c r="K6" s="6">
        <v>0.53361199999999998</v>
      </c>
      <c r="L6" s="6">
        <v>0.44999800000000001</v>
      </c>
      <c r="M6" s="6">
        <v>0.60741100000000003</v>
      </c>
      <c r="N6" s="6">
        <v>0.62054699999999996</v>
      </c>
      <c r="O6" s="6">
        <v>0.60247899999999999</v>
      </c>
      <c r="P6" s="6">
        <v>0.66541099999999997</v>
      </c>
      <c r="Q6" s="6">
        <v>0.62155400000000005</v>
      </c>
    </row>
    <row r="7" spans="1:17" x14ac:dyDescent="0.25">
      <c r="A7" s="5" t="s">
        <v>21</v>
      </c>
      <c r="B7" s="6">
        <v>0.58946100000000001</v>
      </c>
      <c r="C7" s="6">
        <v>0.53815500000000005</v>
      </c>
      <c r="D7" s="6">
        <v>0.73017399999999999</v>
      </c>
      <c r="E7" s="6">
        <v>0.67200199999999999</v>
      </c>
      <c r="F7" s="6">
        <v>0.52556800000000004</v>
      </c>
      <c r="G7" s="6">
        <v>0.58561799999999997</v>
      </c>
      <c r="H7" s="6">
        <v>0.59317900000000001</v>
      </c>
      <c r="I7" s="6">
        <v>0.66044599999999998</v>
      </c>
      <c r="J7" s="6">
        <v>0.561002</v>
      </c>
      <c r="K7" s="6">
        <v>0.53603699999999999</v>
      </c>
      <c r="L7" s="6">
        <v>0.55583099999999996</v>
      </c>
      <c r="M7" s="6">
        <v>0.60597299999999998</v>
      </c>
      <c r="N7" s="6">
        <v>0.61972899999999997</v>
      </c>
      <c r="O7" s="6">
        <v>0.60365500000000005</v>
      </c>
      <c r="P7" s="6">
        <v>0.66443200000000002</v>
      </c>
      <c r="Q7" s="6">
        <v>0.60819199999999995</v>
      </c>
    </row>
    <row r="8" spans="1:17" x14ac:dyDescent="0.25">
      <c r="A8" s="5" t="s">
        <v>22</v>
      </c>
      <c r="B8" s="6">
        <v>0.50175400000000003</v>
      </c>
      <c r="C8" s="6">
        <v>0.45969199999999999</v>
      </c>
      <c r="D8" s="6">
        <v>0.376411</v>
      </c>
      <c r="E8" s="6">
        <v>0.36701</v>
      </c>
      <c r="F8" s="6">
        <v>0.43296099999999998</v>
      </c>
      <c r="G8" s="6">
        <v>0.52885400000000005</v>
      </c>
      <c r="H8" s="6">
        <v>0.48016799999999998</v>
      </c>
      <c r="I8" s="6">
        <v>0.49625000000000002</v>
      </c>
      <c r="J8" s="6">
        <v>0.42462899999999998</v>
      </c>
      <c r="K8" s="6">
        <v>0.429649</v>
      </c>
      <c r="L8" s="6">
        <v>0.46347300000000002</v>
      </c>
      <c r="M8" s="6">
        <v>0.42194999999999999</v>
      </c>
      <c r="N8" s="6">
        <v>0.56348500000000001</v>
      </c>
      <c r="O8" s="6">
        <v>0.45146700000000001</v>
      </c>
      <c r="P8" s="6">
        <v>0.33761400000000003</v>
      </c>
      <c r="Q8" s="6">
        <v>0.37108600000000003</v>
      </c>
    </row>
    <row r="9" spans="1:17" x14ac:dyDescent="0.25">
      <c r="A9" s="5" t="s">
        <v>23</v>
      </c>
      <c r="B9" s="6">
        <v>0.60109900000000005</v>
      </c>
      <c r="C9" s="6">
        <v>0.46930300000000003</v>
      </c>
      <c r="D9" s="6">
        <v>0.69798899999999997</v>
      </c>
      <c r="E9" s="6">
        <v>0.68817700000000004</v>
      </c>
      <c r="F9" s="6">
        <v>0.47828399999999999</v>
      </c>
      <c r="G9" s="6">
        <v>0.588723</v>
      </c>
      <c r="H9" s="6">
        <v>0.61155099999999996</v>
      </c>
      <c r="I9" s="6">
        <v>0.66376500000000005</v>
      </c>
      <c r="J9" s="6">
        <v>0.55570600000000003</v>
      </c>
      <c r="K9" s="6">
        <v>0.53878999999999999</v>
      </c>
      <c r="L9" s="6">
        <v>0.58702399999999999</v>
      </c>
      <c r="M9" s="6">
        <v>0.60538400000000003</v>
      </c>
      <c r="N9" s="6">
        <v>0.61983200000000005</v>
      </c>
      <c r="O9" s="6">
        <v>0.617479</v>
      </c>
      <c r="P9" s="6">
        <v>0.63941599999999998</v>
      </c>
      <c r="Q9" s="6">
        <v>0.60965499999999995</v>
      </c>
    </row>
    <row r="10" spans="1:17" x14ac:dyDescent="0.25">
      <c r="A10" s="5" t="s">
        <v>24</v>
      </c>
      <c r="B10" s="6">
        <v>0.60095699999999996</v>
      </c>
      <c r="C10" s="6">
        <v>0.51561599999999996</v>
      </c>
      <c r="D10" s="6">
        <v>0.62678299999999998</v>
      </c>
      <c r="E10" s="6">
        <v>0.67522800000000005</v>
      </c>
      <c r="F10" s="6">
        <v>0.53140299999999996</v>
      </c>
      <c r="G10" s="6">
        <v>0.59283399999999997</v>
      </c>
      <c r="H10" s="6">
        <v>0.62400100000000003</v>
      </c>
      <c r="I10" s="6">
        <v>0.56772100000000003</v>
      </c>
      <c r="J10" s="6">
        <v>0.54943299999999995</v>
      </c>
      <c r="K10" s="6">
        <v>0.54194799999999999</v>
      </c>
      <c r="L10" s="6">
        <v>0.67429600000000001</v>
      </c>
      <c r="M10" s="6">
        <v>0.58400600000000003</v>
      </c>
      <c r="N10" s="6">
        <v>0.59317900000000001</v>
      </c>
      <c r="O10" s="6">
        <v>0.58184499999999995</v>
      </c>
      <c r="P10" s="6">
        <v>0.58670900000000004</v>
      </c>
      <c r="Q10" s="6">
        <v>0.61183799999999999</v>
      </c>
    </row>
    <row r="11" spans="1:17" x14ac:dyDescent="0.25">
      <c r="A11" s="5" t="s">
        <v>25</v>
      </c>
      <c r="B11" s="6">
        <v>0.63597800000000004</v>
      </c>
      <c r="C11" s="6">
        <v>0.47195100000000001</v>
      </c>
      <c r="D11" s="6">
        <v>0.73156600000000005</v>
      </c>
      <c r="E11" s="6">
        <v>0.70274099999999995</v>
      </c>
      <c r="F11" s="6">
        <v>0.52311099999999999</v>
      </c>
      <c r="G11" s="6">
        <v>0.61457799999999996</v>
      </c>
      <c r="H11" s="6">
        <v>0.68579599999999996</v>
      </c>
      <c r="I11" s="6">
        <v>0.62626400000000004</v>
      </c>
      <c r="J11" s="6">
        <v>0.53057200000000004</v>
      </c>
      <c r="K11" s="6">
        <v>0.55632499999999996</v>
      </c>
      <c r="L11" s="6">
        <v>0.64476900000000004</v>
      </c>
      <c r="M11" s="6">
        <v>0.587862</v>
      </c>
      <c r="N11" s="6">
        <v>0.61933899999999997</v>
      </c>
      <c r="O11" s="6">
        <v>0.61732500000000001</v>
      </c>
      <c r="P11" s="6">
        <v>0.65513100000000002</v>
      </c>
      <c r="Q11" s="6">
        <v>0.58729699999999996</v>
      </c>
    </row>
    <row r="12" spans="1:17" x14ac:dyDescent="0.25">
      <c r="A12" s="5" t="s">
        <v>26</v>
      </c>
      <c r="B12" s="6">
        <v>0.66218600000000005</v>
      </c>
      <c r="C12" s="6">
        <v>0.473047</v>
      </c>
      <c r="D12" s="6">
        <v>0.75731700000000002</v>
      </c>
      <c r="E12" s="6">
        <v>0.73656299999999997</v>
      </c>
      <c r="F12" s="6">
        <v>0.52887799999999996</v>
      </c>
      <c r="G12" s="6">
        <v>0.64110699999999998</v>
      </c>
      <c r="H12" s="6">
        <v>0.71704599999999996</v>
      </c>
      <c r="I12" s="6">
        <v>0.634606</v>
      </c>
      <c r="J12" s="6">
        <v>0.53620699999999999</v>
      </c>
      <c r="K12" s="6">
        <v>0.58152300000000001</v>
      </c>
      <c r="L12" s="6">
        <v>0.68762800000000002</v>
      </c>
      <c r="M12" s="6">
        <v>0.60533499999999996</v>
      </c>
      <c r="N12" s="6">
        <v>0.64117599999999997</v>
      </c>
      <c r="O12" s="6">
        <v>0.62361299999999997</v>
      </c>
      <c r="P12" s="6">
        <v>0.66776500000000005</v>
      </c>
      <c r="Q12" s="6">
        <v>0.61566200000000004</v>
      </c>
    </row>
    <row r="13" spans="1:17" x14ac:dyDescent="0.25">
      <c r="A13" s="5" t="s">
        <v>27</v>
      </c>
      <c r="B13" s="6">
        <v>0.65455799999999997</v>
      </c>
      <c r="C13" s="6">
        <v>0.48660799999999998</v>
      </c>
      <c r="D13" s="6">
        <v>0.70502900000000002</v>
      </c>
      <c r="E13" s="6">
        <v>0.70669700000000002</v>
      </c>
      <c r="F13" s="6">
        <v>0.53947699999999998</v>
      </c>
      <c r="G13" s="6">
        <v>0.639181</v>
      </c>
      <c r="H13" s="6">
        <v>0.71109800000000001</v>
      </c>
      <c r="I13" s="6">
        <v>0.58998300000000004</v>
      </c>
      <c r="J13" s="6">
        <v>0.537798</v>
      </c>
      <c r="K13" s="6">
        <v>0.56183700000000003</v>
      </c>
      <c r="L13" s="6">
        <v>0.61085500000000004</v>
      </c>
      <c r="M13" s="6">
        <v>0.58823400000000003</v>
      </c>
      <c r="N13" s="6">
        <v>0.61841999999999997</v>
      </c>
      <c r="O13" s="6">
        <v>0.60280400000000001</v>
      </c>
      <c r="P13" s="6">
        <v>0.63597700000000001</v>
      </c>
      <c r="Q13" s="6">
        <v>0.58737700000000004</v>
      </c>
    </row>
    <row r="16" spans="1:17" x14ac:dyDescent="0.25">
      <c r="A16" s="2" t="s">
        <v>45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  <c r="J16" s="5" t="s">
        <v>9</v>
      </c>
      <c r="K16" s="5" t="s">
        <v>10</v>
      </c>
      <c r="L16" s="5" t="s">
        <v>11</v>
      </c>
      <c r="M16" s="5" t="s">
        <v>12</v>
      </c>
      <c r="N16" s="5" t="s">
        <v>13</v>
      </c>
      <c r="O16" s="5" t="s">
        <v>14</v>
      </c>
      <c r="P16" s="5" t="s">
        <v>15</v>
      </c>
      <c r="Q16" s="5" t="s">
        <v>16</v>
      </c>
    </row>
    <row r="17" spans="1:17" x14ac:dyDescent="0.25">
      <c r="A17" s="5" t="s">
        <v>17</v>
      </c>
      <c r="B17" s="6">
        <v>0.47364800000000001</v>
      </c>
      <c r="C17" s="6">
        <v>0.47134700000000002</v>
      </c>
      <c r="D17" s="6">
        <v>0.47103600000000001</v>
      </c>
      <c r="E17" s="6">
        <v>0.60047600000000001</v>
      </c>
      <c r="F17" s="6">
        <v>0.49194900000000003</v>
      </c>
      <c r="G17" s="6">
        <v>0.51031899999999997</v>
      </c>
      <c r="H17" s="6">
        <v>0.47888399999999998</v>
      </c>
      <c r="I17" s="6">
        <v>0.56293000000000004</v>
      </c>
      <c r="J17" s="6">
        <v>0.525335</v>
      </c>
      <c r="K17" s="6">
        <v>0.53174299999999997</v>
      </c>
      <c r="L17" s="6">
        <v>0.40603899999999998</v>
      </c>
      <c r="M17" s="6">
        <v>0.46887299999999998</v>
      </c>
      <c r="N17" s="6">
        <v>0.49954799999999999</v>
      </c>
      <c r="O17" s="6">
        <v>0.56227800000000006</v>
      </c>
      <c r="P17" s="6">
        <v>0.63420699999999997</v>
      </c>
      <c r="Q17" s="6">
        <v>0.52775700000000003</v>
      </c>
    </row>
    <row r="18" spans="1:17" x14ac:dyDescent="0.25">
      <c r="A18" s="5" t="s">
        <v>18</v>
      </c>
      <c r="B18" s="6">
        <v>0.51868599999999998</v>
      </c>
      <c r="C18" s="6">
        <v>0.46383400000000002</v>
      </c>
      <c r="D18" s="6">
        <v>0.51848899999999998</v>
      </c>
      <c r="E18" s="6">
        <v>0.554481</v>
      </c>
      <c r="F18" s="6">
        <v>0.49401299999999998</v>
      </c>
      <c r="G18" s="6">
        <v>0.50515600000000005</v>
      </c>
      <c r="H18" s="6">
        <v>0.51227999999999996</v>
      </c>
      <c r="I18" s="6">
        <v>0.58062899999999995</v>
      </c>
      <c r="J18" s="6">
        <v>0.55932400000000004</v>
      </c>
      <c r="K18" s="6">
        <v>0.52173899999999995</v>
      </c>
      <c r="L18" s="6">
        <v>0.44999499999999998</v>
      </c>
      <c r="M18" s="6">
        <v>0.51270000000000004</v>
      </c>
      <c r="N18" s="6">
        <v>0.53934599999999999</v>
      </c>
      <c r="O18" s="6">
        <v>0.52872699999999995</v>
      </c>
      <c r="P18" s="6">
        <v>0.64007400000000003</v>
      </c>
      <c r="Q18" s="6">
        <v>0.52962500000000001</v>
      </c>
    </row>
    <row r="19" spans="1:17" x14ac:dyDescent="0.25">
      <c r="A19" s="5" t="s">
        <v>19</v>
      </c>
      <c r="B19" s="6">
        <v>0.56729200000000002</v>
      </c>
      <c r="C19" s="6">
        <v>0.41617399999999999</v>
      </c>
      <c r="D19" s="6">
        <v>0.46032000000000001</v>
      </c>
      <c r="E19" s="6">
        <v>0.65635699999999997</v>
      </c>
      <c r="F19" s="6">
        <v>0.56470500000000001</v>
      </c>
      <c r="G19" s="6">
        <v>0.57661300000000004</v>
      </c>
      <c r="H19" s="6">
        <v>0.55341499999999999</v>
      </c>
      <c r="I19" s="6">
        <v>0.58782100000000004</v>
      </c>
      <c r="J19" s="6">
        <v>0.58378399999999997</v>
      </c>
      <c r="K19" s="6">
        <v>0.56200399999999995</v>
      </c>
      <c r="L19" s="6">
        <v>0.56497299999999995</v>
      </c>
      <c r="M19" s="6">
        <v>0.51559200000000005</v>
      </c>
      <c r="N19" s="6">
        <v>0.55374699999999999</v>
      </c>
      <c r="O19" s="6">
        <v>0.59899999999999998</v>
      </c>
      <c r="P19" s="6">
        <v>0.60643999999999998</v>
      </c>
      <c r="Q19" s="6">
        <v>0.49107200000000001</v>
      </c>
    </row>
    <row r="20" spans="1:17" x14ac:dyDescent="0.25">
      <c r="A20" s="5" t="s">
        <v>20</v>
      </c>
      <c r="B20" s="6">
        <v>0.55189500000000002</v>
      </c>
      <c r="C20" s="6">
        <v>0.37989200000000001</v>
      </c>
      <c r="D20" s="6">
        <v>0.45568900000000001</v>
      </c>
      <c r="E20" s="6">
        <v>0.64808600000000005</v>
      </c>
      <c r="F20" s="6">
        <v>0.544817</v>
      </c>
      <c r="G20" s="6">
        <v>0.57619699999999996</v>
      </c>
      <c r="H20" s="6">
        <v>0.53936600000000001</v>
      </c>
      <c r="I20" s="6">
        <v>0.64286200000000004</v>
      </c>
      <c r="J20" s="6">
        <v>0.60530399999999995</v>
      </c>
      <c r="K20" s="6">
        <v>0.56701000000000001</v>
      </c>
      <c r="L20" s="6">
        <v>0.58247199999999999</v>
      </c>
      <c r="M20" s="6">
        <v>0.51013200000000003</v>
      </c>
      <c r="N20" s="6">
        <v>0.54881999999999997</v>
      </c>
      <c r="O20" s="6">
        <v>0.59430700000000003</v>
      </c>
      <c r="P20" s="6">
        <v>0.70948</v>
      </c>
      <c r="Q20" s="6">
        <v>0.54507099999999997</v>
      </c>
    </row>
    <row r="21" spans="1:17" x14ac:dyDescent="0.25">
      <c r="A21" s="5" t="s">
        <v>21</v>
      </c>
      <c r="B21" s="6">
        <v>0.56674599999999997</v>
      </c>
      <c r="C21" s="6">
        <v>0.39905000000000002</v>
      </c>
      <c r="D21" s="6">
        <v>0.46030399999999999</v>
      </c>
      <c r="E21" s="6">
        <v>0.64565600000000001</v>
      </c>
      <c r="F21" s="6">
        <v>0.56413999999999997</v>
      </c>
      <c r="G21" s="6">
        <v>0.57306800000000002</v>
      </c>
      <c r="H21" s="6">
        <v>0.55155500000000002</v>
      </c>
      <c r="I21" s="6">
        <v>0.62836400000000003</v>
      </c>
      <c r="J21" s="6">
        <v>0.61381799999999997</v>
      </c>
      <c r="K21" s="6">
        <v>0.56663399999999997</v>
      </c>
      <c r="L21" s="6">
        <v>0.55649700000000002</v>
      </c>
      <c r="M21" s="6">
        <v>0.54125000000000001</v>
      </c>
      <c r="N21" s="6">
        <v>0.55359100000000006</v>
      </c>
      <c r="O21" s="6">
        <v>0.61319999999999997</v>
      </c>
      <c r="P21" s="6">
        <v>0.70123100000000005</v>
      </c>
      <c r="Q21" s="6">
        <v>0.56135800000000002</v>
      </c>
    </row>
    <row r="22" spans="1:17" x14ac:dyDescent="0.25">
      <c r="A22" s="5" t="s">
        <v>22</v>
      </c>
      <c r="B22" s="6">
        <v>0.50240300000000004</v>
      </c>
      <c r="C22" s="6">
        <v>0.46749800000000002</v>
      </c>
      <c r="D22" s="6">
        <v>0.47306900000000002</v>
      </c>
      <c r="E22" s="6">
        <v>0.51301799999999997</v>
      </c>
      <c r="F22" s="6">
        <v>0.423342</v>
      </c>
      <c r="G22" s="6">
        <v>0.495168</v>
      </c>
      <c r="H22" s="6">
        <v>0.51177700000000004</v>
      </c>
      <c r="I22" s="6">
        <v>0.41500999999999999</v>
      </c>
      <c r="J22" s="6">
        <v>0.52471999999999996</v>
      </c>
      <c r="K22" s="6">
        <v>0.49332300000000001</v>
      </c>
      <c r="L22" s="6">
        <v>0.44298900000000002</v>
      </c>
      <c r="M22" s="6">
        <v>0.418269</v>
      </c>
      <c r="N22" s="6">
        <v>0.52345799999999998</v>
      </c>
      <c r="O22" s="6">
        <v>0.47738599999999998</v>
      </c>
      <c r="P22" s="6">
        <v>0.49728099999999997</v>
      </c>
      <c r="Q22" s="6">
        <v>0.46196599999999999</v>
      </c>
    </row>
    <row r="23" spans="1:17" x14ac:dyDescent="0.25">
      <c r="A23" s="5" t="s">
        <v>23</v>
      </c>
      <c r="B23" s="6">
        <v>0.58026</v>
      </c>
      <c r="C23" s="6">
        <v>0.45570500000000003</v>
      </c>
      <c r="D23" s="6">
        <v>0.467082</v>
      </c>
      <c r="E23" s="6">
        <v>0.65682799999999997</v>
      </c>
      <c r="F23" s="6">
        <v>0.57890699999999995</v>
      </c>
      <c r="G23" s="6">
        <v>0.58167800000000003</v>
      </c>
      <c r="H23" s="6">
        <v>0.56144700000000003</v>
      </c>
      <c r="I23" s="6">
        <v>0.66389500000000001</v>
      </c>
      <c r="J23" s="6">
        <v>0.59978600000000004</v>
      </c>
      <c r="K23" s="6">
        <v>0.53887600000000002</v>
      </c>
      <c r="L23" s="6">
        <v>0.42156900000000003</v>
      </c>
      <c r="M23" s="6">
        <v>0.53144599999999997</v>
      </c>
      <c r="N23" s="6">
        <v>0.54957999999999996</v>
      </c>
      <c r="O23" s="6">
        <v>0.60558699999999999</v>
      </c>
      <c r="P23" s="6">
        <v>0.68029700000000004</v>
      </c>
      <c r="Q23" s="6">
        <v>0.54627000000000003</v>
      </c>
    </row>
    <row r="24" spans="1:17" x14ac:dyDescent="0.25">
      <c r="A24" s="5" t="s">
        <v>24</v>
      </c>
      <c r="B24" s="6">
        <v>0.53974100000000003</v>
      </c>
      <c r="C24" s="6">
        <v>0.42843100000000001</v>
      </c>
      <c r="D24" s="6">
        <v>0.56845599999999996</v>
      </c>
      <c r="E24" s="6">
        <v>0.64675300000000002</v>
      </c>
      <c r="F24" s="6">
        <v>0.55843900000000002</v>
      </c>
      <c r="G24" s="6">
        <v>0.54916900000000002</v>
      </c>
      <c r="H24" s="6">
        <v>0.54413299999999998</v>
      </c>
      <c r="I24" s="6">
        <v>0.61113799999999996</v>
      </c>
      <c r="J24" s="6">
        <v>0.57450800000000002</v>
      </c>
      <c r="K24" s="6">
        <v>0.51182700000000003</v>
      </c>
      <c r="L24" s="6">
        <v>0.46942800000000001</v>
      </c>
      <c r="M24" s="6">
        <v>0.51997400000000005</v>
      </c>
      <c r="N24" s="6">
        <v>0.55080200000000001</v>
      </c>
      <c r="O24" s="6">
        <v>0.559006</v>
      </c>
      <c r="P24" s="6">
        <v>0.56607600000000002</v>
      </c>
      <c r="Q24" s="6">
        <v>0.49548399999999998</v>
      </c>
    </row>
    <row r="25" spans="1:17" x14ac:dyDescent="0.25">
      <c r="A25" s="5" t="s">
        <v>25</v>
      </c>
      <c r="B25" s="6">
        <v>0.578094</v>
      </c>
      <c r="C25" s="6">
        <v>0.43056</v>
      </c>
      <c r="D25" s="6">
        <v>0.48349300000000001</v>
      </c>
      <c r="E25" s="6">
        <v>0.71334299999999995</v>
      </c>
      <c r="F25" s="6">
        <v>0.54234099999999996</v>
      </c>
      <c r="G25" s="6">
        <v>0.57288399999999995</v>
      </c>
      <c r="H25" s="6">
        <v>0.60556100000000002</v>
      </c>
      <c r="I25" s="6">
        <v>0.59958</v>
      </c>
      <c r="J25" s="6">
        <v>0.57462100000000005</v>
      </c>
      <c r="K25" s="6">
        <v>0.530385</v>
      </c>
      <c r="L25" s="6">
        <v>0.48103099999999999</v>
      </c>
      <c r="M25" s="6">
        <v>0.45896700000000001</v>
      </c>
      <c r="N25" s="6">
        <v>0.53186500000000003</v>
      </c>
      <c r="O25" s="6">
        <v>0.54907899999999998</v>
      </c>
      <c r="P25" s="6">
        <v>0.68272100000000002</v>
      </c>
      <c r="Q25" s="6">
        <v>0.49761100000000003</v>
      </c>
    </row>
    <row r="26" spans="1:17" x14ac:dyDescent="0.25">
      <c r="A26" s="5" t="s">
        <v>26</v>
      </c>
      <c r="B26" s="6">
        <v>0.57455100000000003</v>
      </c>
      <c r="C26" s="6">
        <v>0.35719400000000001</v>
      </c>
      <c r="D26" s="6">
        <v>0.45760499999999998</v>
      </c>
      <c r="E26" s="6">
        <v>0.73997599999999997</v>
      </c>
      <c r="F26" s="6">
        <v>0.54132400000000003</v>
      </c>
      <c r="G26" s="6">
        <v>0.56496199999999996</v>
      </c>
      <c r="H26" s="6">
        <v>0.61591700000000005</v>
      </c>
      <c r="I26" s="6">
        <v>0.59867400000000004</v>
      </c>
      <c r="J26" s="6">
        <v>0.55641700000000005</v>
      </c>
      <c r="K26" s="6">
        <v>0.50304899999999997</v>
      </c>
      <c r="L26" s="6">
        <v>0.47005400000000003</v>
      </c>
      <c r="M26" s="6">
        <v>0.39653699999999997</v>
      </c>
      <c r="N26" s="6">
        <v>0.50293500000000002</v>
      </c>
      <c r="O26" s="6">
        <v>0.50437900000000002</v>
      </c>
      <c r="P26" s="6">
        <v>0.67176599999999997</v>
      </c>
      <c r="Q26" s="6">
        <v>0.47827700000000001</v>
      </c>
    </row>
    <row r="27" spans="1:17" x14ac:dyDescent="0.25">
      <c r="A27" s="5" t="s">
        <v>27</v>
      </c>
      <c r="B27" s="6">
        <v>0.57855999999999996</v>
      </c>
      <c r="C27" s="6">
        <v>0.420817</v>
      </c>
      <c r="D27" s="6">
        <v>0.43249799999999999</v>
      </c>
      <c r="E27" s="6">
        <v>0.716221</v>
      </c>
      <c r="F27" s="6">
        <v>0.56352500000000005</v>
      </c>
      <c r="G27" s="6">
        <v>0.57454799999999995</v>
      </c>
      <c r="H27" s="6">
        <v>0.61749900000000002</v>
      </c>
      <c r="I27" s="6">
        <v>0.584372</v>
      </c>
      <c r="J27" s="6">
        <v>0.54978300000000002</v>
      </c>
      <c r="K27" s="6">
        <v>0.51915800000000001</v>
      </c>
      <c r="L27" s="6">
        <v>0.49976700000000002</v>
      </c>
      <c r="M27" s="6">
        <v>0.42666199999999999</v>
      </c>
      <c r="N27" s="6">
        <v>0.51665300000000003</v>
      </c>
      <c r="O27" s="6">
        <v>0.50514300000000001</v>
      </c>
      <c r="P27" s="6">
        <v>0.61970499999999995</v>
      </c>
      <c r="Q27" s="6">
        <v>0.477186</v>
      </c>
    </row>
    <row r="30" spans="1:17" x14ac:dyDescent="0.25">
      <c r="A30" s="2" t="s">
        <v>46</v>
      </c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  <c r="G30" s="5" t="s">
        <v>6</v>
      </c>
      <c r="H30" s="5" t="s">
        <v>7</v>
      </c>
      <c r="I30" s="5" t="s">
        <v>8</v>
      </c>
      <c r="J30" s="5" t="s">
        <v>9</v>
      </c>
      <c r="K30" s="5" t="s">
        <v>10</v>
      </c>
      <c r="L30" s="5" t="s">
        <v>11</v>
      </c>
      <c r="M30" s="5" t="s">
        <v>12</v>
      </c>
      <c r="N30" s="5" t="s">
        <v>13</v>
      </c>
      <c r="O30" s="5" t="s">
        <v>14</v>
      </c>
      <c r="P30" s="5" t="s">
        <v>15</v>
      </c>
      <c r="Q30" s="5" t="s">
        <v>16</v>
      </c>
    </row>
    <row r="31" spans="1:17" x14ac:dyDescent="0.25">
      <c r="A31" s="5" t="s">
        <v>17</v>
      </c>
      <c r="B31" s="6">
        <v>0.31778800000000001</v>
      </c>
      <c r="C31" s="6">
        <v>0.65377700000000005</v>
      </c>
      <c r="D31" s="6">
        <v>0.69582900000000003</v>
      </c>
      <c r="E31" s="6">
        <v>0.57760299999999998</v>
      </c>
      <c r="F31" s="6">
        <v>0.60999899999999996</v>
      </c>
      <c r="G31" s="6">
        <v>0.55432300000000001</v>
      </c>
      <c r="H31" s="6">
        <v>0.43714399999999998</v>
      </c>
      <c r="I31" s="6">
        <v>0.69111900000000004</v>
      </c>
      <c r="J31" s="6">
        <v>0.55382200000000004</v>
      </c>
      <c r="K31" s="6">
        <v>0.60263100000000003</v>
      </c>
      <c r="L31" s="6">
        <v>0.59611499999999995</v>
      </c>
      <c r="M31" s="6">
        <v>0.513934</v>
      </c>
      <c r="N31" s="6">
        <v>0.57922499999999999</v>
      </c>
      <c r="O31" s="6">
        <v>0.46035100000000001</v>
      </c>
      <c r="P31" s="6">
        <v>0.73332399999999998</v>
      </c>
      <c r="Q31" s="6">
        <v>0.49794899999999997</v>
      </c>
    </row>
    <row r="32" spans="1:17" x14ac:dyDescent="0.25">
      <c r="A32" s="5" t="s">
        <v>18</v>
      </c>
      <c r="B32" s="6">
        <v>0.61029299999999997</v>
      </c>
      <c r="C32" s="6">
        <v>0.65889399999999998</v>
      </c>
      <c r="D32" s="6">
        <v>0.52551800000000004</v>
      </c>
      <c r="E32" s="6">
        <v>0.44466699999999998</v>
      </c>
      <c r="F32" s="6">
        <v>0.39785599999999999</v>
      </c>
      <c r="G32" s="6">
        <v>0.40805799999999998</v>
      </c>
      <c r="H32" s="6">
        <v>0.712754</v>
      </c>
      <c r="I32" s="6">
        <v>0.65698699999999999</v>
      </c>
      <c r="J32" s="6">
        <v>0.56318800000000002</v>
      </c>
      <c r="K32" s="6">
        <v>0.55676899999999996</v>
      </c>
      <c r="L32" s="6">
        <v>0.56664400000000004</v>
      </c>
      <c r="M32" s="6">
        <v>0.325791</v>
      </c>
      <c r="N32" s="6">
        <v>0.54895899999999997</v>
      </c>
      <c r="O32" s="6">
        <v>0.47195300000000001</v>
      </c>
      <c r="P32" s="6">
        <v>0.632247</v>
      </c>
      <c r="Q32" s="6">
        <v>0.67221299999999995</v>
      </c>
    </row>
    <row r="33" spans="1:17" x14ac:dyDescent="0.25">
      <c r="A33" s="5" t="s">
        <v>19</v>
      </c>
      <c r="B33" s="6">
        <v>0.73998900000000001</v>
      </c>
      <c r="C33" s="6">
        <v>0.71648000000000001</v>
      </c>
      <c r="D33" s="6">
        <v>0.766961</v>
      </c>
      <c r="E33" s="6">
        <v>0.79902099999999998</v>
      </c>
      <c r="F33" s="6">
        <v>0.66716299999999995</v>
      </c>
      <c r="G33" s="6">
        <v>0.73984399999999995</v>
      </c>
      <c r="H33" s="6">
        <v>0.75029699999999999</v>
      </c>
      <c r="I33" s="6">
        <v>0.70050800000000002</v>
      </c>
      <c r="J33" s="6">
        <v>0.68588400000000005</v>
      </c>
      <c r="K33" s="6">
        <v>0.66854999999999998</v>
      </c>
      <c r="L33" s="6">
        <v>0.72628199999999998</v>
      </c>
      <c r="M33" s="6">
        <v>0.72004999999999997</v>
      </c>
      <c r="N33" s="6">
        <v>0.73331800000000003</v>
      </c>
      <c r="O33" s="6">
        <v>0.75620299999999996</v>
      </c>
      <c r="P33" s="6">
        <v>0.74104899999999996</v>
      </c>
      <c r="Q33" s="6">
        <v>0.68069599999999997</v>
      </c>
    </row>
    <row r="34" spans="1:17" x14ac:dyDescent="0.25">
      <c r="A34" s="5" t="s">
        <v>20</v>
      </c>
      <c r="B34" s="6">
        <v>0.74733400000000005</v>
      </c>
      <c r="C34" s="6">
        <v>0.70721699999999998</v>
      </c>
      <c r="D34" s="6">
        <v>0.83779999999999999</v>
      </c>
      <c r="E34" s="6">
        <v>0.80730100000000005</v>
      </c>
      <c r="F34" s="6">
        <v>0.64229400000000003</v>
      </c>
      <c r="G34" s="6">
        <v>0.75255099999999997</v>
      </c>
      <c r="H34" s="6">
        <v>0.74168299999999998</v>
      </c>
      <c r="I34" s="6">
        <v>0.73444100000000001</v>
      </c>
      <c r="J34" s="6">
        <v>0.69747000000000003</v>
      </c>
      <c r="K34" s="6">
        <v>0.66692200000000001</v>
      </c>
      <c r="L34" s="6">
        <v>0.69189299999999998</v>
      </c>
      <c r="M34" s="6">
        <v>0.73151299999999997</v>
      </c>
      <c r="N34" s="6">
        <v>0.74878500000000003</v>
      </c>
      <c r="O34" s="6">
        <v>0.76118399999999997</v>
      </c>
      <c r="P34" s="6">
        <v>0.73492199999999996</v>
      </c>
      <c r="Q34" s="6">
        <v>0.71250199999999997</v>
      </c>
    </row>
    <row r="35" spans="1:17" x14ac:dyDescent="0.25">
      <c r="A35" s="5" t="s">
        <v>21</v>
      </c>
      <c r="B35" s="6">
        <v>0.73912999999999995</v>
      </c>
      <c r="C35" s="6">
        <v>0.72228199999999998</v>
      </c>
      <c r="D35" s="6">
        <v>0.83445199999999997</v>
      </c>
      <c r="E35" s="6">
        <v>0.78966599999999998</v>
      </c>
      <c r="F35" s="6">
        <v>0.67895899999999998</v>
      </c>
      <c r="G35" s="6">
        <v>0.739039</v>
      </c>
      <c r="H35" s="6">
        <v>0.74358199999999997</v>
      </c>
      <c r="I35" s="6">
        <v>0.71918700000000002</v>
      </c>
      <c r="J35" s="6">
        <v>0.67949499999999996</v>
      </c>
      <c r="K35" s="6">
        <v>0.65491699999999997</v>
      </c>
      <c r="L35" s="6">
        <v>0.649474</v>
      </c>
      <c r="M35" s="6">
        <v>0.718194</v>
      </c>
      <c r="N35" s="6">
        <v>0.73403099999999999</v>
      </c>
      <c r="O35" s="6">
        <v>0.74976200000000004</v>
      </c>
      <c r="P35" s="6">
        <v>0.74487999999999999</v>
      </c>
      <c r="Q35" s="6">
        <v>0.71764700000000003</v>
      </c>
    </row>
    <row r="36" spans="1:17" x14ac:dyDescent="0.25">
      <c r="A36" s="5" t="s">
        <v>22</v>
      </c>
      <c r="B36" s="6">
        <v>0.72204299999999999</v>
      </c>
      <c r="C36" s="6">
        <v>0.72384599999999999</v>
      </c>
      <c r="D36" s="6">
        <v>0.70040100000000005</v>
      </c>
      <c r="E36" s="6">
        <v>0.69867100000000004</v>
      </c>
      <c r="F36" s="6">
        <v>0.63396200000000003</v>
      </c>
      <c r="G36" s="6">
        <v>0.75328300000000004</v>
      </c>
      <c r="H36" s="6">
        <v>0.69012700000000005</v>
      </c>
      <c r="I36" s="6">
        <v>0.62290599999999996</v>
      </c>
      <c r="J36" s="6">
        <v>0.59808399999999995</v>
      </c>
      <c r="K36" s="6">
        <v>0.64048099999999997</v>
      </c>
      <c r="L36" s="6">
        <v>0.59179000000000004</v>
      </c>
      <c r="M36" s="6">
        <v>0.66559900000000005</v>
      </c>
      <c r="N36" s="6">
        <v>0.72056799999999999</v>
      </c>
      <c r="O36" s="6">
        <v>0.71578299999999995</v>
      </c>
      <c r="P36" s="6">
        <v>0.52928399999999998</v>
      </c>
      <c r="Q36" s="6">
        <v>0.70141200000000004</v>
      </c>
    </row>
    <row r="37" spans="1:17" x14ac:dyDescent="0.25">
      <c r="A37" s="5" t="s">
        <v>23</v>
      </c>
      <c r="B37" s="6">
        <v>0.76805500000000004</v>
      </c>
      <c r="C37" s="6">
        <v>0.71087500000000003</v>
      </c>
      <c r="D37" s="6">
        <v>0.83858900000000003</v>
      </c>
      <c r="E37" s="6">
        <v>0.80694200000000005</v>
      </c>
      <c r="F37" s="6">
        <v>0.57891599999999999</v>
      </c>
      <c r="G37" s="6">
        <v>0.76079699999999995</v>
      </c>
      <c r="H37" s="6">
        <v>0.77706699999999995</v>
      </c>
      <c r="I37" s="6">
        <v>0.73468800000000001</v>
      </c>
      <c r="J37" s="6">
        <v>0.68759700000000001</v>
      </c>
      <c r="K37" s="6">
        <v>0.66222599999999998</v>
      </c>
      <c r="L37" s="6">
        <v>0.64021399999999995</v>
      </c>
      <c r="M37" s="6">
        <v>0.73858999999999997</v>
      </c>
      <c r="N37" s="6">
        <v>0.74338400000000004</v>
      </c>
      <c r="O37" s="6">
        <v>0.77197499999999997</v>
      </c>
      <c r="P37" s="6">
        <v>0.74328399999999994</v>
      </c>
      <c r="Q37" s="6">
        <v>0.73132699999999995</v>
      </c>
    </row>
    <row r="38" spans="1:17" x14ac:dyDescent="0.25">
      <c r="A38" s="5" t="s">
        <v>24</v>
      </c>
      <c r="B38" s="6">
        <v>0.74504700000000001</v>
      </c>
      <c r="C38" s="6">
        <v>0.72849200000000003</v>
      </c>
      <c r="D38" s="6">
        <v>0.755104</v>
      </c>
      <c r="E38" s="6">
        <v>0.78766800000000003</v>
      </c>
      <c r="F38" s="6">
        <v>0.68516500000000002</v>
      </c>
      <c r="G38" s="6">
        <v>0.73599199999999998</v>
      </c>
      <c r="H38" s="6">
        <v>0.76087700000000003</v>
      </c>
      <c r="I38" s="6">
        <v>0.69927099999999998</v>
      </c>
      <c r="J38" s="6">
        <v>0.67976800000000004</v>
      </c>
      <c r="K38" s="6">
        <v>0.67081299999999999</v>
      </c>
      <c r="L38" s="6">
        <v>0.75206499999999998</v>
      </c>
      <c r="M38" s="6">
        <v>0.72750300000000001</v>
      </c>
      <c r="N38" s="6">
        <v>0.71358600000000005</v>
      </c>
      <c r="O38" s="6">
        <v>0.74446699999999999</v>
      </c>
      <c r="P38" s="6">
        <v>0.70607299999999995</v>
      </c>
      <c r="Q38" s="6">
        <v>0.73006099999999996</v>
      </c>
    </row>
    <row r="39" spans="1:17" x14ac:dyDescent="0.25">
      <c r="A39" s="5" t="s">
        <v>25</v>
      </c>
      <c r="B39" s="6">
        <v>0.75973800000000002</v>
      </c>
      <c r="C39" s="6">
        <v>0.70347400000000004</v>
      </c>
      <c r="D39" s="6">
        <v>0.81061899999999998</v>
      </c>
      <c r="E39" s="6">
        <v>0.79631799999999997</v>
      </c>
      <c r="F39" s="6">
        <v>0.68845100000000004</v>
      </c>
      <c r="G39" s="6">
        <v>0.75025500000000001</v>
      </c>
      <c r="H39" s="6">
        <v>0.78131600000000001</v>
      </c>
      <c r="I39" s="6">
        <v>0.68972699999999998</v>
      </c>
      <c r="J39" s="6">
        <v>0.67785899999999999</v>
      </c>
      <c r="K39" s="6">
        <v>0.66657100000000002</v>
      </c>
      <c r="L39" s="6">
        <v>0.66264500000000004</v>
      </c>
      <c r="M39" s="6">
        <v>0.71287100000000003</v>
      </c>
      <c r="N39" s="6">
        <v>0.72835799999999995</v>
      </c>
      <c r="O39" s="6">
        <v>0.756355</v>
      </c>
      <c r="P39" s="6">
        <v>0.74766200000000005</v>
      </c>
      <c r="Q39" s="6">
        <v>0.731711</v>
      </c>
    </row>
    <row r="40" spans="1:17" x14ac:dyDescent="0.25">
      <c r="A40" s="5" t="s">
        <v>26</v>
      </c>
      <c r="B40" s="6">
        <v>0.77619400000000005</v>
      </c>
      <c r="C40" s="6">
        <v>0.68113900000000005</v>
      </c>
      <c r="D40" s="6">
        <v>0.812191</v>
      </c>
      <c r="E40" s="6">
        <v>0.81840500000000005</v>
      </c>
      <c r="F40" s="6">
        <v>0.71056200000000003</v>
      </c>
      <c r="G40" s="6">
        <v>0.75768000000000002</v>
      </c>
      <c r="H40" s="6">
        <v>0.80043500000000001</v>
      </c>
      <c r="I40" s="6">
        <v>0.74265199999999998</v>
      </c>
      <c r="J40" s="6">
        <v>0.67060600000000004</v>
      </c>
      <c r="K40" s="6">
        <v>0.65239499999999995</v>
      </c>
      <c r="L40" s="6">
        <v>0.74164099999999999</v>
      </c>
      <c r="M40" s="6">
        <v>0.71768500000000002</v>
      </c>
      <c r="N40" s="6">
        <v>0.74385100000000004</v>
      </c>
      <c r="O40" s="6">
        <v>0.75282800000000005</v>
      </c>
      <c r="P40" s="6">
        <v>0.73785299999999998</v>
      </c>
      <c r="Q40" s="6">
        <v>0.73206599999999999</v>
      </c>
    </row>
    <row r="41" spans="1:17" x14ac:dyDescent="0.25">
      <c r="A41" s="5" t="s">
        <v>27</v>
      </c>
      <c r="B41" s="6">
        <v>0.76229800000000003</v>
      </c>
      <c r="C41" s="6">
        <v>0.71596599999999999</v>
      </c>
      <c r="D41" s="6">
        <v>0.81398099999999995</v>
      </c>
      <c r="E41" s="6">
        <v>0.806813</v>
      </c>
      <c r="F41" s="6">
        <v>0.68483700000000003</v>
      </c>
      <c r="G41" s="6">
        <v>0.75054200000000004</v>
      </c>
      <c r="H41" s="6">
        <v>0.79701699999999998</v>
      </c>
      <c r="I41" s="6">
        <v>0.68967400000000001</v>
      </c>
      <c r="J41" s="6">
        <v>0.67756499999999997</v>
      </c>
      <c r="K41" s="6">
        <v>0.64893699999999999</v>
      </c>
      <c r="L41" s="6">
        <v>0.746892</v>
      </c>
      <c r="M41" s="6">
        <v>0.70538000000000001</v>
      </c>
      <c r="N41" s="6">
        <v>0.725935</v>
      </c>
      <c r="O41" s="6">
        <v>0.73927900000000002</v>
      </c>
      <c r="P41" s="6">
        <v>0.71829500000000002</v>
      </c>
      <c r="Q41" s="6">
        <v>0.74394700000000002</v>
      </c>
    </row>
    <row r="44" spans="1:17" x14ac:dyDescent="0.25">
      <c r="A44" s="2" t="s">
        <v>47</v>
      </c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H44" s="5" t="s">
        <v>7</v>
      </c>
      <c r="I44" s="5" t="s">
        <v>8</v>
      </c>
      <c r="J44" s="5" t="s">
        <v>9</v>
      </c>
      <c r="K44" s="5" t="s">
        <v>10</v>
      </c>
      <c r="L44" s="5" t="s">
        <v>11</v>
      </c>
      <c r="M44" s="5" t="s">
        <v>12</v>
      </c>
      <c r="N44" s="5" t="s">
        <v>13</v>
      </c>
      <c r="O44" s="5" t="s">
        <v>14</v>
      </c>
      <c r="P44" s="5" t="s">
        <v>15</v>
      </c>
      <c r="Q44" s="5" t="s">
        <v>16</v>
      </c>
    </row>
    <row r="45" spans="1:17" x14ac:dyDescent="0.25">
      <c r="A45" s="5" t="s">
        <v>17</v>
      </c>
      <c r="B45" s="6">
        <v>0.46279300000000001</v>
      </c>
      <c r="C45" s="6">
        <v>0.45871899999999999</v>
      </c>
      <c r="D45" s="6">
        <v>0.49295499999999998</v>
      </c>
      <c r="E45" s="6">
        <v>0.61679300000000004</v>
      </c>
      <c r="F45" s="6">
        <v>0.50740200000000002</v>
      </c>
      <c r="G45" s="6">
        <v>0.49055199999999999</v>
      </c>
      <c r="H45" s="6">
        <v>0.46298</v>
      </c>
      <c r="I45" s="6">
        <v>0.50005299999999997</v>
      </c>
      <c r="J45" s="6">
        <v>0.49954999999999999</v>
      </c>
      <c r="K45" s="6">
        <v>0.54718199999999995</v>
      </c>
      <c r="L45" s="6">
        <v>0.35830400000000001</v>
      </c>
      <c r="M45" s="6">
        <v>0.45889600000000003</v>
      </c>
      <c r="N45" s="6">
        <v>0.48647099999999999</v>
      </c>
      <c r="O45" s="6">
        <v>0.51649</v>
      </c>
      <c r="P45" s="6">
        <v>0.53813299999999997</v>
      </c>
      <c r="Q45" s="6">
        <v>0.55573399999999995</v>
      </c>
    </row>
    <row r="46" spans="1:17" x14ac:dyDescent="0.25">
      <c r="A46" s="5" t="s">
        <v>18</v>
      </c>
      <c r="B46" s="6">
        <v>0.48955700000000002</v>
      </c>
      <c r="C46" s="6">
        <v>0.46210099999999998</v>
      </c>
      <c r="D46" s="6">
        <v>0.50183500000000003</v>
      </c>
      <c r="E46" s="6">
        <v>0.59698399999999996</v>
      </c>
      <c r="F46" s="6">
        <v>0.55181999999999998</v>
      </c>
      <c r="G46" s="6">
        <v>0.518926</v>
      </c>
      <c r="H46" s="6">
        <v>0.51446400000000003</v>
      </c>
      <c r="I46" s="6">
        <v>0.50933099999999998</v>
      </c>
      <c r="J46" s="6">
        <v>0.46218700000000001</v>
      </c>
      <c r="K46" s="6">
        <v>0.49433899999999997</v>
      </c>
      <c r="L46" s="6">
        <v>0.41917399999999999</v>
      </c>
      <c r="M46" s="6">
        <v>0.49661100000000002</v>
      </c>
      <c r="N46" s="6">
        <v>0.50124100000000005</v>
      </c>
      <c r="O46" s="6">
        <v>0.442907</v>
      </c>
      <c r="P46" s="6">
        <v>0.64581599999999995</v>
      </c>
      <c r="Q46" s="6">
        <v>0.54047599999999996</v>
      </c>
    </row>
    <row r="47" spans="1:17" x14ac:dyDescent="0.25">
      <c r="A47" s="5" t="s">
        <v>19</v>
      </c>
      <c r="B47" s="6">
        <v>0.52827199999999996</v>
      </c>
      <c r="C47" s="6">
        <v>0.43931999999999999</v>
      </c>
      <c r="D47" s="6">
        <v>0.49426199999999998</v>
      </c>
      <c r="E47" s="6">
        <v>0.63341599999999998</v>
      </c>
      <c r="F47" s="6">
        <v>0.55640800000000001</v>
      </c>
      <c r="G47" s="6">
        <v>0.52792300000000003</v>
      </c>
      <c r="H47" s="6">
        <v>0.51192300000000002</v>
      </c>
      <c r="I47" s="6">
        <v>0.52295800000000003</v>
      </c>
      <c r="J47" s="6">
        <v>0.524586</v>
      </c>
      <c r="K47" s="6">
        <v>0.55993300000000001</v>
      </c>
      <c r="L47" s="6">
        <v>0.45759</v>
      </c>
      <c r="M47" s="6">
        <v>0.50490900000000005</v>
      </c>
      <c r="N47" s="6">
        <v>0.52366100000000004</v>
      </c>
      <c r="O47" s="6">
        <v>0.59941900000000004</v>
      </c>
      <c r="P47" s="6">
        <v>0.64040399999999997</v>
      </c>
      <c r="Q47" s="6">
        <v>0.56238900000000003</v>
      </c>
    </row>
    <row r="48" spans="1:17" x14ac:dyDescent="0.25">
      <c r="A48" s="5" t="s">
        <v>20</v>
      </c>
      <c r="B48" s="6">
        <v>0.44557000000000002</v>
      </c>
      <c r="C48" s="6">
        <v>0.45654299999999998</v>
      </c>
      <c r="D48" s="6">
        <v>0.49894699999999997</v>
      </c>
      <c r="E48" s="6">
        <v>0.62504899999999997</v>
      </c>
      <c r="F48" s="6">
        <v>0.48295900000000003</v>
      </c>
      <c r="G48" s="6">
        <v>0.47686899999999999</v>
      </c>
      <c r="H48" s="6">
        <v>0.41289999999999999</v>
      </c>
      <c r="I48" s="6">
        <v>0.49302600000000002</v>
      </c>
      <c r="J48" s="6">
        <v>0.46188099999999999</v>
      </c>
      <c r="K48" s="6">
        <v>0.54673400000000005</v>
      </c>
      <c r="L48" s="6">
        <v>0.37245600000000001</v>
      </c>
      <c r="M48" s="6">
        <v>0.448023</v>
      </c>
      <c r="N48" s="6">
        <v>0.48434700000000003</v>
      </c>
      <c r="O48" s="6">
        <v>0.55931900000000001</v>
      </c>
      <c r="P48" s="6">
        <v>0.58623899999999995</v>
      </c>
      <c r="Q48" s="6">
        <v>0.55118599999999995</v>
      </c>
    </row>
    <row r="49" spans="1:46" x14ac:dyDescent="0.25">
      <c r="A49" s="5" t="s">
        <v>21</v>
      </c>
      <c r="B49" s="6">
        <v>0.52847500000000003</v>
      </c>
      <c r="C49" s="6">
        <v>0.44164799999999999</v>
      </c>
      <c r="D49" s="6">
        <v>0.51432800000000001</v>
      </c>
      <c r="E49" s="6">
        <v>0.62810500000000002</v>
      </c>
      <c r="F49" s="6">
        <v>0.56137700000000001</v>
      </c>
      <c r="G49" s="6">
        <v>0.52733600000000003</v>
      </c>
      <c r="H49" s="6">
        <v>0.50909099999999996</v>
      </c>
      <c r="I49" s="6">
        <v>0.50070400000000004</v>
      </c>
      <c r="J49" s="6">
        <v>0.52303599999999995</v>
      </c>
      <c r="K49" s="6">
        <v>0.55760100000000001</v>
      </c>
      <c r="L49" s="6">
        <v>0.37857200000000002</v>
      </c>
      <c r="M49" s="6">
        <v>0.509073</v>
      </c>
      <c r="N49" s="6">
        <v>0.52409099999999997</v>
      </c>
      <c r="O49" s="6">
        <v>0.60067199999999998</v>
      </c>
      <c r="P49" s="6">
        <v>0.63071900000000003</v>
      </c>
      <c r="Q49" s="6">
        <v>0.57929799999999998</v>
      </c>
    </row>
    <row r="50" spans="1:46" x14ac:dyDescent="0.25">
      <c r="A50" s="5" t="s">
        <v>22</v>
      </c>
      <c r="B50" s="6">
        <v>0.43781500000000001</v>
      </c>
      <c r="C50" s="6">
        <v>0.465534</v>
      </c>
      <c r="D50" s="6">
        <v>0.496726</v>
      </c>
      <c r="E50" s="6">
        <v>0.49599599999999999</v>
      </c>
      <c r="F50" s="6">
        <v>0.33275500000000002</v>
      </c>
      <c r="G50" s="6">
        <v>0.46756599999999998</v>
      </c>
      <c r="H50" s="6">
        <v>0.51614099999999996</v>
      </c>
      <c r="I50" s="6">
        <v>0.46503699999999998</v>
      </c>
      <c r="J50" s="6">
        <v>0.37862600000000002</v>
      </c>
      <c r="K50" s="6">
        <v>0.35039799999999999</v>
      </c>
      <c r="L50" s="6">
        <v>0.44827899999999998</v>
      </c>
      <c r="M50" s="6">
        <v>0.46703499999999998</v>
      </c>
      <c r="N50" s="6">
        <v>0.35794300000000001</v>
      </c>
      <c r="O50" s="6">
        <v>0.33432899999999999</v>
      </c>
      <c r="P50" s="6">
        <v>0.427396</v>
      </c>
      <c r="Q50" s="6">
        <v>0.37500600000000001</v>
      </c>
    </row>
    <row r="51" spans="1:46" x14ac:dyDescent="0.25">
      <c r="A51" s="5" t="s">
        <v>23</v>
      </c>
      <c r="B51" s="6">
        <v>0.54783000000000004</v>
      </c>
      <c r="C51" s="6">
        <v>0.47806100000000001</v>
      </c>
      <c r="D51" s="6">
        <v>0.50314899999999996</v>
      </c>
      <c r="E51" s="6">
        <v>0.64137500000000003</v>
      </c>
      <c r="F51" s="6">
        <v>0.56618400000000002</v>
      </c>
      <c r="G51" s="6">
        <v>0.53079399999999999</v>
      </c>
      <c r="H51" s="6">
        <v>0.54045600000000005</v>
      </c>
      <c r="I51" s="6">
        <v>0.47181800000000002</v>
      </c>
      <c r="J51" s="6">
        <v>0.44986799999999999</v>
      </c>
      <c r="K51" s="6">
        <v>0.45192100000000002</v>
      </c>
      <c r="L51" s="6">
        <v>0.40396900000000002</v>
      </c>
      <c r="M51" s="6">
        <v>0.51375400000000004</v>
      </c>
      <c r="N51" s="6">
        <v>0.52249400000000001</v>
      </c>
      <c r="O51" s="6">
        <v>0.62004800000000004</v>
      </c>
      <c r="P51" s="6">
        <v>0.48535299999999998</v>
      </c>
      <c r="Q51" s="6">
        <v>0.51950099999999999</v>
      </c>
    </row>
    <row r="52" spans="1:46" x14ac:dyDescent="0.25">
      <c r="A52" s="5" t="s">
        <v>24</v>
      </c>
      <c r="B52" s="6">
        <v>0.54537500000000005</v>
      </c>
      <c r="C52" s="6">
        <v>0.44751800000000003</v>
      </c>
      <c r="D52" s="6">
        <v>0.48916999999999999</v>
      </c>
      <c r="E52" s="6">
        <v>0.65238700000000005</v>
      </c>
      <c r="F52" s="6">
        <v>0.54986000000000002</v>
      </c>
      <c r="G52" s="6">
        <v>0.55777600000000005</v>
      </c>
      <c r="H52" s="6">
        <v>0.54683800000000005</v>
      </c>
      <c r="I52" s="6">
        <v>0.548369</v>
      </c>
      <c r="J52" s="6">
        <v>0.55251499999999998</v>
      </c>
      <c r="K52" s="6">
        <v>0.55378300000000003</v>
      </c>
      <c r="L52" s="6">
        <v>0.38408500000000001</v>
      </c>
      <c r="M52" s="6">
        <v>0.51285800000000004</v>
      </c>
      <c r="N52" s="6">
        <v>0.53306500000000001</v>
      </c>
      <c r="O52" s="6">
        <v>0.59484999999999999</v>
      </c>
      <c r="P52" s="6">
        <v>0.57044799999999996</v>
      </c>
      <c r="Q52" s="6">
        <v>0.51789200000000002</v>
      </c>
    </row>
    <row r="53" spans="1:46" x14ac:dyDescent="0.25">
      <c r="A53" s="5" t="s">
        <v>25</v>
      </c>
      <c r="B53" s="6">
        <v>0.55417799999999995</v>
      </c>
      <c r="C53" s="6">
        <v>0.35901699999999998</v>
      </c>
      <c r="D53" s="6">
        <v>0.50820699999999996</v>
      </c>
      <c r="E53" s="6">
        <v>0.70485799999999998</v>
      </c>
      <c r="F53" s="6">
        <v>0.58572800000000003</v>
      </c>
      <c r="G53" s="6">
        <v>0.54624799999999996</v>
      </c>
      <c r="H53" s="6">
        <v>0.54536099999999998</v>
      </c>
      <c r="I53" s="6">
        <v>0.45032</v>
      </c>
      <c r="J53" s="6">
        <v>0.46146199999999998</v>
      </c>
      <c r="K53" s="6">
        <v>0.51810500000000004</v>
      </c>
      <c r="L53" s="6">
        <v>0.37605899999999998</v>
      </c>
      <c r="M53" s="6">
        <v>0.50641199999999997</v>
      </c>
      <c r="N53" s="6">
        <v>0.50175899999999996</v>
      </c>
      <c r="O53" s="6">
        <v>0.60776200000000002</v>
      </c>
      <c r="P53" s="6">
        <v>0.60368500000000003</v>
      </c>
      <c r="Q53" s="6">
        <v>0.54049800000000003</v>
      </c>
    </row>
    <row r="54" spans="1:46" x14ac:dyDescent="0.25">
      <c r="A54" s="5" t="s">
        <v>26</v>
      </c>
      <c r="B54" s="6">
        <v>0.61962399999999995</v>
      </c>
      <c r="C54" s="6">
        <v>0.35983500000000002</v>
      </c>
      <c r="D54" s="6">
        <v>0.52117199999999997</v>
      </c>
      <c r="E54" s="6">
        <v>0.774142</v>
      </c>
      <c r="F54" s="6">
        <v>0.57703199999999999</v>
      </c>
      <c r="G54" s="6">
        <v>0.60242700000000005</v>
      </c>
      <c r="H54" s="6">
        <v>0.63919700000000002</v>
      </c>
      <c r="I54" s="6">
        <v>0.53204300000000004</v>
      </c>
      <c r="J54" s="6">
        <v>0.51606099999999999</v>
      </c>
      <c r="K54" s="6">
        <v>0.57022300000000004</v>
      </c>
      <c r="L54" s="6">
        <v>0.38240400000000002</v>
      </c>
      <c r="M54" s="6">
        <v>0.45725300000000002</v>
      </c>
      <c r="N54" s="6">
        <v>0.52097199999999999</v>
      </c>
      <c r="O54" s="6">
        <v>0.55823500000000004</v>
      </c>
      <c r="P54" s="6">
        <v>0.59444200000000003</v>
      </c>
      <c r="Q54" s="6">
        <v>0.50251100000000004</v>
      </c>
    </row>
    <row r="55" spans="1:46" x14ac:dyDescent="0.25">
      <c r="A55" s="5" t="s">
        <v>27</v>
      </c>
      <c r="B55" s="6">
        <v>0.623363</v>
      </c>
      <c r="C55" s="6">
        <v>0.42599100000000001</v>
      </c>
      <c r="D55" s="6">
        <v>0.49519299999999999</v>
      </c>
      <c r="E55" s="6">
        <v>0.74983900000000003</v>
      </c>
      <c r="F55" s="6">
        <v>0.57941600000000004</v>
      </c>
      <c r="G55" s="6">
        <v>0.60730700000000004</v>
      </c>
      <c r="H55" s="6">
        <v>0.64167300000000005</v>
      </c>
      <c r="I55" s="6">
        <v>0.52293900000000004</v>
      </c>
      <c r="J55" s="6">
        <v>0.50933600000000001</v>
      </c>
      <c r="K55" s="6">
        <v>0.54859400000000003</v>
      </c>
      <c r="L55" s="6">
        <v>0.43837399999999999</v>
      </c>
      <c r="M55" s="6">
        <v>0.48899900000000002</v>
      </c>
      <c r="N55" s="6">
        <v>0.53435699999999997</v>
      </c>
      <c r="O55" s="6">
        <v>0.56101599999999996</v>
      </c>
      <c r="P55" s="6">
        <v>0.55015199999999997</v>
      </c>
      <c r="Q55" s="6">
        <v>0.48463099999999998</v>
      </c>
    </row>
    <row r="58" spans="1:46" x14ac:dyDescent="0.25">
      <c r="A58" s="8" t="s">
        <v>48</v>
      </c>
      <c r="B58" s="7"/>
    </row>
    <row r="59" spans="1:46" x14ac:dyDescent="0.25">
      <c r="A59" s="7"/>
      <c r="B59" s="7"/>
      <c r="C59" s="16" t="s">
        <v>0</v>
      </c>
      <c r="D59" s="17"/>
      <c r="E59" s="17"/>
      <c r="F59" s="17"/>
      <c r="G59" s="17"/>
      <c r="H59" s="17"/>
      <c r="I59" s="17"/>
      <c r="J59" s="17"/>
      <c r="K59" s="17"/>
      <c r="L59" s="17"/>
      <c r="M59" s="18"/>
      <c r="N59" s="16" t="s">
        <v>45</v>
      </c>
      <c r="O59" s="17"/>
      <c r="P59" s="17"/>
      <c r="Q59" s="17"/>
      <c r="R59" s="17"/>
      <c r="S59" s="17"/>
      <c r="T59" s="17"/>
      <c r="U59" s="17"/>
      <c r="V59" s="17"/>
      <c r="W59" s="17"/>
      <c r="X59" s="18"/>
      <c r="Y59" s="16" t="s">
        <v>46</v>
      </c>
      <c r="Z59" s="17"/>
      <c r="AA59" s="17"/>
      <c r="AB59" s="17"/>
      <c r="AC59" s="17"/>
      <c r="AD59" s="17"/>
      <c r="AE59" s="17"/>
      <c r="AF59" s="17"/>
      <c r="AG59" s="17"/>
      <c r="AH59" s="17"/>
      <c r="AI59" s="18"/>
      <c r="AJ59" s="16" t="s">
        <v>47</v>
      </c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 spans="1:46" x14ac:dyDescent="0.25">
      <c r="A60" s="7"/>
      <c r="B60" s="8" t="s">
        <v>49</v>
      </c>
      <c r="C60" s="10" t="s">
        <v>29</v>
      </c>
      <c r="D60" s="11" t="s">
        <v>28</v>
      </c>
      <c r="E60" s="11" t="s">
        <v>30</v>
      </c>
      <c r="F60" s="11" t="s">
        <v>31</v>
      </c>
      <c r="G60" s="11" t="s">
        <v>32</v>
      </c>
      <c r="H60" s="11" t="s">
        <v>33</v>
      </c>
      <c r="I60" s="11" t="s">
        <v>34</v>
      </c>
      <c r="J60" s="11" t="s">
        <v>35</v>
      </c>
      <c r="K60" s="11" t="s">
        <v>36</v>
      </c>
      <c r="L60" s="11" t="s">
        <v>37</v>
      </c>
      <c r="M60" s="11" t="s">
        <v>38</v>
      </c>
      <c r="N60" s="10" t="s">
        <v>29</v>
      </c>
      <c r="O60" s="11" t="s">
        <v>28</v>
      </c>
      <c r="P60" s="11" t="s">
        <v>30</v>
      </c>
      <c r="Q60" s="11" t="s">
        <v>31</v>
      </c>
      <c r="R60" s="11" t="s">
        <v>32</v>
      </c>
      <c r="S60" s="11" t="s">
        <v>33</v>
      </c>
      <c r="T60" s="11" t="s">
        <v>34</v>
      </c>
      <c r="U60" s="11" t="s">
        <v>35</v>
      </c>
      <c r="V60" s="11" t="s">
        <v>36</v>
      </c>
      <c r="W60" s="11" t="s">
        <v>37</v>
      </c>
      <c r="X60" s="11" t="s">
        <v>38</v>
      </c>
      <c r="Y60" s="10" t="s">
        <v>29</v>
      </c>
      <c r="Z60" s="11" t="s">
        <v>28</v>
      </c>
      <c r="AA60" s="11" t="s">
        <v>30</v>
      </c>
      <c r="AB60" s="11" t="s">
        <v>31</v>
      </c>
      <c r="AC60" s="11" t="s">
        <v>32</v>
      </c>
      <c r="AD60" s="11" t="s">
        <v>33</v>
      </c>
      <c r="AE60" s="11" t="s">
        <v>34</v>
      </c>
      <c r="AF60" s="11" t="s">
        <v>35</v>
      </c>
      <c r="AG60" s="11" t="s">
        <v>36</v>
      </c>
      <c r="AH60" s="11" t="s">
        <v>37</v>
      </c>
      <c r="AI60" s="13" t="s">
        <v>38</v>
      </c>
      <c r="AJ60" s="9" t="s">
        <v>29</v>
      </c>
      <c r="AK60" s="9" t="s">
        <v>28</v>
      </c>
      <c r="AL60" s="9" t="s">
        <v>30</v>
      </c>
      <c r="AM60" s="9" t="s">
        <v>31</v>
      </c>
      <c r="AN60" s="9" t="s">
        <v>32</v>
      </c>
      <c r="AO60" s="9" t="s">
        <v>33</v>
      </c>
      <c r="AP60" s="9" t="s">
        <v>34</v>
      </c>
      <c r="AQ60" s="9" t="s">
        <v>35</v>
      </c>
      <c r="AR60" s="9" t="s">
        <v>36</v>
      </c>
      <c r="AS60" s="9" t="s">
        <v>37</v>
      </c>
      <c r="AT60" s="9" t="s">
        <v>38</v>
      </c>
    </row>
    <row r="61" spans="1:46" x14ac:dyDescent="0.25">
      <c r="A61" s="7"/>
      <c r="B61" s="7">
        <v>0</v>
      </c>
      <c r="C61" s="12">
        <f t="array" ref="C61:C81">FREQUENCY($B$3:$Q$3,$B$61:$B$81)</f>
        <v>0</v>
      </c>
      <c r="D61" s="1">
        <f t="array" ref="D61:D81">FREQUENCY($B$4:$Q$4,$B$61:$B$81)</f>
        <v>0</v>
      </c>
      <c r="E61" s="1">
        <f t="array" ref="E61:E81">FREQUENCY($B$5:$Q$5,$B$61:$B$81)</f>
        <v>0</v>
      </c>
      <c r="F61" s="1">
        <f t="array" ref="F61:F81">FREQUENCY($B$6:$Q$6,$B$61:$B$81)</f>
        <v>0</v>
      </c>
      <c r="G61" s="1">
        <f t="array" ref="G61:G81">FREQUENCY($B$7:$Q$7,$B$61:$B$81)</f>
        <v>0</v>
      </c>
      <c r="H61" s="1">
        <f t="array" ref="H61:H81">FREQUENCY($B$8:$Q$8,$B$61:$B$81)</f>
        <v>0</v>
      </c>
      <c r="I61" s="1">
        <f t="array" ref="I61:I81">FREQUENCY($B$9:$Q$9,$B$61:$B$81)</f>
        <v>0</v>
      </c>
      <c r="J61" s="1">
        <f t="array" ref="J61:J81">FREQUENCY($B$10:$Q$10,$B$61:$B$81)</f>
        <v>0</v>
      </c>
      <c r="K61" s="1">
        <f t="array" ref="K61:K81">FREQUENCY($B$11:$Q$11,$B$61:$B$81)</f>
        <v>0</v>
      </c>
      <c r="L61" s="1">
        <f t="array" ref="L61:L81">FREQUENCY($B$12:$Q$12,$B$61:$B$81)</f>
        <v>0</v>
      </c>
      <c r="M61" s="1">
        <f t="array" ref="M61:M81">FREQUENCY($B$13:$Q$13,$B$61:$B$81)</f>
        <v>0</v>
      </c>
      <c r="N61" s="12">
        <f t="array" ref="N61:N81">FREQUENCY($B$17:$Q$17,$B$61:$B$81)</f>
        <v>0</v>
      </c>
      <c r="O61" s="1">
        <f t="array" ref="O61:O81">FREQUENCY($B$18:$Q$18,$B$61:$B$81)</f>
        <v>0</v>
      </c>
      <c r="P61" s="1">
        <f t="array" ref="P61:P81">FREQUENCY($B$19:$Q$19,$B$61:$B$81)</f>
        <v>0</v>
      </c>
      <c r="Q61" s="1">
        <f t="array" ref="Q61:Q81">FREQUENCY($B$20:$Q$20,$B$61:$B$81)</f>
        <v>0</v>
      </c>
      <c r="R61" s="1">
        <f t="array" ref="R61:R81">FREQUENCY($B$21:$Q$21,$B$61:$B$81)</f>
        <v>0</v>
      </c>
      <c r="S61" s="1">
        <f t="array" ref="S61:S81">FREQUENCY($B$22:$Q$22,$B$61:$B$81)</f>
        <v>0</v>
      </c>
      <c r="T61" s="1">
        <f t="array" ref="T61:T81">FREQUENCY($B$23:$Q$23,$B$61:$B$81)</f>
        <v>0</v>
      </c>
      <c r="U61" s="1">
        <f t="array" ref="U61:U81">FREQUENCY($B$24:$Q$24,$B$61:$B$81)</f>
        <v>0</v>
      </c>
      <c r="V61" s="1">
        <f t="array" ref="V61:V81">FREQUENCY($B$25:$Q$25,$B$61:$B$81)</f>
        <v>0</v>
      </c>
      <c r="W61" s="1">
        <f t="array" ref="W61:W81">FREQUENCY($B$26:$Q$26,$B$61:$B$81)</f>
        <v>0</v>
      </c>
      <c r="X61" s="1">
        <f t="array" ref="X61:X81">FREQUENCY($B$27:$Q$27,$B$61:$B$81)</f>
        <v>0</v>
      </c>
      <c r="Y61" s="12">
        <f t="array" ref="Y61:Y81">FREQUENCY($B$31:$Q$31,$B$61:$B$81)</f>
        <v>0</v>
      </c>
      <c r="Z61" s="1">
        <f t="array" ref="Z61:Z81">FREQUENCY($B$32:$Q$32,$B$61:$B$81)</f>
        <v>0</v>
      </c>
      <c r="AA61" s="1">
        <f t="array" ref="AA61:AA81">FREQUENCY($B$33:$Q$33,$B$61:$B$81)</f>
        <v>0</v>
      </c>
      <c r="AB61" s="1">
        <f t="array" ref="AB61:AB81">FREQUENCY($B$34:$Q$34,$B$61:$B$81)</f>
        <v>0</v>
      </c>
      <c r="AC61" s="1">
        <f t="array" ref="AC61:AC81">FREQUENCY($B$35:$Q$35,$B$61:$B$81)</f>
        <v>0</v>
      </c>
      <c r="AD61" s="1">
        <f t="array" ref="AD61:AD81">FREQUENCY($B$36:$Q$36,$B$61:$B$81)</f>
        <v>0</v>
      </c>
      <c r="AE61" s="1">
        <f t="array" ref="AE61:AE81">FREQUENCY($B$37:$Q$37,$B$61:$B$81)</f>
        <v>0</v>
      </c>
      <c r="AF61" s="1">
        <f t="array" ref="AF61:AF81">FREQUENCY($B$38:$Q$38,$B$61:$B$81)</f>
        <v>0</v>
      </c>
      <c r="AG61" s="1">
        <f t="array" ref="AG61:AG81">FREQUENCY($B$39:$Q$39,$B$61:$B$81)</f>
        <v>0</v>
      </c>
      <c r="AH61" s="1">
        <f t="array" ref="AH61:AH81">FREQUENCY($B$40:$Q$40,$B$61:$B$81)</f>
        <v>0</v>
      </c>
      <c r="AI61" s="1">
        <f t="array" ref="AI61:AI81">FREQUENCY($B$41:$Q$41,$B$61:$B$81)</f>
        <v>0</v>
      </c>
      <c r="AJ61" s="12">
        <f t="array" ref="AJ61:AJ81">FREQUENCY($B$45:$Q$45,$B$61:$B$81)</f>
        <v>0</v>
      </c>
      <c r="AK61" s="1">
        <f t="array" ref="AK61:AK81">FREQUENCY($B$46:$Q$46,$B$61:$B$81)</f>
        <v>0</v>
      </c>
      <c r="AL61" s="1">
        <f t="array" ref="AL61:AL81">FREQUENCY($B$47:$Q$47,$B$61:$B$81)</f>
        <v>0</v>
      </c>
      <c r="AM61" s="1">
        <f t="array" ref="AM61:AM81">FREQUENCY($B$48:$Q$48,$B$61:$B$81)</f>
        <v>0</v>
      </c>
      <c r="AN61" s="1">
        <f t="array" ref="AN61:AN81">FREQUENCY($B$49:$Q$49,$B$61:$B$81)</f>
        <v>0</v>
      </c>
      <c r="AO61" s="1">
        <f t="array" ref="AO61:AO81">FREQUENCY($B$50:$Q$50,$B$61:$B$81)</f>
        <v>0</v>
      </c>
      <c r="AP61" s="1">
        <f t="array" ref="AP61:AP81">FREQUENCY($B$51:$Q$51,$B$61:$B$81)</f>
        <v>0</v>
      </c>
      <c r="AQ61" s="1">
        <f t="array" ref="AQ61:AQ81">FREQUENCY($B$52:$Q$52,$B$61:$B$81)</f>
        <v>0</v>
      </c>
      <c r="AR61" s="1">
        <f t="array" ref="AR61:AR81">FREQUENCY($B$53:$Q$53,$B$61:$B$81)</f>
        <v>0</v>
      </c>
      <c r="AS61" s="1">
        <f t="array" ref="AS61:AS81">FREQUENCY($B$54:$Q$54,$B$61:$B$81)</f>
        <v>0</v>
      </c>
      <c r="AT61" s="1">
        <f t="array" ref="AT61:AT81">FREQUENCY($B$55:$Q$55,$B$61:$B$81)</f>
        <v>0</v>
      </c>
    </row>
    <row r="62" spans="1:46" x14ac:dyDescent="0.25">
      <c r="A62" s="7"/>
      <c r="B62" s="7">
        <v>0.05</v>
      </c>
      <c r="C62" s="12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1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 s="7"/>
      <c r="B63" s="7">
        <v>0.1</v>
      </c>
      <c r="C63" s="12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2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2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4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 s="7"/>
      <c r="B64" s="7">
        <v>0.15</v>
      </c>
      <c r="C64" s="12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2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2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s="7"/>
      <c r="B65" s="7">
        <v>0.2</v>
      </c>
      <c r="C65" s="12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2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2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4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 s="7"/>
      <c r="B66" s="7">
        <v>0.25</v>
      </c>
      <c r="C66" s="12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2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2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4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s="7"/>
      <c r="B67" s="7">
        <v>0.3</v>
      </c>
      <c r="C67" s="12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2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2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4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 s="7"/>
      <c r="B68" s="7">
        <v>0.35</v>
      </c>
      <c r="C68" s="12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2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2">
        <v>1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4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s="7"/>
      <c r="B69" s="7">
        <v>0.4</v>
      </c>
      <c r="C69" s="12">
        <v>0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2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2</v>
      </c>
      <c r="X69" s="1">
        <v>0</v>
      </c>
      <c r="Y69" s="12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4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4</v>
      </c>
      <c r="AP69">
        <v>0</v>
      </c>
      <c r="AQ69">
        <v>1</v>
      </c>
      <c r="AR69">
        <v>2</v>
      </c>
      <c r="AS69">
        <v>2</v>
      </c>
      <c r="AT69">
        <v>0</v>
      </c>
    </row>
    <row r="70" spans="1:46" x14ac:dyDescent="0.25">
      <c r="A70" s="7"/>
      <c r="B70" s="7">
        <v>0.45</v>
      </c>
      <c r="C70" s="12">
        <v>3</v>
      </c>
      <c r="D70" s="1">
        <v>4</v>
      </c>
      <c r="E70" s="1">
        <v>0</v>
      </c>
      <c r="F70" s="1">
        <v>1</v>
      </c>
      <c r="G70" s="1">
        <v>0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2">
        <v>1</v>
      </c>
      <c r="O70" s="1">
        <v>1</v>
      </c>
      <c r="P70" s="1">
        <v>1</v>
      </c>
      <c r="Q70" s="1">
        <v>0</v>
      </c>
      <c r="R70" s="1">
        <v>0</v>
      </c>
      <c r="S70" s="1">
        <v>4</v>
      </c>
      <c r="T70" s="1">
        <v>1</v>
      </c>
      <c r="U70" s="1">
        <v>1</v>
      </c>
      <c r="V70" s="1">
        <v>1</v>
      </c>
      <c r="W70" s="1">
        <v>0</v>
      </c>
      <c r="X70" s="1">
        <v>3</v>
      </c>
      <c r="Y70" s="12">
        <v>1</v>
      </c>
      <c r="Z70" s="1">
        <v>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4">
        <v>0</v>
      </c>
      <c r="AJ70">
        <v>0</v>
      </c>
      <c r="AK70">
        <v>2</v>
      </c>
      <c r="AL70">
        <v>1</v>
      </c>
      <c r="AM70">
        <v>3</v>
      </c>
      <c r="AN70">
        <v>1</v>
      </c>
      <c r="AO70">
        <v>3</v>
      </c>
      <c r="AP70">
        <v>2</v>
      </c>
      <c r="AQ70">
        <v>1</v>
      </c>
      <c r="AR70">
        <v>0</v>
      </c>
      <c r="AS70">
        <v>0</v>
      </c>
      <c r="AT70">
        <v>2</v>
      </c>
    </row>
    <row r="71" spans="1:46" x14ac:dyDescent="0.25">
      <c r="A71" s="7"/>
      <c r="B71" s="7">
        <v>0.5</v>
      </c>
      <c r="C71" s="12">
        <v>5</v>
      </c>
      <c r="D71" s="1">
        <v>7</v>
      </c>
      <c r="E71" s="1">
        <v>0</v>
      </c>
      <c r="F71" s="1">
        <v>0</v>
      </c>
      <c r="G71" s="1">
        <v>0</v>
      </c>
      <c r="H71" s="1">
        <v>5</v>
      </c>
      <c r="I71" s="1">
        <v>2</v>
      </c>
      <c r="J71" s="1">
        <v>0</v>
      </c>
      <c r="K71" s="1">
        <v>1</v>
      </c>
      <c r="L71" s="1">
        <v>1</v>
      </c>
      <c r="M71" s="1">
        <v>1</v>
      </c>
      <c r="N71" s="12">
        <v>7</v>
      </c>
      <c r="O71" s="1">
        <v>2</v>
      </c>
      <c r="P71" s="1">
        <v>2</v>
      </c>
      <c r="Q71" s="1">
        <v>1</v>
      </c>
      <c r="R71" s="1">
        <v>1</v>
      </c>
      <c r="S71" s="1">
        <v>7</v>
      </c>
      <c r="T71" s="1">
        <v>2</v>
      </c>
      <c r="U71" s="1">
        <v>2</v>
      </c>
      <c r="V71" s="1">
        <v>4</v>
      </c>
      <c r="W71" s="1">
        <v>3</v>
      </c>
      <c r="X71" s="1">
        <v>2</v>
      </c>
      <c r="Y71" s="12">
        <v>2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4">
        <v>0</v>
      </c>
      <c r="AJ71">
        <v>8</v>
      </c>
      <c r="AK71">
        <v>5</v>
      </c>
      <c r="AL71">
        <v>2</v>
      </c>
      <c r="AM71">
        <v>7</v>
      </c>
      <c r="AN71">
        <v>0</v>
      </c>
      <c r="AO71">
        <v>6</v>
      </c>
      <c r="AP71">
        <v>4</v>
      </c>
      <c r="AQ71">
        <v>1</v>
      </c>
      <c r="AR71">
        <v>2</v>
      </c>
      <c r="AS71">
        <v>1</v>
      </c>
      <c r="AT71">
        <v>3</v>
      </c>
    </row>
    <row r="72" spans="1:46" x14ac:dyDescent="0.25">
      <c r="A72" s="7"/>
      <c r="B72" s="7">
        <v>0.55000000000000004</v>
      </c>
      <c r="C72" s="12">
        <v>4</v>
      </c>
      <c r="D72" s="1">
        <v>2</v>
      </c>
      <c r="E72" s="1">
        <v>4</v>
      </c>
      <c r="F72" s="1">
        <v>2</v>
      </c>
      <c r="G72" s="1">
        <v>3</v>
      </c>
      <c r="H72" s="1">
        <v>2</v>
      </c>
      <c r="I72" s="1">
        <v>1</v>
      </c>
      <c r="J72" s="1">
        <v>4</v>
      </c>
      <c r="K72" s="1">
        <v>2</v>
      </c>
      <c r="L72" s="1">
        <v>2</v>
      </c>
      <c r="M72" s="1">
        <v>2</v>
      </c>
      <c r="N72" s="12">
        <v>4</v>
      </c>
      <c r="O72" s="1">
        <v>9</v>
      </c>
      <c r="P72" s="1">
        <v>1</v>
      </c>
      <c r="Q72" s="1">
        <v>5</v>
      </c>
      <c r="R72" s="1">
        <v>1</v>
      </c>
      <c r="S72" s="1">
        <v>5</v>
      </c>
      <c r="T72" s="1">
        <v>4</v>
      </c>
      <c r="U72" s="1">
        <v>5</v>
      </c>
      <c r="V72" s="1">
        <v>4</v>
      </c>
      <c r="W72" s="1">
        <v>4</v>
      </c>
      <c r="X72" s="1">
        <v>4</v>
      </c>
      <c r="Y72" s="12">
        <v>1</v>
      </c>
      <c r="Z72" s="1">
        <v>2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4">
        <v>0</v>
      </c>
      <c r="AJ72">
        <v>5</v>
      </c>
      <c r="AK72">
        <v>6</v>
      </c>
      <c r="AL72">
        <v>7</v>
      </c>
      <c r="AM72">
        <v>1</v>
      </c>
      <c r="AN72">
        <v>8</v>
      </c>
      <c r="AO72">
        <v>1</v>
      </c>
      <c r="AP72">
        <v>7</v>
      </c>
      <c r="AQ72">
        <v>7</v>
      </c>
      <c r="AR72">
        <v>7</v>
      </c>
      <c r="AS72">
        <v>5</v>
      </c>
      <c r="AT72">
        <v>4</v>
      </c>
    </row>
    <row r="73" spans="1:46" x14ac:dyDescent="0.25">
      <c r="B73" s="7">
        <v>0.6</v>
      </c>
      <c r="C73" s="12">
        <v>1</v>
      </c>
      <c r="D73" s="1">
        <v>2</v>
      </c>
      <c r="E73" s="1">
        <v>3</v>
      </c>
      <c r="F73" s="1">
        <v>5</v>
      </c>
      <c r="G73" s="1">
        <v>5</v>
      </c>
      <c r="H73" s="1">
        <v>1</v>
      </c>
      <c r="I73" s="1">
        <v>3</v>
      </c>
      <c r="J73" s="1">
        <v>6</v>
      </c>
      <c r="K73" s="1">
        <v>3</v>
      </c>
      <c r="L73" s="1">
        <v>1</v>
      </c>
      <c r="M73" s="1">
        <v>4</v>
      </c>
      <c r="N73" s="12">
        <v>2</v>
      </c>
      <c r="O73" s="1">
        <v>3</v>
      </c>
      <c r="P73" s="1">
        <v>10</v>
      </c>
      <c r="Q73" s="1">
        <v>5</v>
      </c>
      <c r="R73" s="1">
        <v>8</v>
      </c>
      <c r="S73" s="1">
        <v>0</v>
      </c>
      <c r="T73" s="1">
        <v>5</v>
      </c>
      <c r="U73" s="1">
        <v>6</v>
      </c>
      <c r="V73" s="1">
        <v>4</v>
      </c>
      <c r="W73" s="1">
        <v>4</v>
      </c>
      <c r="X73" s="1">
        <v>4</v>
      </c>
      <c r="Y73" s="12">
        <v>5</v>
      </c>
      <c r="Z73" s="1">
        <v>3</v>
      </c>
      <c r="AA73" s="1">
        <v>0</v>
      </c>
      <c r="AB73" s="1">
        <v>0</v>
      </c>
      <c r="AC73" s="1">
        <v>0</v>
      </c>
      <c r="AD73" s="1">
        <v>2</v>
      </c>
      <c r="AE73" s="1">
        <v>1</v>
      </c>
      <c r="AF73" s="1">
        <v>0</v>
      </c>
      <c r="AG73" s="1">
        <v>0</v>
      </c>
      <c r="AH73" s="1">
        <v>0</v>
      </c>
      <c r="AI73" s="14">
        <v>0</v>
      </c>
      <c r="AJ73">
        <v>1</v>
      </c>
      <c r="AK73">
        <v>2</v>
      </c>
      <c r="AL73">
        <v>4</v>
      </c>
      <c r="AM73">
        <v>3</v>
      </c>
      <c r="AN73">
        <v>3</v>
      </c>
      <c r="AO73">
        <v>0</v>
      </c>
      <c r="AP73">
        <v>1</v>
      </c>
      <c r="AQ73">
        <v>5</v>
      </c>
      <c r="AR73">
        <v>2</v>
      </c>
      <c r="AS73">
        <v>4</v>
      </c>
      <c r="AT73">
        <v>3</v>
      </c>
    </row>
    <row r="74" spans="1:46" x14ac:dyDescent="0.25">
      <c r="B74" s="7">
        <v>0.65</v>
      </c>
      <c r="C74" s="12">
        <v>3</v>
      </c>
      <c r="D74" s="1">
        <v>1</v>
      </c>
      <c r="E74" s="1">
        <v>7</v>
      </c>
      <c r="F74" s="1">
        <v>5</v>
      </c>
      <c r="G74" s="1">
        <v>4</v>
      </c>
      <c r="H74" s="1">
        <v>0</v>
      </c>
      <c r="I74" s="1">
        <v>7</v>
      </c>
      <c r="J74" s="1">
        <v>4</v>
      </c>
      <c r="K74" s="1">
        <v>6</v>
      </c>
      <c r="L74" s="1">
        <v>6</v>
      </c>
      <c r="M74" s="1">
        <v>5</v>
      </c>
      <c r="N74" s="12">
        <v>2</v>
      </c>
      <c r="O74" s="1">
        <v>1</v>
      </c>
      <c r="P74" s="1">
        <v>1</v>
      </c>
      <c r="Q74" s="1">
        <v>3</v>
      </c>
      <c r="R74" s="1">
        <v>4</v>
      </c>
      <c r="S74" s="1">
        <v>0</v>
      </c>
      <c r="T74" s="1">
        <v>1</v>
      </c>
      <c r="U74" s="1">
        <v>2</v>
      </c>
      <c r="V74" s="1">
        <v>1</v>
      </c>
      <c r="W74" s="1">
        <v>1</v>
      </c>
      <c r="X74" s="1">
        <v>2</v>
      </c>
      <c r="Y74" s="12">
        <v>2</v>
      </c>
      <c r="Z74" s="1">
        <v>2</v>
      </c>
      <c r="AA74" s="1">
        <v>0</v>
      </c>
      <c r="AB74" s="1">
        <v>1</v>
      </c>
      <c r="AC74" s="1">
        <v>1</v>
      </c>
      <c r="AD74" s="1">
        <v>3</v>
      </c>
      <c r="AE74" s="1">
        <v>1</v>
      </c>
      <c r="AF74" s="1">
        <v>0</v>
      </c>
      <c r="AG74" s="1">
        <v>0</v>
      </c>
      <c r="AH74" s="1">
        <v>0</v>
      </c>
      <c r="AI74" s="14">
        <v>1</v>
      </c>
      <c r="AJ74">
        <v>1</v>
      </c>
      <c r="AK74">
        <v>1</v>
      </c>
      <c r="AL74">
        <v>2</v>
      </c>
      <c r="AM74">
        <v>1</v>
      </c>
      <c r="AN74">
        <v>3</v>
      </c>
      <c r="AO74">
        <v>0</v>
      </c>
      <c r="AP74">
        <v>2</v>
      </c>
      <c r="AQ74">
        <v>0</v>
      </c>
      <c r="AR74">
        <v>2</v>
      </c>
      <c r="AS74">
        <v>3</v>
      </c>
      <c r="AT74">
        <v>3</v>
      </c>
    </row>
    <row r="75" spans="1:46" x14ac:dyDescent="0.25">
      <c r="B75" s="7">
        <v>0.7</v>
      </c>
      <c r="C75" s="12">
        <v>0</v>
      </c>
      <c r="D75" s="1">
        <v>0</v>
      </c>
      <c r="E75" s="1">
        <v>2</v>
      </c>
      <c r="F75" s="1">
        <v>2</v>
      </c>
      <c r="G75" s="1">
        <v>3</v>
      </c>
      <c r="H75" s="1">
        <v>0</v>
      </c>
      <c r="I75" s="1">
        <v>3</v>
      </c>
      <c r="J75" s="1">
        <v>2</v>
      </c>
      <c r="K75" s="1">
        <v>2</v>
      </c>
      <c r="L75" s="1">
        <v>3</v>
      </c>
      <c r="M75" s="1">
        <v>1</v>
      </c>
      <c r="N75" s="12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3</v>
      </c>
      <c r="U75" s="1">
        <v>0</v>
      </c>
      <c r="V75" s="1">
        <v>1</v>
      </c>
      <c r="W75" s="1">
        <v>1</v>
      </c>
      <c r="X75" s="1">
        <v>0</v>
      </c>
      <c r="Y75" s="12">
        <v>3</v>
      </c>
      <c r="Z75" s="1">
        <v>3</v>
      </c>
      <c r="AA75" s="1">
        <v>4</v>
      </c>
      <c r="AB75" s="1">
        <v>3</v>
      </c>
      <c r="AC75" s="1">
        <v>3</v>
      </c>
      <c r="AD75" s="1">
        <v>3</v>
      </c>
      <c r="AE75" s="1">
        <v>2</v>
      </c>
      <c r="AF75" s="1">
        <v>4</v>
      </c>
      <c r="AG75" s="1">
        <v>5</v>
      </c>
      <c r="AH75" s="1">
        <v>3</v>
      </c>
      <c r="AI75" s="14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 x14ac:dyDescent="0.25">
      <c r="B76" s="7">
        <v>0.75</v>
      </c>
      <c r="C76" s="12">
        <v>0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2</v>
      </c>
      <c r="L76" s="1">
        <v>2</v>
      </c>
      <c r="M76" s="1">
        <v>3</v>
      </c>
      <c r="N76" s="12">
        <v>0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2">
        <v>1</v>
      </c>
      <c r="Z76" s="1">
        <v>1</v>
      </c>
      <c r="AA76" s="1">
        <v>8</v>
      </c>
      <c r="AB76" s="1">
        <v>8</v>
      </c>
      <c r="AC76" s="1">
        <v>10</v>
      </c>
      <c r="AD76" s="1">
        <v>6</v>
      </c>
      <c r="AE76" s="1">
        <v>6</v>
      </c>
      <c r="AF76" s="1">
        <v>8</v>
      </c>
      <c r="AG76" s="1">
        <v>5</v>
      </c>
      <c r="AH76" s="1">
        <v>7</v>
      </c>
      <c r="AI76" s="14">
        <v>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</row>
    <row r="77" spans="1:46" x14ac:dyDescent="0.25">
      <c r="B77" s="7">
        <v>0.8</v>
      </c>
      <c r="C77" s="12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2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2">
        <v>0</v>
      </c>
      <c r="Z77" s="1">
        <v>0</v>
      </c>
      <c r="AA77" s="1">
        <v>4</v>
      </c>
      <c r="AB77" s="1">
        <v>2</v>
      </c>
      <c r="AC77" s="1">
        <v>1</v>
      </c>
      <c r="AD77" s="1">
        <v>1</v>
      </c>
      <c r="AE77" s="1">
        <v>4</v>
      </c>
      <c r="AF77" s="1">
        <v>4</v>
      </c>
      <c r="AG77" s="1">
        <v>5</v>
      </c>
      <c r="AH77" s="1">
        <v>3</v>
      </c>
      <c r="AI77" s="14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</row>
    <row r="78" spans="1:46" x14ac:dyDescent="0.25">
      <c r="B78" s="7">
        <v>0.85</v>
      </c>
      <c r="C78" s="12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2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2">
        <v>0</v>
      </c>
      <c r="Z78" s="1">
        <v>0</v>
      </c>
      <c r="AA78" s="1">
        <v>0</v>
      </c>
      <c r="AB78" s="1">
        <v>2</v>
      </c>
      <c r="AC78" s="1">
        <v>1</v>
      </c>
      <c r="AD78" s="1">
        <v>0</v>
      </c>
      <c r="AE78" s="1">
        <v>2</v>
      </c>
      <c r="AF78" s="1">
        <v>0</v>
      </c>
      <c r="AG78" s="1">
        <v>1</v>
      </c>
      <c r="AH78" s="1">
        <v>3</v>
      </c>
      <c r="AI78" s="14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B79" s="7">
        <v>0.9</v>
      </c>
      <c r="C79" s="1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2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2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4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B80" s="7">
        <v>0.95</v>
      </c>
      <c r="C80" s="12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2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2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4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2:46" x14ac:dyDescent="0.25">
      <c r="B81" s="7">
        <v>1</v>
      </c>
      <c r="C81" s="12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2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2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4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</sheetData>
  <mergeCells count="4">
    <mergeCell ref="AJ59:AT59"/>
    <mergeCell ref="Y59:AI59"/>
    <mergeCell ref="N59:X59"/>
    <mergeCell ref="C59:M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RESULTS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 User</cp:lastModifiedBy>
  <dcterms:created xsi:type="dcterms:W3CDTF">2019-07-12T15:09:28Z</dcterms:created>
  <dcterms:modified xsi:type="dcterms:W3CDTF">2019-07-24T11:59:53Z</dcterms:modified>
</cp:coreProperties>
</file>