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achine_learning_18\"/>
    </mc:Choice>
  </mc:AlternateContent>
  <bookViews>
    <workbookView xWindow="0" yWindow="0" windowWidth="28800" windowHeight="13530" activeTab="4"/>
  </bookViews>
  <sheets>
    <sheet name="Versions" sheetId="3" r:id="rId1"/>
    <sheet name="Method" sheetId="4" r:id="rId2"/>
    <sheet name="Class" sheetId="1" r:id="rId3"/>
    <sheet name="Projected" sheetId="5" r:id="rId4"/>
    <sheet name="Fil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B19" i="2"/>
  <c r="O3" i="2"/>
  <c r="C19" i="5"/>
  <c r="D19" i="5"/>
  <c r="E19" i="5"/>
  <c r="F19" i="5"/>
  <c r="G19" i="5"/>
  <c r="H19" i="5"/>
  <c r="I19" i="5"/>
  <c r="J19" i="5"/>
  <c r="K19" i="5"/>
  <c r="L19" i="5"/>
  <c r="M19" i="5"/>
  <c r="N19" i="5"/>
  <c r="B19" i="5"/>
  <c r="O3" i="5"/>
  <c r="C19" i="1"/>
  <c r="D19" i="1"/>
  <c r="E19" i="1"/>
  <c r="F19" i="1"/>
  <c r="G19" i="1"/>
  <c r="H19" i="1"/>
  <c r="I19" i="1"/>
  <c r="J19" i="1"/>
  <c r="K19" i="1"/>
  <c r="L19" i="1"/>
  <c r="M19" i="1"/>
  <c r="N19" i="1"/>
  <c r="B19" i="1"/>
  <c r="O3" i="1"/>
  <c r="C19" i="4"/>
  <c r="D19" i="4"/>
  <c r="E19" i="4"/>
  <c r="F19" i="4"/>
  <c r="G19" i="4"/>
  <c r="H19" i="4"/>
  <c r="I19" i="4"/>
  <c r="J19" i="4"/>
  <c r="K19" i="4"/>
  <c r="L19" i="4"/>
  <c r="M19" i="4"/>
  <c r="N19" i="4"/>
  <c r="B19" i="4"/>
  <c r="O3" i="4"/>
  <c r="O4" i="4"/>
  <c r="O18" i="5" l="1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</calcChain>
</file>

<file path=xl/sharedStrings.xml><?xml version="1.0" encoding="utf-8"?>
<sst xmlns="http://schemas.openxmlformats.org/spreadsheetml/2006/main" count="159" uniqueCount="48">
  <si>
    <t>Android Universal I. L.</t>
  </si>
  <si>
    <t>ANTLR v4</t>
  </si>
  <si>
    <t>Elasticsearch</t>
  </si>
  <si>
    <t>jUnit</t>
  </si>
  <si>
    <t>MapDB</t>
  </si>
  <si>
    <t>mcMMO</t>
  </si>
  <si>
    <t>Mission Control T.</t>
  </si>
  <si>
    <t>Neo4j</t>
  </si>
  <si>
    <t>Netty</t>
  </si>
  <si>
    <t>OrientDB</t>
  </si>
  <si>
    <t>Oryx</t>
  </si>
  <si>
    <t>Titan</t>
  </si>
  <si>
    <t>Eclipse p. for Ceylon</t>
  </si>
  <si>
    <t>Hazelcast</t>
  </si>
  <si>
    <t>Broadleaf Commerce</t>
  </si>
  <si>
    <t>NaiveBayes</t>
  </si>
  <si>
    <t>NaiveBayesMultinomial</t>
  </si>
  <si>
    <t>Logistic</t>
  </si>
  <si>
    <t>SGD</t>
  </si>
  <si>
    <t>SimpleLogistic</t>
  </si>
  <si>
    <t>SMO</t>
  </si>
  <si>
    <t>VotedPerceptron</t>
  </si>
  <si>
    <t>DecisionTable</t>
  </si>
  <si>
    <t>OneR</t>
  </si>
  <si>
    <t>PART</t>
  </si>
  <si>
    <t>J48</t>
  </si>
  <si>
    <t>RandomForest</t>
  </si>
  <si>
    <t>RandomTree</t>
  </si>
  <si>
    <t>Project\Algorithm</t>
  </si>
  <si>
    <t>F-measure</t>
  </si>
  <si>
    <t>AVG</t>
  </si>
  <si>
    <t>48d5c652044686720d8e17421980d179e9113c0b</t>
  </si>
  <si>
    <t>hash</t>
  </si>
  <si>
    <t>5e05b71e8b1cd52cf0e77559786cc4c18dc85c37</t>
  </si>
  <si>
    <t>72255ca6b97ad76c89e99e0b117e4b7f5daba0f5</t>
  </si>
  <si>
    <t>29c9597b9f5e47c2a7176eae6ebff55ac8f8b47d</t>
  </si>
  <si>
    <t>bd8cb4eb1b2ad65f49f55b8f2e646759c15cc49b</t>
  </si>
  <si>
    <t>139f7eb81d61e2ef8f87ac6f69dd34700846f650</t>
  </si>
  <si>
    <t>61f06547599bb6b98bca99d5bc457eb20bc17cab</t>
  </si>
  <si>
    <t>f6d1d916d6e32394dc2fd4cbbbe4995e14fc52b2</t>
  </si>
  <si>
    <t>4a5307f47bdb30d6d1856a291a334e96128d5108</t>
  </si>
  <si>
    <t>0cc9d801458f8daaca55ba149887e96b978729d5</t>
  </si>
  <si>
    <t>04576eb60e0e14e4ae777914470bcf708ba1bc62</t>
  </si>
  <si>
    <t>b644d4e9319eadc16d662e6bcf894e1cfda1f728</t>
  </si>
  <si>
    <t>bbb45db9e05561519f6e8795ccce931fe50e747f</t>
  </si>
  <si>
    <t>291ba7686b1bd7ef1c2bc1e08a68254fa952105c</t>
  </si>
  <si>
    <t>495402f9a8d764aa03c66ae0dd58b18413d3558e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</si>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</sst>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/>
    <xf numFmtId="0" fontId="1" fillId="0" borderId="0" xfId="1"/>
    <xf numFmtId="164" fontId="0" fillId="0" borderId="0" xfId="0" applyNumberFormat="1"/>
    <xf numFmtId="164" fontId="1" fillId="0" borderId="0" xfId="1" applyNumberFormat="1" applyBorder="1"/>
    <xf numFmtId="164" fontId="0" fillId="0" borderId="5" xfId="0" applyNumberForma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1" fillId="0" borderId="0" xfId="1" applyBorder="1" applyAlignment="1"/>
    <xf numFmtId="0" fontId="1" fillId="0" borderId="0" xfId="1" applyAlignment="1"/>
    <xf numFmtId="0" fontId="1" fillId="0" borderId="0" xfId="1" applyBorder="1"/>
    <xf numFmtId="0" fontId="0" fillId="0" borderId="0" xfId="0" applyNumberFormat="1" applyBorder="1"/>
    <xf numFmtId="0" fontId="1" fillId="0" borderId="0" xfId="1" applyNumberFormat="1" applyBorder="1" applyAlignment="1"/>
    <xf numFmtId="0" fontId="1" fillId="0" borderId="0" xfId="1" applyNumberFormat="1" applyBorder="1"/>
    <xf numFmtId="164" fontId="1" fillId="0" borderId="0" xfId="1" applyNumberFormat="1" applyAlignment="1"/>
    <xf numFmtId="164" fontId="1" fillId="0" borderId="1" xfId="1" applyNumberFormat="1" applyBorder="1" applyAlignment="1"/>
    <xf numFmtId="164" fontId="1" fillId="0" borderId="4" xfId="1" applyNumberFormat="1" applyBorder="1" applyAlignment="1"/>
    <xf numFmtId="0" fontId="0" fillId="0" borderId="0" xfId="0" applyAlignment="1"/>
    <xf numFmtId="164" fontId="0" fillId="0" borderId="0" xfId="0" applyNumberFormat="1" applyAlignment="1"/>
    <xf numFmtId="164" fontId="0" fillId="0" borderId="1" xfId="0" applyNumberFormat="1" applyBorder="1" applyAlignment="1"/>
    <xf numFmtId="0" fontId="1" fillId="0" borderId="0" xfId="1" applyFill="1" applyBorder="1" applyAlignment="1"/>
    <xf numFmtId="164" fontId="1" fillId="0" borderId="3" xfId="1" applyNumberFormat="1" applyBorder="1" applyAlignment="1"/>
    <xf numFmtId="0" fontId="1" fillId="0" borderId="0" xfId="1" applyNumberFormat="1" applyFill="1" applyBorder="1" applyAlignment="1"/>
    <xf numFmtId="164" fontId="1" fillId="0" borderId="0" xfId="1" applyNumberFormat="1" applyBorder="1" applyAlignment="1"/>
    <xf numFmtId="1" fontId="1" fillId="0" borderId="0" xfId="1" applyNumberFormat="1" applyFill="1" applyBorder="1" applyAlignment="1"/>
    <xf numFmtId="164" fontId="1" fillId="0" borderId="2" xfId="1" applyNumberFormat="1" applyBorder="1" applyAlignment="1"/>
    <xf numFmtId="164" fontId="1" fillId="0" borderId="3" xfId="1" applyNumberFormat="1" applyBorder="1"/>
    <xf numFmtId="164" fontId="0" fillId="0" borderId="3" xfId="0" applyNumberFormat="1" applyBorder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0" sqref="D10"/>
    </sheetView>
  </sheetViews>
  <sheetFormatPr defaultRowHeight="15" x14ac:dyDescent="0.25"/>
  <cols>
    <col min="1" max="1" width="20.5703125" bestFit="1" customWidth="1"/>
    <col min="2" max="2" width="42.7109375" bestFit="1" customWidth="1"/>
    <col min="3" max="3" width="25.28515625" bestFit="1" customWidth="1"/>
  </cols>
  <sheetData>
    <row r="1" spans="1:2" x14ac:dyDescent="0.25">
      <c r="B1" t="s">
        <v>32</v>
      </c>
    </row>
    <row r="2" spans="1:2" x14ac:dyDescent="0.25">
      <c r="A2" t="s">
        <v>0</v>
      </c>
      <c r="B2" s="2" t="s">
        <v>31</v>
      </c>
    </row>
    <row r="3" spans="1:2" x14ac:dyDescent="0.25">
      <c r="A3" t="s">
        <v>1</v>
      </c>
      <c r="B3" s="3" t="s">
        <v>33</v>
      </c>
    </row>
    <row r="4" spans="1:2" x14ac:dyDescent="0.25">
      <c r="A4" t="s">
        <v>2</v>
      </c>
      <c r="B4" s="6" t="s">
        <v>36</v>
      </c>
    </row>
    <row r="5" spans="1:2" x14ac:dyDescent="0.25">
      <c r="A5" t="s">
        <v>3</v>
      </c>
      <c r="B5" s="8" t="s">
        <v>38</v>
      </c>
    </row>
    <row r="6" spans="1:2" x14ac:dyDescent="0.25">
      <c r="A6" t="s">
        <v>4</v>
      </c>
      <c r="B6" s="9" t="s">
        <v>39</v>
      </c>
    </row>
    <row r="7" spans="1:2" x14ac:dyDescent="0.25">
      <c r="A7" t="s">
        <v>5</v>
      </c>
      <c r="B7" s="10" t="s">
        <v>40</v>
      </c>
    </row>
    <row r="8" spans="1:2" x14ac:dyDescent="0.25">
      <c r="A8" t="s">
        <v>6</v>
      </c>
      <c r="B8" s="11" t="s">
        <v>41</v>
      </c>
    </row>
    <row r="9" spans="1:2" x14ac:dyDescent="0.25">
      <c r="A9" t="s">
        <v>7</v>
      </c>
      <c r="B9" s="12" t="s">
        <v>42</v>
      </c>
    </row>
    <row r="10" spans="1:2" x14ac:dyDescent="0.25">
      <c r="A10" t="s">
        <v>8</v>
      </c>
      <c r="B10" s="13" t="s">
        <v>43</v>
      </c>
    </row>
    <row r="11" spans="1:2" x14ac:dyDescent="0.25">
      <c r="A11" t="s">
        <v>9</v>
      </c>
      <c r="B11" s="14" t="s">
        <v>44</v>
      </c>
    </row>
    <row r="12" spans="1:2" x14ac:dyDescent="0.25">
      <c r="A12" t="s">
        <v>10</v>
      </c>
      <c r="B12" s="15" t="s">
        <v>45</v>
      </c>
    </row>
    <row r="13" spans="1:2" x14ac:dyDescent="0.25">
      <c r="A13" t="s">
        <v>11</v>
      </c>
      <c r="B13" t="s">
        <v>46</v>
      </c>
    </row>
    <row r="14" spans="1:2" x14ac:dyDescent="0.25">
      <c r="A14" t="s">
        <v>12</v>
      </c>
      <c r="B14" s="5" t="s">
        <v>35</v>
      </c>
    </row>
    <row r="15" spans="1:2" x14ac:dyDescent="0.25">
      <c r="A15" t="s">
        <v>13</v>
      </c>
      <c r="B15" s="7" t="s">
        <v>37</v>
      </c>
    </row>
    <row r="16" spans="1:2" x14ac:dyDescent="0.25">
      <c r="A16" t="s">
        <v>14</v>
      </c>
      <c r="B16" s="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19" sqref="D19"/>
    </sheetView>
  </sheetViews>
  <sheetFormatPr defaultRowHeight="15" x14ac:dyDescent="0.25"/>
  <cols>
    <col min="1" max="1" width="20.5703125" style="16" bestFit="1" customWidth="1"/>
    <col min="2" max="14" width="16.7109375" style="16" customWidth="1"/>
    <col min="15" max="16384" width="9.140625" style="16"/>
  </cols>
  <sheetData>
    <row r="1" spans="1:15" x14ac:dyDescent="0.25">
      <c r="A1" s="1" t="s">
        <v>29</v>
      </c>
    </row>
    <row r="2" spans="1:15" x14ac:dyDescent="0.25">
      <c r="A2" s="16" t="s">
        <v>28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26" t="s">
        <v>27</v>
      </c>
    </row>
    <row r="3" spans="1:15" x14ac:dyDescent="0.25">
      <c r="A3" s="16" t="s">
        <v>47</v>
      </c>
      <c r="B3" s="19">
        <v>0.60012507723872799</v>
      </c>
      <c r="C3" s="19">
        <v>0.65770993728193505</v>
      </c>
      <c r="D3" s="19">
        <v>0.70056357993587504</v>
      </c>
      <c r="E3" s="19">
        <v>0.68607238126616998</v>
      </c>
      <c r="F3" s="19">
        <v>0.69931445992310604</v>
      </c>
      <c r="G3" s="19">
        <v>0.67364722645844799</v>
      </c>
      <c r="H3" s="19">
        <v>0.68604851316656601</v>
      </c>
      <c r="I3" s="19">
        <v>0.69578346788937695</v>
      </c>
      <c r="J3" s="19">
        <v>0.68479907753098601</v>
      </c>
      <c r="K3" s="19">
        <v>0.689986928864875</v>
      </c>
      <c r="L3" s="19">
        <v>0.70677610181553896</v>
      </c>
      <c r="M3" s="19">
        <v>0.72307040052851701</v>
      </c>
      <c r="N3" s="43">
        <v>0.68151151270753496</v>
      </c>
      <c r="O3" s="18">
        <f t="shared" ref="O3" si="0">AVERAGE(B3:N3)</f>
        <v>0.68349297420058908</v>
      </c>
    </row>
    <row r="4" spans="1:15" x14ac:dyDescent="0.25">
      <c r="A4" s="16" t="s">
        <v>0</v>
      </c>
      <c r="B4" s="35">
        <v>0.64843825873473804</v>
      </c>
      <c r="C4" s="31">
        <v>0.61237235712291704</v>
      </c>
      <c r="D4" s="31">
        <v>0.69399563779795603</v>
      </c>
      <c r="E4" s="31">
        <v>0.69192071281710599</v>
      </c>
      <c r="F4" s="31">
        <v>0.68123105577805398</v>
      </c>
      <c r="G4" s="31">
        <v>0.66395456202518499</v>
      </c>
      <c r="H4" s="31">
        <v>0.58591856612632098</v>
      </c>
      <c r="I4" s="31">
        <v>0.67608150187449401</v>
      </c>
      <c r="J4" s="31">
        <v>0.62573556732028701</v>
      </c>
      <c r="K4" s="31">
        <v>0.66365255642107801</v>
      </c>
      <c r="L4" s="31">
        <v>0.64581559832729096</v>
      </c>
      <c r="M4" s="31">
        <v>0.70445929890328096</v>
      </c>
      <c r="N4" s="38">
        <v>0.65882708797157796</v>
      </c>
      <c r="O4" s="18">
        <f t="shared" ref="O4:O18" si="1">AVERAGE(B4:N4)</f>
        <v>0.65787713547848348</v>
      </c>
    </row>
    <row r="5" spans="1:15" x14ac:dyDescent="0.25">
      <c r="A5" s="16" t="s">
        <v>1</v>
      </c>
      <c r="B5" s="35">
        <v>0.641571186197051</v>
      </c>
      <c r="C5" s="31">
        <v>0.65445838596318395</v>
      </c>
      <c r="D5" s="31">
        <v>0.59077752660093097</v>
      </c>
      <c r="E5" s="31">
        <v>0.69805670851560397</v>
      </c>
      <c r="F5" s="31">
        <v>0.73031162846800302</v>
      </c>
      <c r="G5" s="31">
        <v>0.74896816845998104</v>
      </c>
      <c r="H5" s="31">
        <v>0.40186994280654598</v>
      </c>
      <c r="I5" s="31">
        <v>0.72132088909963099</v>
      </c>
      <c r="J5" s="31">
        <v>0.68802095625179804</v>
      </c>
      <c r="K5" s="31">
        <v>0.65876710846474296</v>
      </c>
      <c r="L5" s="31">
        <v>0.65721459925745496</v>
      </c>
      <c r="M5" s="31">
        <v>0.75898359525891501</v>
      </c>
      <c r="N5" s="38">
        <v>0.69133769835760805</v>
      </c>
      <c r="O5" s="18">
        <f t="shared" si="1"/>
        <v>0.66474295336165012</v>
      </c>
    </row>
    <row r="6" spans="1:15" x14ac:dyDescent="0.25">
      <c r="A6" s="16" t="s">
        <v>2</v>
      </c>
      <c r="B6" s="35">
        <v>0.61415188496004103</v>
      </c>
      <c r="C6" s="31">
        <v>0.64942640094784798</v>
      </c>
      <c r="D6" s="31">
        <v>0.71877991542529995</v>
      </c>
      <c r="E6" s="31">
        <v>0.71287810764010195</v>
      </c>
      <c r="F6" s="31">
        <v>0.71969173989228996</v>
      </c>
      <c r="G6" s="31">
        <v>0.68516041774655401</v>
      </c>
      <c r="H6" s="31">
        <v>0.65370687642362701</v>
      </c>
      <c r="I6" s="31">
        <v>0.73437147799234204</v>
      </c>
      <c r="J6" s="31">
        <v>0.690320625660926</v>
      </c>
      <c r="K6" s="31">
        <v>0.72887008278775101</v>
      </c>
      <c r="L6" s="31">
        <v>0.73538249235447195</v>
      </c>
      <c r="M6" s="31">
        <v>0.74259411998896796</v>
      </c>
      <c r="N6" s="38">
        <v>0.697236715623756</v>
      </c>
      <c r="O6" s="18">
        <f t="shared" si="1"/>
        <v>0.69865929672645966</v>
      </c>
    </row>
    <row r="7" spans="1:15" x14ac:dyDescent="0.25">
      <c r="A7" s="16" t="s">
        <v>3</v>
      </c>
      <c r="B7" s="35">
        <v>0.62461330009002503</v>
      </c>
      <c r="C7" s="31">
        <v>0.55705973836227096</v>
      </c>
      <c r="D7" s="31">
        <v>0.65775876726194604</v>
      </c>
      <c r="E7" s="31">
        <v>0.65040917649919605</v>
      </c>
      <c r="F7" s="31">
        <v>0.65214272062327805</v>
      </c>
      <c r="G7" s="31">
        <v>0.66187297555512303</v>
      </c>
      <c r="H7" s="31">
        <v>0.52165290712950996</v>
      </c>
      <c r="I7" s="31">
        <v>0.56124397797314496</v>
      </c>
      <c r="J7" s="31">
        <v>0.55022360474291199</v>
      </c>
      <c r="K7" s="31">
        <v>0.65277734892894301</v>
      </c>
      <c r="L7" s="31">
        <v>0.614755167130838</v>
      </c>
      <c r="M7" s="31">
        <v>0.72040308134176601</v>
      </c>
      <c r="N7" s="38">
        <v>0.61514837754967899</v>
      </c>
      <c r="O7" s="18">
        <f t="shared" si="1"/>
        <v>0.61846624178374099</v>
      </c>
    </row>
    <row r="8" spans="1:15" x14ac:dyDescent="0.25">
      <c r="A8" s="16" t="s">
        <v>4</v>
      </c>
      <c r="B8" s="35">
        <v>0.63198198372269399</v>
      </c>
      <c r="C8" s="31">
        <v>0.60767391596809295</v>
      </c>
      <c r="D8" s="31">
        <v>0.70311738568081805</v>
      </c>
      <c r="E8" s="31">
        <v>0.70018333593501902</v>
      </c>
      <c r="F8" s="31">
        <v>0.68673996445334196</v>
      </c>
      <c r="G8" s="31">
        <v>0.67699441072200905</v>
      </c>
      <c r="H8" s="31">
        <v>0.518197980007576</v>
      </c>
      <c r="I8" s="31">
        <v>0.67770670562099999</v>
      </c>
      <c r="J8" s="31">
        <v>0.63240794065247097</v>
      </c>
      <c r="K8" s="31">
        <v>0.70489988839356099</v>
      </c>
      <c r="L8" s="31">
        <v>0.72610228286726797</v>
      </c>
      <c r="M8" s="31">
        <v>0.759106658021801</v>
      </c>
      <c r="N8" s="38">
        <v>0.71317447943550305</v>
      </c>
      <c r="O8" s="18">
        <f t="shared" si="1"/>
        <v>0.67217591780624275</v>
      </c>
    </row>
    <row r="9" spans="1:15" x14ac:dyDescent="0.25">
      <c r="A9" s="16" t="s">
        <v>5</v>
      </c>
      <c r="B9" s="35">
        <v>0.67039404005092795</v>
      </c>
      <c r="C9" s="31">
        <v>0.72946904180485905</v>
      </c>
      <c r="D9" s="31">
        <v>0.73536580716988498</v>
      </c>
      <c r="E9" s="31">
        <v>0.74289971492395501</v>
      </c>
      <c r="F9" s="31">
        <v>0.75189223416821405</v>
      </c>
      <c r="G9" s="31">
        <v>0.74282877944812198</v>
      </c>
      <c r="H9" s="31">
        <v>0.50115128679612397</v>
      </c>
      <c r="I9" s="31">
        <v>0.76552859037637999</v>
      </c>
      <c r="J9" s="31">
        <v>0.78375794210897398</v>
      </c>
      <c r="K9" s="31">
        <v>0.73358641589898499</v>
      </c>
      <c r="L9" s="31">
        <v>0.74907726882629899</v>
      </c>
      <c r="M9" s="31">
        <v>0.79657140336238097</v>
      </c>
      <c r="N9" s="38">
        <v>0.73637895246766905</v>
      </c>
      <c r="O9" s="18">
        <f t="shared" si="1"/>
        <v>0.72606934441559801</v>
      </c>
    </row>
    <row r="10" spans="1:15" x14ac:dyDescent="0.25">
      <c r="A10" s="16" t="s">
        <v>6</v>
      </c>
      <c r="B10" s="35">
        <v>0.43039172508372198</v>
      </c>
      <c r="C10" s="31">
        <v>0.47949531205748402</v>
      </c>
      <c r="D10" s="31">
        <v>0.71730523642349897</v>
      </c>
      <c r="E10" s="31">
        <v>0.68088551348735105</v>
      </c>
      <c r="F10" s="31">
        <v>0.74280134936963804</v>
      </c>
      <c r="G10" s="31">
        <v>0.57456169903977705</v>
      </c>
      <c r="H10" s="31">
        <v>0.4940615081461</v>
      </c>
      <c r="I10" s="31">
        <v>0.72231589585656797</v>
      </c>
      <c r="J10" s="31">
        <v>0.69838971958046003</v>
      </c>
      <c r="K10" s="31">
        <v>0.78611187578479602</v>
      </c>
      <c r="L10" s="31">
        <v>0.81465965447088196</v>
      </c>
      <c r="M10" s="31">
        <v>0.75211203505558299</v>
      </c>
      <c r="N10" s="38">
        <v>0.70366155825321397</v>
      </c>
      <c r="O10" s="18">
        <f t="shared" si="1"/>
        <v>0.66128869866223638</v>
      </c>
    </row>
    <row r="11" spans="1:15" x14ac:dyDescent="0.25">
      <c r="A11" s="16" t="s">
        <v>7</v>
      </c>
      <c r="B11" s="35">
        <v>0.65008894348189705</v>
      </c>
      <c r="C11" s="31">
        <v>0.58970191703364505</v>
      </c>
      <c r="D11" s="31">
        <v>0.70878214755427504</v>
      </c>
      <c r="E11" s="31">
        <v>0.71841226542220005</v>
      </c>
      <c r="F11" s="31">
        <v>0.72706199463058596</v>
      </c>
      <c r="G11" s="31">
        <v>0.67678821235528297</v>
      </c>
      <c r="H11" s="31">
        <v>0.44361733593840702</v>
      </c>
      <c r="I11" s="31">
        <v>0.69845330136221595</v>
      </c>
      <c r="J11" s="31">
        <v>0.64429524379037495</v>
      </c>
      <c r="K11" s="31">
        <v>0.683822103328802</v>
      </c>
      <c r="L11" s="31">
        <v>0.67585666118170395</v>
      </c>
      <c r="M11" s="31">
        <v>0.69014227566277997</v>
      </c>
      <c r="N11" s="38">
        <v>0.63310401168451003</v>
      </c>
      <c r="O11" s="18">
        <f t="shared" si="1"/>
        <v>0.65693280103282159</v>
      </c>
    </row>
    <row r="12" spans="1:15" x14ac:dyDescent="0.25">
      <c r="A12" s="16" t="s">
        <v>8</v>
      </c>
      <c r="B12" s="35">
        <v>0.65287617879572402</v>
      </c>
      <c r="C12" s="31">
        <v>0.65972376244241704</v>
      </c>
      <c r="D12" s="31">
        <v>0.73214252949235603</v>
      </c>
      <c r="E12" s="31">
        <v>0.72173438750785002</v>
      </c>
      <c r="F12" s="31">
        <v>0.72284946637461001</v>
      </c>
      <c r="G12" s="31">
        <v>0.72255576005949596</v>
      </c>
      <c r="H12" s="31">
        <v>0.64652582687906701</v>
      </c>
      <c r="I12" s="31">
        <v>0.72116841930022701</v>
      </c>
      <c r="J12" s="31">
        <v>0.68590060419219401</v>
      </c>
      <c r="K12" s="31">
        <v>0.732160873489339</v>
      </c>
      <c r="L12" s="31">
        <v>0.74193061246388603</v>
      </c>
      <c r="M12" s="31">
        <v>0.76396823370201605</v>
      </c>
      <c r="N12" s="38">
        <v>0.71629250090436003</v>
      </c>
      <c r="O12" s="18">
        <f t="shared" si="1"/>
        <v>0.70921762735411875</v>
      </c>
    </row>
    <row r="13" spans="1:15" x14ac:dyDescent="0.25">
      <c r="A13" s="16" t="s">
        <v>9</v>
      </c>
      <c r="B13" s="35">
        <v>0.54336013719084797</v>
      </c>
      <c r="C13" s="31">
        <v>0.578020097516458</v>
      </c>
      <c r="D13" s="31">
        <v>0.59443721293032104</v>
      </c>
      <c r="E13" s="31">
        <v>0.60337561769697701</v>
      </c>
      <c r="F13" s="31">
        <v>0.60576710740115203</v>
      </c>
      <c r="G13" s="31">
        <v>0.59695490216912095</v>
      </c>
      <c r="H13" s="31">
        <v>0.54753328011822999</v>
      </c>
      <c r="I13" s="31">
        <v>0.59719759839096698</v>
      </c>
      <c r="J13" s="31">
        <v>0.57391138163004995</v>
      </c>
      <c r="K13" s="31">
        <v>0.64107795324217498</v>
      </c>
      <c r="L13" s="31">
        <v>0.64576687795347698</v>
      </c>
      <c r="M13" s="31">
        <v>0.68257734450833296</v>
      </c>
      <c r="N13" s="38">
        <v>0.64595619413585403</v>
      </c>
      <c r="O13" s="18">
        <f t="shared" si="1"/>
        <v>0.60430274652953564</v>
      </c>
    </row>
    <row r="14" spans="1:15" x14ac:dyDescent="0.25">
      <c r="A14" s="16" t="s">
        <v>10</v>
      </c>
      <c r="B14" s="35">
        <v>0.753518152390528</v>
      </c>
      <c r="C14" s="31">
        <v>0.77772600017071702</v>
      </c>
      <c r="D14" s="31">
        <v>0.78291195088009802</v>
      </c>
      <c r="E14" s="31">
        <v>0.78214534218995502</v>
      </c>
      <c r="F14" s="31">
        <v>0.792343899319079</v>
      </c>
      <c r="G14" s="31">
        <v>0.76425005618089703</v>
      </c>
      <c r="H14" s="31">
        <v>0.55202949187357497</v>
      </c>
      <c r="I14" s="31">
        <v>0.77180538561815504</v>
      </c>
      <c r="J14" s="31">
        <v>0.73583276991865898</v>
      </c>
      <c r="K14" s="31">
        <v>0.77258978952684898</v>
      </c>
      <c r="L14" s="31">
        <v>0.76444675064606005</v>
      </c>
      <c r="M14" s="31">
        <v>0.79467395825159204</v>
      </c>
      <c r="N14" s="38">
        <v>0.76385550115176104</v>
      </c>
      <c r="O14" s="18">
        <f t="shared" si="1"/>
        <v>0.75447146523984032</v>
      </c>
    </row>
    <row r="15" spans="1:15" x14ac:dyDescent="0.25">
      <c r="A15" s="16" t="s">
        <v>11</v>
      </c>
      <c r="B15" s="35">
        <v>0.52005182673233097</v>
      </c>
      <c r="C15" s="31">
        <v>0.53292917537547702</v>
      </c>
      <c r="D15" s="31">
        <v>0.61926938072147697</v>
      </c>
      <c r="E15" s="31">
        <v>0.61268890186329095</v>
      </c>
      <c r="F15" s="31">
        <v>0.633711722535794</v>
      </c>
      <c r="G15" s="31">
        <v>0.55621565973475695</v>
      </c>
      <c r="H15" s="31">
        <v>0.54404634493706505</v>
      </c>
      <c r="I15" s="31">
        <v>0.65772602339128805</v>
      </c>
      <c r="J15" s="31">
        <v>0.59248378379902999</v>
      </c>
      <c r="K15" s="31">
        <v>0.64127233339239698</v>
      </c>
      <c r="L15" s="31">
        <v>0.63242274830058998</v>
      </c>
      <c r="M15" s="31">
        <v>0.66468153750466696</v>
      </c>
      <c r="N15" s="38">
        <v>0.64947633705862196</v>
      </c>
      <c r="O15" s="18">
        <f t="shared" si="1"/>
        <v>0.60438275194975277</v>
      </c>
    </row>
    <row r="16" spans="1:15" x14ac:dyDescent="0.25">
      <c r="A16" s="16" t="s">
        <v>12</v>
      </c>
      <c r="B16" s="35">
        <v>0.61849456490994703</v>
      </c>
      <c r="C16" s="31">
        <v>0.62429974200294702</v>
      </c>
      <c r="D16" s="31">
        <v>0.665964893785157</v>
      </c>
      <c r="E16" s="31">
        <v>0.67626411538841702</v>
      </c>
      <c r="F16" s="31">
        <v>0.65286077147293398</v>
      </c>
      <c r="G16" s="31">
        <v>0.65513451368075504</v>
      </c>
      <c r="H16" s="31">
        <v>0.46894224237126902</v>
      </c>
      <c r="I16" s="31">
        <v>0.66748811366137795</v>
      </c>
      <c r="J16" s="31">
        <v>0.65126919896134094</v>
      </c>
      <c r="K16" s="31">
        <v>0.64667284699237904</v>
      </c>
      <c r="L16" s="31">
        <v>0.65556595898456504</v>
      </c>
      <c r="M16" s="31">
        <v>0.67974487496956504</v>
      </c>
      <c r="N16" s="38">
        <v>0.63765569732362903</v>
      </c>
      <c r="O16" s="18">
        <f t="shared" si="1"/>
        <v>0.63848904111571403</v>
      </c>
    </row>
    <row r="17" spans="1:17" x14ac:dyDescent="0.25">
      <c r="A17" s="16" t="s">
        <v>13</v>
      </c>
      <c r="B17" s="35">
        <v>0.62105441422769203</v>
      </c>
      <c r="C17" s="31">
        <v>0.60957868374399204</v>
      </c>
      <c r="D17" s="31">
        <v>0.69508399484508598</v>
      </c>
      <c r="E17" s="31">
        <v>0.67504271022458795</v>
      </c>
      <c r="F17" s="31">
        <v>0.69132650757190095</v>
      </c>
      <c r="G17" s="31">
        <v>0.66268008280683</v>
      </c>
      <c r="H17" s="31">
        <v>0.65232249372108397</v>
      </c>
      <c r="I17" s="31">
        <v>0.69270591008441995</v>
      </c>
      <c r="J17" s="31">
        <v>0.66361280590125404</v>
      </c>
      <c r="K17" s="31">
        <v>0.68726025621294695</v>
      </c>
      <c r="L17" s="31">
        <v>0.69914902480153895</v>
      </c>
      <c r="M17" s="31">
        <v>0.70382131934840697</v>
      </c>
      <c r="N17" s="38">
        <v>0.66604606163930702</v>
      </c>
      <c r="O17" s="18">
        <f t="shared" si="1"/>
        <v>0.67074494347146518</v>
      </c>
    </row>
    <row r="18" spans="1:17" ht="15.75" thickBot="1" x14ac:dyDescent="0.3">
      <c r="A18" s="16" t="s">
        <v>14</v>
      </c>
      <c r="B18" s="36">
        <v>0.800001718239712</v>
      </c>
      <c r="C18" s="32">
        <v>0.72067992550757698</v>
      </c>
      <c r="D18" s="32">
        <v>0.81786501094977804</v>
      </c>
      <c r="E18" s="32">
        <v>0.82775884745737505</v>
      </c>
      <c r="F18" s="32">
        <v>0.82038761519119996</v>
      </c>
      <c r="G18" s="32">
        <v>0.81692040336804606</v>
      </c>
      <c r="H18" s="32">
        <v>0.79746719271561695</v>
      </c>
      <c r="I18" s="32">
        <v>0.83387202660707005</v>
      </c>
      <c r="J18" s="32">
        <v>0.82436796422761704</v>
      </c>
      <c r="K18" s="32">
        <v>0.81216640640662197</v>
      </c>
      <c r="L18" s="32">
        <v>0.82781001829902201</v>
      </c>
      <c r="M18" s="32">
        <v>0.82036339834621497</v>
      </c>
      <c r="N18" s="42">
        <v>0.80190268117581798</v>
      </c>
      <c r="O18" s="24">
        <f t="shared" si="1"/>
        <v>0.80935101603782078</v>
      </c>
    </row>
    <row r="19" spans="1:17" x14ac:dyDescent="0.25">
      <c r="A19" s="1" t="s">
        <v>30</v>
      </c>
      <c r="B19" s="33">
        <f>AVERAGE(B3:B18)</f>
        <v>0.62631958700291279</v>
      </c>
      <c r="C19" s="33">
        <f t="shared" ref="C19:N19" si="2">AVERAGE(C3:C18)</f>
        <v>0.62752027458136395</v>
      </c>
      <c r="D19" s="33">
        <f t="shared" si="2"/>
        <v>0.69588256109092239</v>
      </c>
      <c r="E19" s="33">
        <f t="shared" si="2"/>
        <v>0.6987954899271972</v>
      </c>
      <c r="F19" s="33">
        <f t="shared" si="2"/>
        <v>0.70690213982332384</v>
      </c>
      <c r="G19" s="33">
        <f t="shared" si="2"/>
        <v>0.67996798936314906</v>
      </c>
      <c r="H19" s="33">
        <f t="shared" si="2"/>
        <v>0.56344323682229269</v>
      </c>
      <c r="I19" s="33">
        <f t="shared" si="2"/>
        <v>0.69967308031866604</v>
      </c>
      <c r="J19" s="33">
        <f t="shared" si="2"/>
        <v>0.67033307414183341</v>
      </c>
      <c r="K19" s="33">
        <f t="shared" si="2"/>
        <v>0.70222967300851502</v>
      </c>
      <c r="L19" s="33">
        <f t="shared" si="2"/>
        <v>0.7057957386050554</v>
      </c>
      <c r="M19" s="33">
        <f t="shared" si="2"/>
        <v>0.73482959592217412</v>
      </c>
      <c r="N19" s="33">
        <f t="shared" si="2"/>
        <v>0.68822283546502516</v>
      </c>
      <c r="O19" s="18"/>
    </row>
    <row r="20" spans="1:17" x14ac:dyDescent="0.25">
      <c r="B20" s="34"/>
      <c r="C20" s="34"/>
      <c r="D20" s="34"/>
      <c r="E20" s="37"/>
      <c r="F20" s="26">
        <v>2</v>
      </c>
      <c r="G20" s="37"/>
      <c r="H20" s="34"/>
      <c r="I20" s="39">
        <v>5</v>
      </c>
      <c r="J20" s="34"/>
      <c r="K20" s="37">
        <v>4</v>
      </c>
      <c r="L20" s="39">
        <v>3</v>
      </c>
      <c r="M20" s="37">
        <v>1</v>
      </c>
      <c r="N20" s="34"/>
    </row>
    <row r="21" spans="1:17" x14ac:dyDescent="0.25">
      <c r="A21" s="21"/>
      <c r="B21" s="22"/>
      <c r="C21" s="2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7" x14ac:dyDescent="0.25">
      <c r="A22" s="23"/>
      <c r="B22" s="25"/>
      <c r="C22" s="2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7" x14ac:dyDescent="0.25">
      <c r="A23" s="23"/>
      <c r="B23" s="19"/>
      <c r="C23" s="3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7" x14ac:dyDescent="0.25">
      <c r="A24" s="23"/>
      <c r="B24" s="19"/>
      <c r="C24" s="3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7" x14ac:dyDescent="0.25">
      <c r="A25" s="23"/>
      <c r="B25" s="19"/>
      <c r="C25" s="3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5">
      <c r="A26" s="23"/>
      <c r="B26" s="19"/>
      <c r="C26" s="3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7" x14ac:dyDescent="0.25">
      <c r="A27" s="23"/>
      <c r="B27" s="19"/>
      <c r="C27" s="3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7" x14ac:dyDescent="0.25">
      <c r="A28" s="23"/>
      <c r="B28" s="19"/>
      <c r="C28" s="3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7" x14ac:dyDescent="0.25">
      <c r="A29" s="23"/>
      <c r="B29" s="19"/>
      <c r="C29" s="3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7" x14ac:dyDescent="0.25">
      <c r="A30" s="23"/>
      <c r="B30" s="19"/>
      <c r="C30" s="3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7" x14ac:dyDescent="0.25">
      <c r="A31" s="23"/>
      <c r="B31" s="19"/>
      <c r="C31" s="3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7" x14ac:dyDescent="0.25">
      <c r="A32" s="23"/>
      <c r="B32" s="19"/>
      <c r="C32" s="3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23"/>
      <c r="B33" s="19"/>
      <c r="C33" s="3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23"/>
      <c r="B34" s="19"/>
      <c r="C34" s="3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23"/>
      <c r="B35" s="19"/>
      <c r="C35" s="3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5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5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5">
      <c r="A38" s="2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41" spans="1:14" x14ac:dyDescent="0.25">
      <c r="B41" s="17"/>
      <c r="C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4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4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</sheetData>
  <conditionalFormatting sqref="B4:N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I22" sqref="I22"/>
    </sheetView>
  </sheetViews>
  <sheetFormatPr defaultRowHeight="15" x14ac:dyDescent="0.25"/>
  <cols>
    <col min="1" max="1" width="20.5703125" bestFit="1" customWidth="1"/>
    <col min="2" max="14" width="16.7109375" style="16" customWidth="1"/>
  </cols>
  <sheetData>
    <row r="1" spans="1:15" x14ac:dyDescent="0.25">
      <c r="A1" s="1" t="s">
        <v>29</v>
      </c>
    </row>
    <row r="2" spans="1:15" x14ac:dyDescent="0.25">
      <c r="A2" t="s">
        <v>28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26" t="s">
        <v>27</v>
      </c>
    </row>
    <row r="3" spans="1:15" s="16" customFormat="1" x14ac:dyDescent="0.25">
      <c r="A3" s="16" t="s">
        <v>47</v>
      </c>
      <c r="B3" s="18">
        <v>0.578062433099235</v>
      </c>
      <c r="C3" s="18">
        <v>0.59362087429573496</v>
      </c>
      <c r="D3" s="18">
        <v>0.73979510568010198</v>
      </c>
      <c r="E3" s="18">
        <v>0.72935146146287599</v>
      </c>
      <c r="F3" s="18">
        <v>0.73255316930829595</v>
      </c>
      <c r="G3" s="18">
        <v>0.71932563646722303</v>
      </c>
      <c r="H3" s="18">
        <v>0.62455399483187202</v>
      </c>
      <c r="I3" s="18">
        <v>0.72426159516263999</v>
      </c>
      <c r="J3" s="18">
        <v>0.66652687470230498</v>
      </c>
      <c r="K3" s="18">
        <v>0.72808888402892902</v>
      </c>
      <c r="L3" s="18">
        <v>0.72709869957045303</v>
      </c>
      <c r="M3" s="18">
        <v>0.78147644286363005</v>
      </c>
      <c r="N3" s="44">
        <v>0.69988200558920799</v>
      </c>
      <c r="O3" s="18">
        <f t="shared" ref="O3" si="0">AVERAGE(B3:N3)</f>
        <v>0.69573824438942344</v>
      </c>
    </row>
    <row r="4" spans="1:15" x14ac:dyDescent="0.25">
      <c r="A4" t="s">
        <v>0</v>
      </c>
      <c r="B4" s="31">
        <v>0.55101791390828403</v>
      </c>
      <c r="C4" s="31">
        <v>0.58861470930777704</v>
      </c>
      <c r="D4" s="31">
        <v>0.67161688736755099</v>
      </c>
      <c r="E4" s="31">
        <v>0.58590870095975001</v>
      </c>
      <c r="F4" s="31">
        <v>0.57994356488967902</v>
      </c>
      <c r="G4" s="31">
        <v>0.63936604202621705</v>
      </c>
      <c r="H4" s="31">
        <v>0.44674245894192699</v>
      </c>
      <c r="I4" s="31">
        <v>0.67864468636803899</v>
      </c>
      <c r="J4" s="31">
        <v>0.68086130318404803</v>
      </c>
      <c r="K4" s="31">
        <v>0.58802368315832199</v>
      </c>
      <c r="L4" s="31">
        <v>0.5766348744434</v>
      </c>
      <c r="M4" s="31">
        <v>0.75331190572033002</v>
      </c>
      <c r="N4" s="38">
        <v>0.65516189433435701</v>
      </c>
      <c r="O4" s="18">
        <f t="shared" ref="O4:O18" si="1">AVERAGE(B4:N4)</f>
        <v>0.61506527881612927</v>
      </c>
    </row>
    <row r="5" spans="1:15" x14ac:dyDescent="0.25">
      <c r="A5" t="s">
        <v>1</v>
      </c>
      <c r="B5" s="31">
        <v>0.74443153115869998</v>
      </c>
      <c r="C5" s="31">
        <v>0.75574167410427895</v>
      </c>
      <c r="D5" s="31">
        <v>0.63419354180805798</v>
      </c>
      <c r="E5" s="31">
        <v>0.78279136751815004</v>
      </c>
      <c r="F5" s="31">
        <v>0.74650240920469801</v>
      </c>
      <c r="G5" s="31">
        <v>0.73191271320170104</v>
      </c>
      <c r="H5" s="31">
        <v>0.44538294817754298</v>
      </c>
      <c r="I5" s="31">
        <v>0.708668694325709</v>
      </c>
      <c r="J5" s="31">
        <v>0.72068327109197095</v>
      </c>
      <c r="K5" s="31">
        <v>0.70805561269654904</v>
      </c>
      <c r="L5" s="31">
        <v>0.73139308071787001</v>
      </c>
      <c r="M5" s="31">
        <v>0.75664690826914305</v>
      </c>
      <c r="N5" s="38">
        <v>0.72239698876007996</v>
      </c>
      <c r="O5" s="18">
        <f t="shared" si="1"/>
        <v>0.70683082623341942</v>
      </c>
    </row>
    <row r="6" spans="1:15" x14ac:dyDescent="0.25">
      <c r="A6" t="s">
        <v>2</v>
      </c>
      <c r="B6" s="31">
        <v>0.63008519265182905</v>
      </c>
      <c r="C6" s="31">
        <v>0.63356483714384304</v>
      </c>
      <c r="D6" s="31">
        <v>0.72241766759314496</v>
      </c>
      <c r="E6" s="31">
        <v>0.71924628882177599</v>
      </c>
      <c r="F6" s="31">
        <v>0.73137507182219397</v>
      </c>
      <c r="G6" s="31">
        <v>0.71161139516678695</v>
      </c>
      <c r="H6" s="31">
        <v>0.60938947372165897</v>
      </c>
      <c r="I6" s="31">
        <v>0.704849931539138</v>
      </c>
      <c r="J6" s="31">
        <v>0.64251621350830501</v>
      </c>
      <c r="K6" s="31">
        <v>0.71013459749429597</v>
      </c>
      <c r="L6" s="31">
        <v>0.70733098703752695</v>
      </c>
      <c r="M6" s="31">
        <v>0.77799647435401598</v>
      </c>
      <c r="N6" s="38">
        <v>0.69942189378958597</v>
      </c>
      <c r="O6" s="18">
        <f t="shared" si="1"/>
        <v>0.69230307881877684</v>
      </c>
    </row>
    <row r="7" spans="1:15" x14ac:dyDescent="0.25">
      <c r="A7" t="s">
        <v>3</v>
      </c>
      <c r="B7" s="31">
        <v>0.72452188330512701</v>
      </c>
      <c r="C7" s="31">
        <v>0.66609756992227398</v>
      </c>
      <c r="D7" s="31">
        <v>0.69998203533972103</v>
      </c>
      <c r="E7" s="31">
        <v>0.75363515177546403</v>
      </c>
      <c r="F7" s="31">
        <v>0.73992754728771903</v>
      </c>
      <c r="G7" s="31">
        <v>0.79129891316338796</v>
      </c>
      <c r="H7" s="31">
        <v>0.60235455967831897</v>
      </c>
      <c r="I7" s="31">
        <v>0.73191340197032795</v>
      </c>
      <c r="J7" s="31">
        <v>0.70989496958994203</v>
      </c>
      <c r="K7" s="31">
        <v>0.72244205917195203</v>
      </c>
      <c r="L7" s="31">
        <v>0.73067411644550595</v>
      </c>
      <c r="M7" s="31">
        <v>0.762500982492337</v>
      </c>
      <c r="N7" s="38">
        <v>0.707981830563995</v>
      </c>
      <c r="O7" s="18">
        <f t="shared" si="1"/>
        <v>0.71870961697739011</v>
      </c>
    </row>
    <row r="8" spans="1:15" x14ac:dyDescent="0.25">
      <c r="A8" t="s">
        <v>4</v>
      </c>
      <c r="B8" s="31">
        <v>0.58644210116001905</v>
      </c>
      <c r="C8" s="31">
        <v>0.58615328958771096</v>
      </c>
      <c r="D8" s="31">
        <v>0.66907672785580197</v>
      </c>
      <c r="E8" s="31">
        <v>0.73700830444801302</v>
      </c>
      <c r="F8" s="31">
        <v>0.74720579829572498</v>
      </c>
      <c r="G8" s="31">
        <v>0.71234626822958702</v>
      </c>
      <c r="H8" s="31">
        <v>0.421310385658692</v>
      </c>
      <c r="I8" s="31">
        <v>0.77239234760869702</v>
      </c>
      <c r="J8" s="31">
        <v>0.67953364160450602</v>
      </c>
      <c r="K8" s="31">
        <v>0.70913121995169204</v>
      </c>
      <c r="L8" s="31">
        <v>0.73166572386721596</v>
      </c>
      <c r="M8" s="31">
        <v>0.76216575965802602</v>
      </c>
      <c r="N8" s="38">
        <v>0.70500954365721602</v>
      </c>
      <c r="O8" s="18">
        <f t="shared" si="1"/>
        <v>0.67841854704483862</v>
      </c>
    </row>
    <row r="9" spans="1:15" x14ac:dyDescent="0.25">
      <c r="A9" t="s">
        <v>5</v>
      </c>
      <c r="B9" s="31">
        <v>0.65887927328482798</v>
      </c>
      <c r="C9" s="31">
        <v>0.68559845334586</v>
      </c>
      <c r="D9" s="31">
        <v>0.65147455974562496</v>
      </c>
      <c r="E9" s="31">
        <v>0.70679349650713397</v>
      </c>
      <c r="F9" s="31">
        <v>0.71715567169264205</v>
      </c>
      <c r="G9" s="31">
        <v>0.71473170742393299</v>
      </c>
      <c r="H9" s="31">
        <v>0.43298665894106098</v>
      </c>
      <c r="I9" s="31">
        <v>0.71189255641775395</v>
      </c>
      <c r="J9" s="31">
        <v>0.66753210008716901</v>
      </c>
      <c r="K9" s="31">
        <v>0.70129800202647496</v>
      </c>
      <c r="L9" s="31">
        <v>0.69452565184936399</v>
      </c>
      <c r="M9" s="31">
        <v>0.74617431162408998</v>
      </c>
      <c r="N9" s="38">
        <v>0.67233205659328499</v>
      </c>
      <c r="O9" s="18">
        <f t="shared" si="1"/>
        <v>0.67395188457994004</v>
      </c>
    </row>
    <row r="10" spans="1:15" x14ac:dyDescent="0.25">
      <c r="A10" t="s">
        <v>6</v>
      </c>
      <c r="B10" s="31">
        <v>0.70944573443412395</v>
      </c>
      <c r="C10" s="31">
        <v>0.69981118683517995</v>
      </c>
      <c r="D10" s="31">
        <v>0.77074198977836705</v>
      </c>
      <c r="E10" s="31">
        <v>0.82090471276229704</v>
      </c>
      <c r="F10" s="31">
        <v>0.73343386312241399</v>
      </c>
      <c r="G10" s="31">
        <v>0.78199991400068802</v>
      </c>
      <c r="H10" s="31">
        <v>0.34461538461538399</v>
      </c>
      <c r="I10" s="31">
        <v>0.646025245824007</v>
      </c>
      <c r="J10" s="31">
        <v>0.69623608933206405</v>
      </c>
      <c r="K10" s="31">
        <v>0.70194818597295305</v>
      </c>
      <c r="L10" s="31">
        <v>0.73078431372549002</v>
      </c>
      <c r="M10" s="31">
        <v>0.83305813553491503</v>
      </c>
      <c r="N10" s="38">
        <v>0.74703830655069003</v>
      </c>
      <c r="O10" s="18">
        <f t="shared" si="1"/>
        <v>0.7089263894221981</v>
      </c>
    </row>
    <row r="11" spans="1:15" x14ac:dyDescent="0.25">
      <c r="A11" t="s">
        <v>7</v>
      </c>
      <c r="B11" s="31">
        <v>0.64495008260671804</v>
      </c>
      <c r="C11" s="31">
        <v>0.61694519409988902</v>
      </c>
      <c r="D11" s="31">
        <v>0.64074960714696405</v>
      </c>
      <c r="E11" s="31">
        <v>0.70703491920929795</v>
      </c>
      <c r="F11" s="31">
        <v>0.73633594703208904</v>
      </c>
      <c r="G11" s="31">
        <v>0.673050050910729</v>
      </c>
      <c r="H11" s="31">
        <v>0.42289394276239201</v>
      </c>
      <c r="I11" s="31">
        <v>0.60644142137458501</v>
      </c>
      <c r="J11" s="31">
        <v>0.57931513803804802</v>
      </c>
      <c r="K11" s="31">
        <v>0.66098748537971896</v>
      </c>
      <c r="L11" s="31">
        <v>0.681601626921853</v>
      </c>
      <c r="M11" s="31">
        <v>0.66827531142519503</v>
      </c>
      <c r="N11" s="38">
        <v>0.60716699464845802</v>
      </c>
      <c r="O11" s="18">
        <f t="shared" si="1"/>
        <v>0.63428828627353362</v>
      </c>
    </row>
    <row r="12" spans="1:15" x14ac:dyDescent="0.25">
      <c r="A12" t="s">
        <v>8</v>
      </c>
      <c r="B12" s="31">
        <v>0.58639548729866597</v>
      </c>
      <c r="C12" s="31">
        <v>0.57682385642124401</v>
      </c>
      <c r="D12" s="31">
        <v>0.73709878422393005</v>
      </c>
      <c r="E12" s="31">
        <v>0.73754404691082898</v>
      </c>
      <c r="F12" s="31">
        <v>0.74078858839686401</v>
      </c>
      <c r="G12" s="31">
        <v>0.70715148052872701</v>
      </c>
      <c r="H12" s="31">
        <v>0.452992204550412</v>
      </c>
      <c r="I12" s="31">
        <v>0.75750126775309301</v>
      </c>
      <c r="J12" s="31">
        <v>0.72313157300855302</v>
      </c>
      <c r="K12" s="31">
        <v>0.74628220200520701</v>
      </c>
      <c r="L12" s="31">
        <v>0.74406475839177899</v>
      </c>
      <c r="M12" s="31">
        <v>0.79305407118124005</v>
      </c>
      <c r="N12" s="38">
        <v>0.72253510669459797</v>
      </c>
      <c r="O12" s="18">
        <f t="shared" si="1"/>
        <v>0.6942587251819341</v>
      </c>
    </row>
    <row r="13" spans="1:15" x14ac:dyDescent="0.25">
      <c r="A13" t="s">
        <v>9</v>
      </c>
      <c r="B13" s="31">
        <v>0.59381949828444802</v>
      </c>
      <c r="C13" s="31">
        <v>0.56178943644608403</v>
      </c>
      <c r="D13" s="31">
        <v>0.71440560527619701</v>
      </c>
      <c r="E13" s="31">
        <v>0.747019650740959</v>
      </c>
      <c r="F13" s="31">
        <v>0.73684777201790297</v>
      </c>
      <c r="G13" s="31">
        <v>0.739790393179521</v>
      </c>
      <c r="H13" s="31">
        <v>0.43779047459855702</v>
      </c>
      <c r="I13" s="31">
        <v>0.74640664703175197</v>
      </c>
      <c r="J13" s="31">
        <v>0.70108561099391298</v>
      </c>
      <c r="K13" s="31">
        <v>0.72478273500819401</v>
      </c>
      <c r="L13" s="31">
        <v>0.73449391914190598</v>
      </c>
      <c r="M13" s="31">
        <v>0.77282417748657795</v>
      </c>
      <c r="N13" s="38">
        <v>0.71107917041776303</v>
      </c>
      <c r="O13" s="18">
        <f t="shared" si="1"/>
        <v>0.68631808389413662</v>
      </c>
    </row>
    <row r="14" spans="1:15" x14ac:dyDescent="0.25">
      <c r="A14" t="s">
        <v>10</v>
      </c>
      <c r="B14" s="31">
        <v>0.769795279368784</v>
      </c>
      <c r="C14" s="31">
        <v>0.74157872457878404</v>
      </c>
      <c r="D14" s="31">
        <v>0.72959849645585495</v>
      </c>
      <c r="E14" s="31">
        <v>0.80566878528330399</v>
      </c>
      <c r="F14" s="31">
        <v>0.77874048473462398</v>
      </c>
      <c r="G14" s="31">
        <v>0.79506546672896095</v>
      </c>
      <c r="H14" s="31">
        <v>0.517509685009515</v>
      </c>
      <c r="I14" s="31">
        <v>0.74571613942146597</v>
      </c>
      <c r="J14" s="31">
        <v>0.70261952398074601</v>
      </c>
      <c r="K14" s="31">
        <v>0.75900699696752305</v>
      </c>
      <c r="L14" s="31">
        <v>0.72808060565251798</v>
      </c>
      <c r="M14" s="31">
        <v>0.80533512070283297</v>
      </c>
      <c r="N14" s="38">
        <v>0.75913831000802001</v>
      </c>
      <c r="O14" s="18">
        <f t="shared" si="1"/>
        <v>0.74137335529945636</v>
      </c>
    </row>
    <row r="15" spans="1:15" x14ac:dyDescent="0.25">
      <c r="A15" t="s">
        <v>11</v>
      </c>
      <c r="B15" s="31">
        <v>0.52416899679241702</v>
      </c>
      <c r="C15" s="31">
        <v>0.70234748594529295</v>
      </c>
      <c r="D15" s="31">
        <v>0.69152373317305305</v>
      </c>
      <c r="E15" s="31">
        <v>0.75704555605553803</v>
      </c>
      <c r="F15" s="31">
        <v>0.75006782501462399</v>
      </c>
      <c r="G15" s="31">
        <v>0.75330270060575999</v>
      </c>
      <c r="H15" s="31">
        <v>0.51707219506270696</v>
      </c>
      <c r="I15" s="31">
        <v>0.751429221049984</v>
      </c>
      <c r="J15" s="31">
        <v>0.69673962379535803</v>
      </c>
      <c r="K15" s="31">
        <v>0.74359333477527301</v>
      </c>
      <c r="L15" s="31">
        <v>0.74409513467950505</v>
      </c>
      <c r="M15" s="31">
        <v>0.80082727360025396</v>
      </c>
      <c r="N15" s="38">
        <v>0.72239256404583896</v>
      </c>
      <c r="O15" s="18">
        <f t="shared" si="1"/>
        <v>0.70420043419966183</v>
      </c>
    </row>
    <row r="16" spans="1:15" x14ac:dyDescent="0.25">
      <c r="A16" t="s">
        <v>12</v>
      </c>
      <c r="B16" s="31">
        <v>0.68078902199519098</v>
      </c>
      <c r="C16" s="31">
        <v>0.64472320475370504</v>
      </c>
      <c r="D16" s="31">
        <v>0.634360691646639</v>
      </c>
      <c r="E16" s="31">
        <v>0.70353389563356405</v>
      </c>
      <c r="F16" s="31">
        <v>0.70205544560570099</v>
      </c>
      <c r="G16" s="31">
        <v>0.70474745321988697</v>
      </c>
      <c r="H16" s="31">
        <v>0.34936467924573</v>
      </c>
      <c r="I16" s="31">
        <v>0.73236700156001999</v>
      </c>
      <c r="J16" s="31">
        <v>0.69670214400607</v>
      </c>
      <c r="K16" s="31">
        <v>0.69730505334807102</v>
      </c>
      <c r="L16" s="31">
        <v>0.68651059792830305</v>
      </c>
      <c r="M16" s="31">
        <v>0.75246882042336405</v>
      </c>
      <c r="N16" s="38">
        <v>0.69959161767967504</v>
      </c>
      <c r="O16" s="18">
        <f t="shared" si="1"/>
        <v>0.66803997131122472</v>
      </c>
    </row>
    <row r="17" spans="1:16" x14ac:dyDescent="0.25">
      <c r="A17" t="s">
        <v>13</v>
      </c>
      <c r="B17" s="31">
        <v>0.62500875033669501</v>
      </c>
      <c r="C17" s="31">
        <v>0.651965559581964</v>
      </c>
      <c r="D17" s="31">
        <v>0.72991566305571798</v>
      </c>
      <c r="E17" s="31">
        <v>0.70346549683230897</v>
      </c>
      <c r="F17" s="31">
        <v>0.718548404405566</v>
      </c>
      <c r="G17" s="31">
        <v>0.69177551606495702</v>
      </c>
      <c r="H17" s="31">
        <v>0.56933001887589396</v>
      </c>
      <c r="I17" s="31">
        <v>0.69647550420070403</v>
      </c>
      <c r="J17" s="31">
        <v>0.65767249392079496</v>
      </c>
      <c r="K17" s="31">
        <v>0.72220195257280895</v>
      </c>
      <c r="L17" s="31">
        <v>0.706789367110915</v>
      </c>
      <c r="M17" s="31">
        <v>0.75800263333413398</v>
      </c>
      <c r="N17" s="38">
        <v>0.68094419085659796</v>
      </c>
      <c r="O17" s="18">
        <f t="shared" si="1"/>
        <v>0.68554581162685058</v>
      </c>
    </row>
    <row r="18" spans="1:16" ht="15.75" thickBot="1" x14ac:dyDescent="0.3">
      <c r="A18" t="s">
        <v>14</v>
      </c>
      <c r="B18" s="32">
        <v>0.758158612784815</v>
      </c>
      <c r="C18" s="32">
        <v>0.700969963130881</v>
      </c>
      <c r="D18" s="32">
        <v>0.78566131943734097</v>
      </c>
      <c r="E18" s="32">
        <v>0.804967849129826</v>
      </c>
      <c r="F18" s="32">
        <v>0.80088416932144701</v>
      </c>
      <c r="G18" s="32">
        <v>0.81132646113000195</v>
      </c>
      <c r="H18" s="32">
        <v>0.46356387026339002</v>
      </c>
      <c r="I18" s="32">
        <v>0.80433898700889495</v>
      </c>
      <c r="J18" s="32">
        <v>0.76133732388802</v>
      </c>
      <c r="K18" s="32">
        <v>0.77599935881457005</v>
      </c>
      <c r="L18" s="32">
        <v>0.78688996027571101</v>
      </c>
      <c r="M18" s="32">
        <v>0.81210429179473198</v>
      </c>
      <c r="N18" s="32">
        <v>0.76417572466569506</v>
      </c>
      <c r="O18" s="20">
        <f t="shared" si="1"/>
        <v>0.75618291474194799</v>
      </c>
    </row>
    <row r="19" spans="1:16" x14ac:dyDescent="0.25">
      <c r="A19" s="1" t="s">
        <v>30</v>
      </c>
      <c r="B19" s="33">
        <f>AVERAGE(B3:B18)</f>
        <v>0.64787323702936739</v>
      </c>
      <c r="C19" s="33">
        <f t="shared" ref="C19:N19" si="2">AVERAGE(C3:C18)</f>
        <v>0.65039662621878136</v>
      </c>
      <c r="D19" s="33">
        <f t="shared" si="2"/>
        <v>0.70141327597400438</v>
      </c>
      <c r="E19" s="33">
        <f t="shared" si="2"/>
        <v>0.73761998025319286</v>
      </c>
      <c r="F19" s="33">
        <f t="shared" si="2"/>
        <v>0.73077285825951155</v>
      </c>
      <c r="G19" s="33">
        <f t="shared" si="2"/>
        <v>0.72992513200300424</v>
      </c>
      <c r="H19" s="33">
        <f t="shared" si="2"/>
        <v>0.47861580843344087</v>
      </c>
      <c r="I19" s="33">
        <f t="shared" si="2"/>
        <v>0.71995779053855069</v>
      </c>
      <c r="J19" s="33">
        <f t="shared" si="2"/>
        <v>0.68639924342073833</v>
      </c>
      <c r="K19" s="33">
        <f t="shared" si="2"/>
        <v>0.71245508521078327</v>
      </c>
      <c r="L19" s="33">
        <f t="shared" si="2"/>
        <v>0.71516458860995724</v>
      </c>
      <c r="M19" s="33">
        <f t="shared" si="2"/>
        <v>0.77101391377905104</v>
      </c>
      <c r="N19" s="33">
        <f t="shared" si="2"/>
        <v>0.70476551242844132</v>
      </c>
      <c r="O19" s="18"/>
    </row>
    <row r="20" spans="1:16" x14ac:dyDescent="0.25">
      <c r="B20" s="34"/>
      <c r="C20" s="34"/>
      <c r="D20" s="34"/>
      <c r="E20" s="37">
        <v>2</v>
      </c>
      <c r="F20" s="26">
        <v>3</v>
      </c>
      <c r="G20" s="37">
        <v>4</v>
      </c>
      <c r="H20" s="34"/>
      <c r="I20" s="41">
        <v>5</v>
      </c>
      <c r="J20" s="34"/>
      <c r="K20" s="37"/>
      <c r="L20" s="34"/>
      <c r="M20" s="37">
        <v>1</v>
      </c>
      <c r="N20" s="34"/>
    </row>
    <row r="21" spans="1:16" x14ac:dyDescent="0.25">
      <c r="A21" s="21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25">
      <c r="A22" s="23"/>
      <c r="O22" s="16"/>
      <c r="P22" s="23"/>
    </row>
    <row r="23" spans="1:16" x14ac:dyDescent="0.25">
      <c r="A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3"/>
      <c r="P23" s="23"/>
    </row>
    <row r="24" spans="1:16" x14ac:dyDescent="0.25">
      <c r="A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3"/>
      <c r="P24" s="23"/>
    </row>
    <row r="25" spans="1:16" x14ac:dyDescent="0.25">
      <c r="A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3"/>
      <c r="P25" s="23"/>
    </row>
    <row r="26" spans="1:16" x14ac:dyDescent="0.25">
      <c r="A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3"/>
      <c r="P26" s="23"/>
    </row>
    <row r="27" spans="1:16" x14ac:dyDescent="0.25">
      <c r="A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3"/>
      <c r="P27" s="23"/>
    </row>
    <row r="28" spans="1:16" x14ac:dyDescent="0.25">
      <c r="A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3"/>
      <c r="P28" s="23"/>
    </row>
    <row r="29" spans="1:16" x14ac:dyDescent="0.25">
      <c r="A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3"/>
      <c r="P29" s="23"/>
    </row>
    <row r="30" spans="1:16" x14ac:dyDescent="0.25">
      <c r="A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3"/>
      <c r="P30" s="23"/>
    </row>
    <row r="31" spans="1:16" x14ac:dyDescent="0.25">
      <c r="A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3"/>
      <c r="P31" s="23"/>
    </row>
    <row r="32" spans="1:16" x14ac:dyDescent="0.25">
      <c r="A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3"/>
      <c r="P32" s="23"/>
    </row>
    <row r="33" spans="1:16" x14ac:dyDescent="0.25">
      <c r="A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3"/>
      <c r="P33" s="23"/>
    </row>
    <row r="34" spans="1:16" x14ac:dyDescent="0.25">
      <c r="A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3"/>
      <c r="P34" s="23"/>
    </row>
    <row r="35" spans="1:16" x14ac:dyDescent="0.25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3"/>
      <c r="P35" s="23"/>
    </row>
    <row r="36" spans="1:16" x14ac:dyDescent="0.25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3"/>
      <c r="P36" s="23"/>
    </row>
    <row r="37" spans="1:16" x14ac:dyDescent="0.25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3"/>
      <c r="P37" s="23"/>
    </row>
    <row r="38" spans="1:16" x14ac:dyDescent="0.25">
      <c r="A38" s="2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3"/>
      <c r="P38" s="23"/>
    </row>
    <row r="39" spans="1:16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5">
      <c r="A41" s="23"/>
      <c r="B41" s="27"/>
      <c r="C41" s="27"/>
      <c r="D41" s="23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3"/>
      <c r="P41" s="23"/>
    </row>
    <row r="42" spans="1:16" x14ac:dyDescent="0.25">
      <c r="A42" s="23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3"/>
      <c r="P42" s="23"/>
    </row>
    <row r="43" spans="1:16" x14ac:dyDescent="0.25">
      <c r="A43" s="23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3"/>
      <c r="P43" s="23"/>
    </row>
    <row r="44" spans="1:16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</sheetData>
  <conditionalFormatting sqref="B4:N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37" sqref="G37"/>
    </sheetView>
  </sheetViews>
  <sheetFormatPr defaultRowHeight="15" x14ac:dyDescent="0.25"/>
  <cols>
    <col min="1" max="1" width="20.5703125" bestFit="1" customWidth="1"/>
    <col min="2" max="14" width="16.7109375" style="16" customWidth="1"/>
  </cols>
  <sheetData>
    <row r="1" spans="1:15" x14ac:dyDescent="0.25">
      <c r="A1" s="1" t="s">
        <v>29</v>
      </c>
      <c r="O1" s="16"/>
    </row>
    <row r="2" spans="1:15" x14ac:dyDescent="0.25">
      <c r="A2" s="16" t="s">
        <v>28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26" t="s">
        <v>27</v>
      </c>
      <c r="O2" s="16"/>
    </row>
    <row r="3" spans="1:15" s="16" customFormat="1" x14ac:dyDescent="0.25">
      <c r="A3" s="16" t="s">
        <v>47</v>
      </c>
      <c r="B3" s="31">
        <v>0.667787272715471</v>
      </c>
      <c r="C3" s="31">
        <v>0.73455832863770298</v>
      </c>
      <c r="D3" s="31">
        <v>0.76474917993771097</v>
      </c>
      <c r="E3" s="31">
        <v>0.74842728052886098</v>
      </c>
      <c r="F3" s="31">
        <v>0.760623291540373</v>
      </c>
      <c r="G3" s="31">
        <v>0.73542428032332896</v>
      </c>
      <c r="H3" s="31">
        <v>0.75204182798507402</v>
      </c>
      <c r="I3" s="31">
        <v>0.76511997851654001</v>
      </c>
      <c r="J3" s="31">
        <v>0.74949835934888298</v>
      </c>
      <c r="K3" s="31">
        <v>0.75705055992388504</v>
      </c>
      <c r="L3" s="31">
        <v>0.769467505215503</v>
      </c>
      <c r="M3" s="31">
        <v>0.78155675062410102</v>
      </c>
      <c r="N3" s="38">
        <v>0.75263013806414503</v>
      </c>
      <c r="O3" s="18">
        <f t="shared" ref="O3:O18" si="0">AVERAGE(B3:N3)</f>
        <v>0.74914882718165998</v>
      </c>
    </row>
    <row r="4" spans="1:15" x14ac:dyDescent="0.25">
      <c r="A4" s="16" t="s">
        <v>0</v>
      </c>
      <c r="B4" s="40">
        <v>0.80716722412149999</v>
      </c>
      <c r="C4" s="40">
        <v>0.65878967352714002</v>
      </c>
      <c r="D4" s="40">
        <v>0.76385256264990697</v>
      </c>
      <c r="E4" s="40">
        <v>0.80809173944081303</v>
      </c>
      <c r="F4" s="40">
        <v>0.76794839955809902</v>
      </c>
      <c r="G4" s="40">
        <v>0.782831166936242</v>
      </c>
      <c r="H4" s="40">
        <v>0.66767555134963896</v>
      </c>
      <c r="I4" s="40">
        <v>0.74406782767929502</v>
      </c>
      <c r="J4" s="40">
        <v>0.74770645833418903</v>
      </c>
      <c r="K4" s="40">
        <v>0.74575634947937097</v>
      </c>
      <c r="L4" s="40">
        <v>0.72769621262175699</v>
      </c>
      <c r="M4" s="40">
        <v>0.74727350375111401</v>
      </c>
      <c r="N4" s="38">
        <v>0.73659171223912601</v>
      </c>
      <c r="O4" s="18">
        <f t="shared" si="0"/>
        <v>0.74657295243755317</v>
      </c>
    </row>
    <row r="5" spans="1:15" x14ac:dyDescent="0.25">
      <c r="A5" s="16" t="s">
        <v>1</v>
      </c>
      <c r="B5" s="40">
        <v>0.69875542877532604</v>
      </c>
      <c r="C5" s="40">
        <v>0.72841247592253</v>
      </c>
      <c r="D5" s="40">
        <v>0.66956139744300602</v>
      </c>
      <c r="E5" s="40">
        <v>0.72088073651409601</v>
      </c>
      <c r="F5" s="40">
        <v>0.69243145553650198</v>
      </c>
      <c r="G5" s="40">
        <v>0.72865317038998201</v>
      </c>
      <c r="H5" s="40">
        <v>0.57388913706206501</v>
      </c>
      <c r="I5" s="40">
        <v>0.75505273242248006</v>
      </c>
      <c r="J5" s="40">
        <v>0.76397624278826504</v>
      </c>
      <c r="K5" s="40">
        <v>0.74030899679784201</v>
      </c>
      <c r="L5" s="40">
        <v>0.72039064374865402</v>
      </c>
      <c r="M5" s="40">
        <v>0.79999185497891701</v>
      </c>
      <c r="N5" s="38">
        <v>0.70591036025171505</v>
      </c>
      <c r="O5" s="18">
        <f t="shared" si="0"/>
        <v>0.71524727943318311</v>
      </c>
    </row>
    <row r="6" spans="1:15" x14ac:dyDescent="0.25">
      <c r="A6" s="16" t="s">
        <v>2</v>
      </c>
      <c r="B6" s="40">
        <v>0.62773558819987096</v>
      </c>
      <c r="C6" s="40">
        <v>0.74211709661626502</v>
      </c>
      <c r="D6" s="40">
        <v>0.77202580048531499</v>
      </c>
      <c r="E6" s="40">
        <v>0.75455033960603801</v>
      </c>
      <c r="F6" s="40">
        <v>0.77194310048944703</v>
      </c>
      <c r="G6" s="40">
        <v>0.72891000492373903</v>
      </c>
      <c r="H6" s="40">
        <v>0.74419091642518898</v>
      </c>
      <c r="I6" s="40">
        <v>0.78999232867717295</v>
      </c>
      <c r="J6" s="40">
        <v>0.75898340706522605</v>
      </c>
      <c r="K6" s="40">
        <v>0.78406506037200396</v>
      </c>
      <c r="L6" s="40">
        <v>0.79646633177930803</v>
      </c>
      <c r="M6" s="40">
        <v>0.81016683126230005</v>
      </c>
      <c r="N6" s="38">
        <v>0.77350958569278505</v>
      </c>
      <c r="O6" s="18">
        <f t="shared" si="0"/>
        <v>0.75805049166112781</v>
      </c>
    </row>
    <row r="7" spans="1:15" x14ac:dyDescent="0.25">
      <c r="A7" s="16" t="s">
        <v>3</v>
      </c>
      <c r="B7" s="40">
        <v>0.69990528347583303</v>
      </c>
      <c r="C7" s="40">
        <v>0.68095044584955799</v>
      </c>
      <c r="D7" s="40">
        <v>0.78344172523175204</v>
      </c>
      <c r="E7" s="40">
        <v>0.77576605766930995</v>
      </c>
      <c r="F7" s="40">
        <v>0.76880382851559204</v>
      </c>
      <c r="G7" s="40">
        <v>0.760134923714613</v>
      </c>
      <c r="H7" s="40">
        <v>0.643989424552462</v>
      </c>
      <c r="I7" s="40">
        <v>0.69026751009459797</v>
      </c>
      <c r="J7" s="40">
        <v>0.74954260758872204</v>
      </c>
      <c r="K7" s="40">
        <v>0.75101233509633403</v>
      </c>
      <c r="L7" s="40">
        <v>0.73036069930567704</v>
      </c>
      <c r="M7" s="40">
        <v>0.772120548837959</v>
      </c>
      <c r="N7" s="38">
        <v>0.73454495383099405</v>
      </c>
      <c r="O7" s="18">
        <f t="shared" si="0"/>
        <v>0.73391079567410822</v>
      </c>
    </row>
    <row r="8" spans="1:15" x14ac:dyDescent="0.25">
      <c r="A8" s="16" t="s">
        <v>4</v>
      </c>
      <c r="B8" s="40">
        <v>0.64373538336542702</v>
      </c>
      <c r="C8" s="40">
        <v>0.56131748117392299</v>
      </c>
      <c r="D8" s="40">
        <v>0.69513611747744497</v>
      </c>
      <c r="E8" s="40">
        <v>0.73783100995224205</v>
      </c>
      <c r="F8" s="40">
        <v>0.73803444244847705</v>
      </c>
      <c r="G8" s="40">
        <v>0.76396447206624096</v>
      </c>
      <c r="H8" s="40">
        <v>0.43992972416390103</v>
      </c>
      <c r="I8" s="40">
        <v>0.68212420513063998</v>
      </c>
      <c r="J8" s="40">
        <v>0.67771049934167904</v>
      </c>
      <c r="K8" s="40">
        <v>0.75622289342503801</v>
      </c>
      <c r="L8" s="40">
        <v>0.73435090184532803</v>
      </c>
      <c r="M8" s="40">
        <v>0.76149190210069195</v>
      </c>
      <c r="N8" s="38">
        <v>0.72091590561423702</v>
      </c>
      <c r="O8" s="18">
        <f t="shared" si="0"/>
        <v>0.68559730293117471</v>
      </c>
    </row>
    <row r="9" spans="1:15" x14ac:dyDescent="0.25">
      <c r="A9" s="16" t="s">
        <v>5</v>
      </c>
      <c r="B9" s="40">
        <v>0.711800457302464</v>
      </c>
      <c r="C9" s="40">
        <v>0.80315283615175603</v>
      </c>
      <c r="D9" s="40">
        <v>0.77785116433540302</v>
      </c>
      <c r="E9" s="40">
        <v>0.83008404817969605</v>
      </c>
      <c r="F9" s="40">
        <v>0.82936989025944396</v>
      </c>
      <c r="G9" s="40">
        <v>0.80237709896833298</v>
      </c>
      <c r="H9" s="40">
        <v>0.77044950034353998</v>
      </c>
      <c r="I9" s="40">
        <v>0.86008378399226004</v>
      </c>
      <c r="J9" s="40">
        <v>0.85369094394956402</v>
      </c>
      <c r="K9" s="40">
        <v>0.80501587486137804</v>
      </c>
      <c r="L9" s="40">
        <v>0.82052796741049505</v>
      </c>
      <c r="M9" s="40">
        <v>0.87753962474954295</v>
      </c>
      <c r="N9" s="38">
        <v>0.83720963364329803</v>
      </c>
      <c r="O9" s="18">
        <f t="shared" si="0"/>
        <v>0.81378098647285957</v>
      </c>
    </row>
    <row r="10" spans="1:15" x14ac:dyDescent="0.25">
      <c r="A10" s="16" t="s">
        <v>6</v>
      </c>
      <c r="B10" s="40">
        <v>0.53243150004449702</v>
      </c>
      <c r="C10" s="40">
        <v>0.59825869761059802</v>
      </c>
      <c r="D10" s="40">
        <v>0.69620813790644698</v>
      </c>
      <c r="E10" s="40">
        <v>0.62865612993098896</v>
      </c>
      <c r="F10" s="40">
        <v>0.71946382478994497</v>
      </c>
      <c r="G10" s="40">
        <v>0.594665533488553</v>
      </c>
      <c r="H10" s="40">
        <v>0.57304558610201695</v>
      </c>
      <c r="I10" s="40">
        <v>0.778912884062121</v>
      </c>
      <c r="J10" s="40">
        <v>0.75480497359623799</v>
      </c>
      <c r="K10" s="40">
        <v>0.81094752159218797</v>
      </c>
      <c r="L10" s="40">
        <v>0.73906968072636803</v>
      </c>
      <c r="M10" s="40">
        <v>0.73466267881582303</v>
      </c>
      <c r="N10" s="38">
        <v>0.72623770651485497</v>
      </c>
      <c r="O10" s="18">
        <f t="shared" si="0"/>
        <v>0.68364345039851071</v>
      </c>
    </row>
    <row r="11" spans="1:15" x14ac:dyDescent="0.25">
      <c r="A11" s="16" t="s">
        <v>7</v>
      </c>
      <c r="B11" s="40">
        <v>0.69342614824953397</v>
      </c>
      <c r="C11" s="40">
        <v>0.68871589910166897</v>
      </c>
      <c r="D11" s="40">
        <v>0.75391173068943496</v>
      </c>
      <c r="E11" s="40">
        <v>0.72646446845744905</v>
      </c>
      <c r="F11" s="40">
        <v>0.74820058839022197</v>
      </c>
      <c r="G11" s="40">
        <v>0.723956957840594</v>
      </c>
      <c r="H11" s="40">
        <v>0.51670382564289297</v>
      </c>
      <c r="I11" s="40">
        <v>0.71719440756591402</v>
      </c>
      <c r="J11" s="40">
        <v>0.75365978113995402</v>
      </c>
      <c r="K11" s="40">
        <v>0.72823270283241504</v>
      </c>
      <c r="L11" s="40">
        <v>0.74115781110024004</v>
      </c>
      <c r="M11" s="40">
        <v>0.73678886795996701</v>
      </c>
      <c r="N11" s="38">
        <v>0.74416344019203096</v>
      </c>
      <c r="O11" s="18">
        <f t="shared" si="0"/>
        <v>0.71327512532017834</v>
      </c>
    </row>
    <row r="12" spans="1:15" x14ac:dyDescent="0.25">
      <c r="A12" s="16" t="s">
        <v>8</v>
      </c>
      <c r="B12" s="40">
        <v>0.65620333491962002</v>
      </c>
      <c r="C12" s="40">
        <v>0.70980017940837103</v>
      </c>
      <c r="D12" s="40">
        <v>0.70908457780841705</v>
      </c>
      <c r="E12" s="40">
        <v>0.70437584836714795</v>
      </c>
      <c r="F12" s="40">
        <v>0.71339223470020297</v>
      </c>
      <c r="G12" s="40">
        <v>0.70619237272136204</v>
      </c>
      <c r="H12" s="40">
        <v>0.728691693888734</v>
      </c>
      <c r="I12" s="40">
        <v>0.73704816005859497</v>
      </c>
      <c r="J12" s="40">
        <v>0.71121963309224501</v>
      </c>
      <c r="K12" s="40">
        <v>0.75931617148755803</v>
      </c>
      <c r="L12" s="40">
        <v>0.769033318632388</v>
      </c>
      <c r="M12" s="40">
        <v>0.77833148156253495</v>
      </c>
      <c r="N12" s="38">
        <v>0.76765155920176498</v>
      </c>
      <c r="O12" s="18">
        <f t="shared" si="0"/>
        <v>0.72694927429607248</v>
      </c>
    </row>
    <row r="13" spans="1:15" x14ac:dyDescent="0.25">
      <c r="A13" s="16" t="s">
        <v>9</v>
      </c>
      <c r="B13" s="40">
        <v>0.647119640763411</v>
      </c>
      <c r="C13" s="40">
        <v>0.65876103618862403</v>
      </c>
      <c r="D13" s="40">
        <v>0.68214932636076597</v>
      </c>
      <c r="E13" s="40">
        <v>0.67749841489236895</v>
      </c>
      <c r="F13" s="40">
        <v>0.67543516387300595</v>
      </c>
      <c r="G13" s="40">
        <v>0.667236037903845</v>
      </c>
      <c r="H13" s="40">
        <v>0.61095151851407004</v>
      </c>
      <c r="I13" s="40">
        <v>0.68196566218195498</v>
      </c>
      <c r="J13" s="40">
        <v>0.67076836913084703</v>
      </c>
      <c r="K13" s="40">
        <v>0.70149410848818705</v>
      </c>
      <c r="L13" s="40">
        <v>0.71648033847077897</v>
      </c>
      <c r="M13" s="40">
        <v>0.72423291245707699</v>
      </c>
      <c r="N13" s="38">
        <v>0.70370361333328002</v>
      </c>
      <c r="O13" s="18">
        <f t="shared" si="0"/>
        <v>0.67829201096601655</v>
      </c>
    </row>
    <row r="14" spans="1:15" x14ac:dyDescent="0.25">
      <c r="A14" s="16" t="s">
        <v>10</v>
      </c>
      <c r="B14" s="40">
        <v>0.76731976718728101</v>
      </c>
      <c r="C14" s="40">
        <v>0.84362038942381301</v>
      </c>
      <c r="D14" s="40">
        <v>0.85228953986487199</v>
      </c>
      <c r="E14" s="40">
        <v>0.80059942759714797</v>
      </c>
      <c r="F14" s="40">
        <v>0.84407478915034095</v>
      </c>
      <c r="G14" s="40">
        <v>0.789137372899258</v>
      </c>
      <c r="H14" s="40">
        <v>0.786025511315529</v>
      </c>
      <c r="I14" s="40">
        <v>0.838846435547696</v>
      </c>
      <c r="J14" s="40">
        <v>0.81462398130001201</v>
      </c>
      <c r="K14" s="40">
        <v>0.834884932711221</v>
      </c>
      <c r="L14" s="40">
        <v>0.83726515935849</v>
      </c>
      <c r="M14" s="40">
        <v>0.88126302909399601</v>
      </c>
      <c r="N14" s="38">
        <v>0.84721185621613104</v>
      </c>
      <c r="O14" s="18">
        <f t="shared" si="0"/>
        <v>0.82593555320506051</v>
      </c>
    </row>
    <row r="15" spans="1:15" x14ac:dyDescent="0.25">
      <c r="A15" s="16" t="s">
        <v>11</v>
      </c>
      <c r="B15" s="40">
        <v>0.62777656346684096</v>
      </c>
      <c r="C15" s="40">
        <v>0.63763745318197695</v>
      </c>
      <c r="D15" s="40">
        <v>0.71794559973527705</v>
      </c>
      <c r="E15" s="40">
        <v>0.70471909232835594</v>
      </c>
      <c r="F15" s="40">
        <v>0.69457750752719305</v>
      </c>
      <c r="G15" s="40">
        <v>0.65769608370438604</v>
      </c>
      <c r="H15" s="40">
        <v>0.67853082638939799</v>
      </c>
      <c r="I15" s="40">
        <v>0.74732283379713904</v>
      </c>
      <c r="J15" s="40">
        <v>0.69852110267255696</v>
      </c>
      <c r="K15" s="40">
        <v>0.75656620567695398</v>
      </c>
      <c r="L15" s="40">
        <v>0.72184275943599996</v>
      </c>
      <c r="M15" s="40">
        <v>0.75925253050163999</v>
      </c>
      <c r="N15" s="38">
        <v>0.71619216773570604</v>
      </c>
      <c r="O15" s="18">
        <f t="shared" si="0"/>
        <v>0.70142928662718651</v>
      </c>
    </row>
    <row r="16" spans="1:15" x14ac:dyDescent="0.25">
      <c r="A16" s="16" t="s">
        <v>12</v>
      </c>
      <c r="B16" s="40">
        <v>0.75472937421704001</v>
      </c>
      <c r="C16" s="40">
        <v>0.67819245855495003</v>
      </c>
      <c r="D16" s="40">
        <v>0.76628529587357797</v>
      </c>
      <c r="E16" s="40">
        <v>0.77768312724972599</v>
      </c>
      <c r="F16" s="40">
        <v>0.765255737909325</v>
      </c>
      <c r="G16" s="40">
        <v>0.74702442703101801</v>
      </c>
      <c r="H16" s="40">
        <v>0.468052726262008</v>
      </c>
      <c r="I16" s="40">
        <v>0.74351952773200702</v>
      </c>
      <c r="J16" s="40">
        <v>0.73594830710550796</v>
      </c>
      <c r="K16" s="40">
        <v>0.74648991971668099</v>
      </c>
      <c r="L16" s="40">
        <v>0.73218819652659595</v>
      </c>
      <c r="M16" s="40">
        <v>0.74032166959473</v>
      </c>
      <c r="N16" s="38">
        <v>0.73259542198088801</v>
      </c>
      <c r="O16" s="18">
        <f t="shared" si="0"/>
        <v>0.72217586075031182</v>
      </c>
    </row>
    <row r="17" spans="1:15" x14ac:dyDescent="0.25">
      <c r="A17" s="16" t="s">
        <v>13</v>
      </c>
      <c r="B17" s="40">
        <v>0.70247049891745195</v>
      </c>
      <c r="C17" s="40">
        <v>0.67028948542297095</v>
      </c>
      <c r="D17" s="40">
        <v>0.755643350564835</v>
      </c>
      <c r="E17" s="40">
        <v>0.74470285767716704</v>
      </c>
      <c r="F17" s="40">
        <v>0.75303380624172001</v>
      </c>
      <c r="G17" s="40">
        <v>0.74457561532609795</v>
      </c>
      <c r="H17" s="40">
        <v>0.69437703725654498</v>
      </c>
      <c r="I17" s="40">
        <v>0.75899265991596898</v>
      </c>
      <c r="J17" s="40">
        <v>0.73582929574378397</v>
      </c>
      <c r="K17" s="40">
        <v>0.75252864458152902</v>
      </c>
      <c r="L17" s="40">
        <v>0.76237829402346502</v>
      </c>
      <c r="M17" s="40">
        <v>0.74638655002892496</v>
      </c>
      <c r="N17" s="38">
        <v>0.728443691907669</v>
      </c>
      <c r="O17" s="18">
        <f t="shared" si="0"/>
        <v>0.73458859904677909</v>
      </c>
    </row>
    <row r="18" spans="1:15" ht="15.75" thickBot="1" x14ac:dyDescent="0.3">
      <c r="A18" s="16" t="s">
        <v>14</v>
      </c>
      <c r="B18" s="32">
        <v>0.83318003623279302</v>
      </c>
      <c r="C18" s="32">
        <v>0.72655491467217104</v>
      </c>
      <c r="D18" s="32">
        <v>0.850537638750267</v>
      </c>
      <c r="E18" s="32">
        <v>0.86238215249137495</v>
      </c>
      <c r="F18" s="32">
        <v>0.86585373699135004</v>
      </c>
      <c r="G18" s="32">
        <v>0.855191192324399</v>
      </c>
      <c r="H18" s="32">
        <v>0.88254526617171802</v>
      </c>
      <c r="I18" s="32">
        <v>0.87651368018215003</v>
      </c>
      <c r="J18" s="32">
        <v>0.88092529307392198</v>
      </c>
      <c r="K18" s="32">
        <v>0.85829346576006504</v>
      </c>
      <c r="L18" s="32">
        <v>0.87108042533239105</v>
      </c>
      <c r="M18" s="32">
        <v>0.87855957092542902</v>
      </c>
      <c r="N18" s="32">
        <v>0.85724573919681701</v>
      </c>
      <c r="O18" s="20">
        <f t="shared" si="0"/>
        <v>0.85375870093114203</v>
      </c>
    </row>
    <row r="19" spans="1:15" x14ac:dyDescent="0.25">
      <c r="A19" s="1" t="s">
        <v>30</v>
      </c>
      <c r="B19" s="33">
        <f>AVERAGE(B3:B18)</f>
        <v>0.69197146887214755</v>
      </c>
      <c r="C19" s="33">
        <f t="shared" ref="C19:N19" si="1">AVERAGE(C3:C18)</f>
        <v>0.69507055321525124</v>
      </c>
      <c r="D19" s="33">
        <f t="shared" si="1"/>
        <v>0.75066707156965196</v>
      </c>
      <c r="E19" s="33">
        <f t="shared" si="1"/>
        <v>0.75016954568017369</v>
      </c>
      <c r="F19" s="33">
        <f t="shared" si="1"/>
        <v>0.75677761237007735</v>
      </c>
      <c r="G19" s="33">
        <f t="shared" si="1"/>
        <v>0.73674816941012455</v>
      </c>
      <c r="H19" s="33">
        <f t="shared" si="1"/>
        <v>0.65819312958904896</v>
      </c>
      <c r="I19" s="33">
        <f t="shared" si="1"/>
        <v>0.76043903859728323</v>
      </c>
      <c r="J19" s="33">
        <f t="shared" si="1"/>
        <v>0.75358807845447462</v>
      </c>
      <c r="K19" s="33">
        <f t="shared" si="1"/>
        <v>0.76801160892516562</v>
      </c>
      <c r="L19" s="33">
        <f t="shared" si="1"/>
        <v>0.76185976534583999</v>
      </c>
      <c r="M19" s="33">
        <f t="shared" si="1"/>
        <v>0.78312126920279668</v>
      </c>
      <c r="N19" s="33">
        <f t="shared" si="1"/>
        <v>0.75529734285096495</v>
      </c>
      <c r="O19" s="18"/>
    </row>
    <row r="20" spans="1:15" x14ac:dyDescent="0.25">
      <c r="A20" s="16"/>
      <c r="B20" s="34"/>
      <c r="C20" s="34"/>
      <c r="D20" s="37"/>
      <c r="E20" s="34"/>
      <c r="F20" s="26">
        <v>5</v>
      </c>
      <c r="G20" s="34"/>
      <c r="H20" s="34"/>
      <c r="I20" s="39">
        <v>4</v>
      </c>
      <c r="J20" s="34"/>
      <c r="K20" s="37">
        <v>2</v>
      </c>
      <c r="L20" s="37">
        <v>3</v>
      </c>
      <c r="M20" s="37">
        <v>1</v>
      </c>
      <c r="N20" s="34"/>
      <c r="O20" s="16"/>
    </row>
    <row r="22" spans="1:15" x14ac:dyDescent="0.25">
      <c r="O22" s="16"/>
    </row>
  </sheetData>
  <conditionalFormatting sqref="B4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F20" sqref="F20"/>
    </sheetView>
  </sheetViews>
  <sheetFormatPr defaultRowHeight="15" x14ac:dyDescent="0.25"/>
  <cols>
    <col min="1" max="1" width="20.5703125" bestFit="1" customWidth="1"/>
    <col min="2" max="14" width="16.7109375" style="16" customWidth="1"/>
  </cols>
  <sheetData>
    <row r="1" spans="1:15" x14ac:dyDescent="0.25">
      <c r="A1" s="1" t="s">
        <v>29</v>
      </c>
    </row>
    <row r="2" spans="1:15" x14ac:dyDescent="0.25">
      <c r="A2" t="s">
        <v>28</v>
      </c>
      <c r="B2" s="26" t="s">
        <v>15</v>
      </c>
      <c r="C2" s="26" t="s">
        <v>16</v>
      </c>
      <c r="D2" s="26" t="s">
        <v>17</v>
      </c>
      <c r="E2" s="26" t="s">
        <v>18</v>
      </c>
      <c r="F2" s="26" t="s">
        <v>19</v>
      </c>
      <c r="G2" s="26" t="s">
        <v>20</v>
      </c>
      <c r="H2" s="26" t="s">
        <v>21</v>
      </c>
      <c r="I2" s="26" t="s">
        <v>22</v>
      </c>
      <c r="J2" s="26" t="s">
        <v>23</v>
      </c>
      <c r="K2" s="26" t="s">
        <v>24</v>
      </c>
      <c r="L2" s="26" t="s">
        <v>25</v>
      </c>
      <c r="M2" s="26" t="s">
        <v>26</v>
      </c>
      <c r="N2" s="26" t="s">
        <v>27</v>
      </c>
    </row>
    <row r="3" spans="1:15" s="16" customFormat="1" x14ac:dyDescent="0.25">
      <c r="A3" s="16" t="s">
        <v>47</v>
      </c>
      <c r="B3" s="19">
        <v>0.52305019295164201</v>
      </c>
      <c r="C3" s="19">
        <v>0.58180991771116297</v>
      </c>
      <c r="D3" s="19">
        <v>0.63128002616492596</v>
      </c>
      <c r="E3" s="19">
        <v>0.589071430196899</v>
      </c>
      <c r="F3" s="19">
        <v>0.63230649309477605</v>
      </c>
      <c r="G3" s="19">
        <v>0.52747212916262198</v>
      </c>
      <c r="H3" s="19">
        <v>0.468460539272882</v>
      </c>
      <c r="I3" s="19">
        <v>0.67149647980217197</v>
      </c>
      <c r="J3" s="19">
        <v>0.63551220753855597</v>
      </c>
      <c r="K3" s="19">
        <v>0.66992354919001196</v>
      </c>
      <c r="L3" s="19">
        <v>0.66764106421684499</v>
      </c>
      <c r="M3" s="19">
        <v>0.64550699398392297</v>
      </c>
      <c r="N3" s="43">
        <v>0.62630484837572598</v>
      </c>
      <c r="O3" s="18">
        <f t="shared" ref="O3:O18" si="0">AVERAGE(B3:N3)</f>
        <v>0.60537199012785714</v>
      </c>
    </row>
    <row r="4" spans="1:15" x14ac:dyDescent="0.25">
      <c r="A4" t="s">
        <v>0</v>
      </c>
      <c r="B4" s="40">
        <v>0.45845452787542701</v>
      </c>
      <c r="C4" s="40">
        <v>0.581547627899763</v>
      </c>
      <c r="D4" s="40">
        <v>0.70972111335504295</v>
      </c>
      <c r="E4" s="40">
        <v>0.68152482074089105</v>
      </c>
      <c r="F4" s="40">
        <v>0.69106187636227201</v>
      </c>
      <c r="G4" s="40">
        <v>0.51337870783818795</v>
      </c>
      <c r="H4" s="40">
        <v>0.43192326751854099</v>
      </c>
      <c r="I4" s="40">
        <v>0.61149804777257599</v>
      </c>
      <c r="J4" s="40">
        <v>0.68461430892014197</v>
      </c>
      <c r="K4" s="40">
        <v>0.64450304211812404</v>
      </c>
      <c r="L4" s="40">
        <v>0.616985307320011</v>
      </c>
      <c r="M4" s="40">
        <v>0.63164286304185602</v>
      </c>
      <c r="N4" s="38">
        <v>0.57842441190808103</v>
      </c>
      <c r="O4" s="18">
        <f t="shared" si="0"/>
        <v>0.60271384020545504</v>
      </c>
    </row>
    <row r="5" spans="1:15" x14ac:dyDescent="0.25">
      <c r="A5" t="s">
        <v>1</v>
      </c>
      <c r="B5" s="40">
        <v>0.67695803369641805</v>
      </c>
      <c r="C5" s="40">
        <v>0.53496161905163697</v>
      </c>
      <c r="D5" s="40">
        <v>0.79085368647591703</v>
      </c>
      <c r="E5" s="40">
        <v>0.78423636381383399</v>
      </c>
      <c r="F5" s="40">
        <v>0.75750028113188494</v>
      </c>
      <c r="G5" s="40">
        <v>0.65993393900030395</v>
      </c>
      <c r="H5" s="40">
        <v>0.332786885245901</v>
      </c>
      <c r="I5" s="40">
        <v>0.78122025451354504</v>
      </c>
      <c r="J5" s="40">
        <v>0.82470658441200695</v>
      </c>
      <c r="K5" s="40">
        <v>0.79684391430833401</v>
      </c>
      <c r="L5" s="40">
        <v>0.79930508295077096</v>
      </c>
      <c r="M5" s="40">
        <v>0.78365417585735297</v>
      </c>
      <c r="N5" s="38">
        <v>0.76190645933954404</v>
      </c>
      <c r="O5" s="18">
        <f t="shared" si="0"/>
        <v>0.71422055998441913</v>
      </c>
    </row>
    <row r="6" spans="1:15" x14ac:dyDescent="0.25">
      <c r="A6" t="s">
        <v>2</v>
      </c>
      <c r="B6" s="40">
        <v>0.58545194708744897</v>
      </c>
      <c r="C6" s="40">
        <v>0.59013435531422698</v>
      </c>
      <c r="D6" s="40">
        <v>0.65999575684295397</v>
      </c>
      <c r="E6" s="40">
        <v>0.64749647743091199</v>
      </c>
      <c r="F6" s="40">
        <v>0.66054461595874903</v>
      </c>
      <c r="G6" s="40">
        <v>0.55390230079118496</v>
      </c>
      <c r="H6" s="40">
        <v>0.37304570204864201</v>
      </c>
      <c r="I6" s="40">
        <v>0.66886060796523505</v>
      </c>
      <c r="J6" s="40">
        <v>0.65454056868006605</v>
      </c>
      <c r="K6" s="40">
        <v>0.66787518902857002</v>
      </c>
      <c r="L6" s="40">
        <v>0.65772433025809096</v>
      </c>
      <c r="M6" s="40">
        <v>0.66682054822623105</v>
      </c>
      <c r="N6" s="38">
        <v>0.64421450898636901</v>
      </c>
      <c r="O6" s="18">
        <f t="shared" si="0"/>
        <v>0.61773899297066781</v>
      </c>
    </row>
    <row r="7" spans="1:15" x14ac:dyDescent="0.25">
      <c r="A7" t="s">
        <v>3</v>
      </c>
      <c r="B7" s="40">
        <v>0.59785936535940098</v>
      </c>
      <c r="C7" s="40">
        <v>0.51638720457550502</v>
      </c>
      <c r="D7" s="40">
        <v>0.64655511698863299</v>
      </c>
      <c r="E7" s="40">
        <v>0.609835033753096</v>
      </c>
      <c r="F7" s="40">
        <v>0.660472551660792</v>
      </c>
      <c r="G7" s="40">
        <v>0.57315831937968498</v>
      </c>
      <c r="H7" s="40">
        <v>0.34545311479384999</v>
      </c>
      <c r="I7" s="40">
        <v>0.50300743866697495</v>
      </c>
      <c r="J7" s="40">
        <v>0.62293066416315701</v>
      </c>
      <c r="K7" s="40">
        <v>0.62147237377384701</v>
      </c>
      <c r="L7" s="40">
        <v>0.58012550380540195</v>
      </c>
      <c r="M7" s="40">
        <v>0.60587034648474902</v>
      </c>
      <c r="N7" s="38">
        <v>0.57667042359037401</v>
      </c>
      <c r="O7" s="18">
        <f t="shared" si="0"/>
        <v>0.57383057361503575</v>
      </c>
    </row>
    <row r="8" spans="1:15" x14ac:dyDescent="0.25">
      <c r="A8" t="s">
        <v>4</v>
      </c>
      <c r="B8" s="40">
        <v>0.55298712377301595</v>
      </c>
      <c r="C8" s="40">
        <v>0.67728549017942596</v>
      </c>
      <c r="D8" s="40">
        <v>0.74008671163412598</v>
      </c>
      <c r="E8" s="40">
        <v>0.53399054631002296</v>
      </c>
      <c r="F8" s="40">
        <v>0.69487152315535194</v>
      </c>
      <c r="G8" s="40">
        <v>0.44899667051492098</v>
      </c>
      <c r="H8" s="40">
        <v>0.407807165842277</v>
      </c>
      <c r="I8" s="40">
        <v>0.69661845940759404</v>
      </c>
      <c r="J8" s="40">
        <v>0.76101371695795605</v>
      </c>
      <c r="K8" s="40">
        <v>0.68902843327763297</v>
      </c>
      <c r="L8" s="40">
        <v>0.72657257771833295</v>
      </c>
      <c r="M8" s="40">
        <v>0.67224583149128103</v>
      </c>
      <c r="N8" s="38">
        <v>0.62171793208712001</v>
      </c>
      <c r="O8" s="18">
        <f t="shared" si="0"/>
        <v>0.63255555248838913</v>
      </c>
    </row>
    <row r="9" spans="1:15" x14ac:dyDescent="0.25">
      <c r="A9" t="s">
        <v>5</v>
      </c>
      <c r="B9" s="40">
        <v>0.62761408714609002</v>
      </c>
      <c r="C9" s="40">
        <v>0.50789689576122399</v>
      </c>
      <c r="D9" s="40">
        <v>0.67313933361688205</v>
      </c>
      <c r="E9" s="40">
        <v>0.66716425272595303</v>
      </c>
      <c r="F9" s="40">
        <v>0.66868151201875603</v>
      </c>
      <c r="G9" s="40">
        <v>0.56947833873103204</v>
      </c>
      <c r="H9" s="40">
        <v>0.33333333333333298</v>
      </c>
      <c r="I9" s="40">
        <v>0.66252297177819797</v>
      </c>
      <c r="J9" s="40">
        <v>0.65364679214914201</v>
      </c>
      <c r="K9" s="40">
        <v>0.66874016169231898</v>
      </c>
      <c r="L9" s="40">
        <v>0.66095067494172799</v>
      </c>
      <c r="M9" s="40">
        <v>0.70222404309934705</v>
      </c>
      <c r="N9" s="38">
        <v>0.67793796539959195</v>
      </c>
      <c r="O9" s="18">
        <f t="shared" si="0"/>
        <v>0.62102541249181509</v>
      </c>
    </row>
    <row r="10" spans="1:15" x14ac:dyDescent="0.25">
      <c r="A10" t="s">
        <v>6</v>
      </c>
      <c r="B10" s="40">
        <v>0.68758574758574698</v>
      </c>
      <c r="C10" s="40">
        <v>0.419252414252414</v>
      </c>
      <c r="D10" s="40">
        <v>0.69090909090909003</v>
      </c>
      <c r="E10" s="40">
        <v>0.69269841269841204</v>
      </c>
      <c r="F10" s="40">
        <v>0.69518481518481501</v>
      </c>
      <c r="G10" s="40">
        <v>0.61805555555555503</v>
      </c>
      <c r="H10" s="40">
        <v>0.33333333333333298</v>
      </c>
      <c r="I10" s="40">
        <v>0.461711621711621</v>
      </c>
      <c r="J10" s="40">
        <v>0.28823529411764698</v>
      </c>
      <c r="K10" s="40">
        <v>0.73001998001998003</v>
      </c>
      <c r="L10" s="40">
        <v>0.698834498834498</v>
      </c>
      <c r="M10" s="40">
        <v>0.68537462537462501</v>
      </c>
      <c r="N10" s="38">
        <v>0.57162837162837099</v>
      </c>
      <c r="O10" s="18">
        <f t="shared" si="0"/>
        <v>0.58252490470816221</v>
      </c>
    </row>
    <row r="11" spans="1:15" x14ac:dyDescent="0.25">
      <c r="A11" t="s">
        <v>7</v>
      </c>
      <c r="B11" s="40">
        <v>0.564777404126794</v>
      </c>
      <c r="C11" s="40">
        <v>0.51994365209683802</v>
      </c>
      <c r="D11" s="40">
        <v>0.667177150276548</v>
      </c>
      <c r="E11" s="40">
        <v>0.62858782595979401</v>
      </c>
      <c r="F11" s="40">
        <v>0.67144826729919205</v>
      </c>
      <c r="G11" s="40">
        <v>0.45417016429248303</v>
      </c>
      <c r="H11" s="40">
        <v>0.35648923195461601</v>
      </c>
      <c r="I11" s="40">
        <v>0.61271046647811001</v>
      </c>
      <c r="J11" s="40">
        <v>0.65431051619363201</v>
      </c>
      <c r="K11" s="40">
        <v>0.68002182425094104</v>
      </c>
      <c r="L11" s="40">
        <v>0.65156877242290401</v>
      </c>
      <c r="M11" s="40">
        <v>0.63808648700868698</v>
      </c>
      <c r="N11" s="38">
        <v>0.58536720402509901</v>
      </c>
      <c r="O11" s="18">
        <f t="shared" si="0"/>
        <v>0.59112761279889525</v>
      </c>
    </row>
    <row r="12" spans="1:15" x14ac:dyDescent="0.25">
      <c r="A12" t="s">
        <v>8</v>
      </c>
      <c r="B12" s="40">
        <v>0.51989656963918895</v>
      </c>
      <c r="C12" s="40">
        <v>0.46483428158228801</v>
      </c>
      <c r="D12" s="40">
        <v>0.60158340010326905</v>
      </c>
      <c r="E12" s="40">
        <v>0.57783643059548395</v>
      </c>
      <c r="F12" s="40">
        <v>0.60290699376620005</v>
      </c>
      <c r="G12" s="40">
        <v>0.47424503641846799</v>
      </c>
      <c r="H12" s="40">
        <v>0.34180185817533998</v>
      </c>
      <c r="I12" s="40">
        <v>0.64979291720744503</v>
      </c>
      <c r="J12" s="40">
        <v>0.64290049837988905</v>
      </c>
      <c r="K12" s="40">
        <v>0.63989006186193298</v>
      </c>
      <c r="L12" s="40">
        <v>0.63808969135762705</v>
      </c>
      <c r="M12" s="40">
        <v>0.654444853941898</v>
      </c>
      <c r="N12" s="38">
        <v>0.63593055417175903</v>
      </c>
      <c r="O12" s="18">
        <f t="shared" si="0"/>
        <v>0.57262716516929146</v>
      </c>
    </row>
    <row r="13" spans="1:15" x14ac:dyDescent="0.25">
      <c r="A13" t="s">
        <v>9</v>
      </c>
      <c r="B13" s="40">
        <v>0.52667662348977995</v>
      </c>
      <c r="C13" s="40">
        <v>0.57697051421548595</v>
      </c>
      <c r="D13" s="40">
        <v>0.590244257995582</v>
      </c>
      <c r="E13" s="40">
        <v>0.552859963931285</v>
      </c>
      <c r="F13" s="40">
        <v>0.57552603814021397</v>
      </c>
      <c r="G13" s="40">
        <v>0.488922821173922</v>
      </c>
      <c r="H13" s="40">
        <v>0.34099022546768998</v>
      </c>
      <c r="I13" s="40">
        <v>0.63264957793651</v>
      </c>
      <c r="J13" s="40">
        <v>0.59940433265636095</v>
      </c>
      <c r="K13" s="40">
        <v>0.62551820467263597</v>
      </c>
      <c r="L13" s="40">
        <v>0.63828317959018699</v>
      </c>
      <c r="M13" s="40">
        <v>0.608388101979913</v>
      </c>
      <c r="N13" s="38">
        <v>0.60046897754478301</v>
      </c>
      <c r="O13" s="18">
        <f t="shared" si="0"/>
        <v>0.56591560144571917</v>
      </c>
    </row>
    <row r="14" spans="1:15" x14ac:dyDescent="0.25">
      <c r="A14" t="s">
        <v>10</v>
      </c>
      <c r="B14" s="40">
        <v>0.44347340753415998</v>
      </c>
      <c r="C14" s="40">
        <v>0.51511189879628905</v>
      </c>
      <c r="D14" s="40">
        <v>0.59544248578997805</v>
      </c>
      <c r="E14" s="40">
        <v>0.45578546118875402</v>
      </c>
      <c r="F14" s="40">
        <v>0.576733101863798</v>
      </c>
      <c r="G14" s="40">
        <v>0.41096009848092602</v>
      </c>
      <c r="H14" s="40">
        <v>0.36364011536788898</v>
      </c>
      <c r="I14" s="40">
        <v>0.65209032965390101</v>
      </c>
      <c r="J14" s="40">
        <v>0.68427551692633404</v>
      </c>
      <c r="K14" s="40">
        <v>0.67155158874620202</v>
      </c>
      <c r="L14" s="40">
        <v>0.64050481304541795</v>
      </c>
      <c r="M14" s="40">
        <v>0.71706860395257499</v>
      </c>
      <c r="N14" s="38">
        <v>0.70808010320796699</v>
      </c>
      <c r="O14" s="18">
        <f t="shared" si="0"/>
        <v>0.57190134804263004</v>
      </c>
    </row>
    <row r="15" spans="1:15" x14ac:dyDescent="0.25">
      <c r="A15" t="s">
        <v>11</v>
      </c>
      <c r="B15" s="40">
        <v>0.50076988115888998</v>
      </c>
      <c r="C15" s="40">
        <v>0.51629809965588602</v>
      </c>
      <c r="D15" s="40">
        <v>0.612502820857317</v>
      </c>
      <c r="E15" s="40">
        <v>0.56856513948685905</v>
      </c>
      <c r="F15" s="40">
        <v>0.60905600917665903</v>
      </c>
      <c r="G15" s="40">
        <v>0.46022809907692902</v>
      </c>
      <c r="H15" s="40">
        <v>0.34135567402894101</v>
      </c>
      <c r="I15" s="40">
        <v>0.67333971877905996</v>
      </c>
      <c r="J15" s="40">
        <v>0.60932014827154002</v>
      </c>
      <c r="K15" s="40">
        <v>0.650512606004226</v>
      </c>
      <c r="L15" s="40">
        <v>0.66232308331635203</v>
      </c>
      <c r="M15" s="40">
        <v>0.643042602890328</v>
      </c>
      <c r="N15" s="38">
        <v>0.62827885077783796</v>
      </c>
      <c r="O15" s="18">
        <f t="shared" si="0"/>
        <v>0.57504559488314044</v>
      </c>
    </row>
    <row r="16" spans="1:15" x14ac:dyDescent="0.25">
      <c r="A16" t="s">
        <v>12</v>
      </c>
      <c r="B16" s="40">
        <v>0.57381357118107801</v>
      </c>
      <c r="C16" s="40">
        <v>0.58611310988763499</v>
      </c>
      <c r="D16" s="40">
        <v>0.66072267331379197</v>
      </c>
      <c r="E16" s="40">
        <v>0.64961197082005695</v>
      </c>
      <c r="F16" s="40">
        <v>0.64644303821972005</v>
      </c>
      <c r="G16" s="40">
        <v>0.46652171940361697</v>
      </c>
      <c r="H16" s="40">
        <v>0.336666666666666</v>
      </c>
      <c r="I16" s="40">
        <v>0.61585684361026505</v>
      </c>
      <c r="J16" s="40">
        <v>0.61267772531377396</v>
      </c>
      <c r="K16" s="40">
        <v>0.63419582521590701</v>
      </c>
      <c r="L16" s="40">
        <v>0.63830147775520796</v>
      </c>
      <c r="M16" s="40">
        <v>0.60480740128972299</v>
      </c>
      <c r="N16" s="38">
        <v>0.59685897921573605</v>
      </c>
      <c r="O16" s="18">
        <f t="shared" si="0"/>
        <v>0.586353153991783</v>
      </c>
    </row>
    <row r="17" spans="1:17" x14ac:dyDescent="0.25">
      <c r="A17" t="s">
        <v>13</v>
      </c>
      <c r="B17" s="40">
        <v>0.54535294204104201</v>
      </c>
      <c r="C17" s="40">
        <v>0.54722971970934797</v>
      </c>
      <c r="D17" s="40">
        <v>0.63785544038580799</v>
      </c>
      <c r="E17" s="40">
        <v>0.58996138478877302</v>
      </c>
      <c r="F17" s="40">
        <v>0.636024581627184</v>
      </c>
      <c r="G17" s="40">
        <v>0.54352443674108697</v>
      </c>
      <c r="H17" s="40">
        <v>0.33601679203732399</v>
      </c>
      <c r="I17" s="40">
        <v>0.65920806430136003</v>
      </c>
      <c r="J17" s="40">
        <v>0.63931009110151005</v>
      </c>
      <c r="K17" s="40">
        <v>0.64710861254179697</v>
      </c>
      <c r="L17" s="40">
        <v>0.64238810811538904</v>
      </c>
      <c r="M17" s="40">
        <v>0.65464113851466299</v>
      </c>
      <c r="N17" s="38">
        <v>0.63689502938467601</v>
      </c>
      <c r="O17" s="18">
        <f t="shared" si="0"/>
        <v>0.59350125702230472</v>
      </c>
    </row>
    <row r="18" spans="1:17" ht="15.75" thickBot="1" x14ac:dyDescent="0.3">
      <c r="A18" t="s">
        <v>14</v>
      </c>
      <c r="B18" s="32">
        <v>0.58448854420166996</v>
      </c>
      <c r="C18" s="32">
        <v>0.68039652929646</v>
      </c>
      <c r="D18" s="32">
        <v>0.72259236348260203</v>
      </c>
      <c r="E18" s="32">
        <v>0.68974343649609904</v>
      </c>
      <c r="F18" s="32">
        <v>0.70775132433612797</v>
      </c>
      <c r="G18" s="32">
        <v>0.61444881376971705</v>
      </c>
      <c r="H18" s="32">
        <v>0.33333333333333298</v>
      </c>
      <c r="I18" s="32">
        <v>0.78065703011566501</v>
      </c>
      <c r="J18" s="32">
        <v>0.76928752530634004</v>
      </c>
      <c r="K18" s="32">
        <v>0.78712613967014</v>
      </c>
      <c r="L18" s="32">
        <v>0.78270829083231896</v>
      </c>
      <c r="M18" s="32">
        <v>0.74994882858020595</v>
      </c>
      <c r="N18" s="32">
        <v>0.71411383726697497</v>
      </c>
      <c r="O18" s="20">
        <f t="shared" si="0"/>
        <v>0.68589199974520398</v>
      </c>
    </row>
    <row r="19" spans="1:17" x14ac:dyDescent="0.25">
      <c r="A19" s="1" t="s">
        <v>30</v>
      </c>
      <c r="B19" s="33">
        <f>AVERAGE(B3:B18)</f>
        <v>0.56057562305298714</v>
      </c>
      <c r="C19" s="33">
        <f t="shared" ref="C19:N19" si="1">AVERAGE(C3:C18)</f>
        <v>0.55101083312409926</v>
      </c>
      <c r="D19" s="33">
        <f t="shared" si="1"/>
        <v>0.66441633926202914</v>
      </c>
      <c r="E19" s="33">
        <f t="shared" si="1"/>
        <v>0.61993555943357037</v>
      </c>
      <c r="F19" s="33">
        <f t="shared" si="1"/>
        <v>0.65540706393728076</v>
      </c>
      <c r="G19" s="33">
        <f t="shared" si="1"/>
        <v>0.52358732189566504</v>
      </c>
      <c r="H19" s="33">
        <f t="shared" si="1"/>
        <v>0.36102732740128485</v>
      </c>
      <c r="I19" s="33">
        <f t="shared" si="1"/>
        <v>0.6458275518562645</v>
      </c>
      <c r="J19" s="33">
        <f t="shared" si="1"/>
        <v>0.64604290569300327</v>
      </c>
      <c r="K19" s="33">
        <f t="shared" si="1"/>
        <v>0.67652071914828737</v>
      </c>
      <c r="L19" s="33">
        <f t="shared" si="1"/>
        <v>0.66889415353006765</v>
      </c>
      <c r="M19" s="33">
        <f t="shared" si="1"/>
        <v>0.66648546535733477</v>
      </c>
      <c r="N19" s="33">
        <f t="shared" si="1"/>
        <v>0.6352999035568756</v>
      </c>
      <c r="O19" s="18"/>
    </row>
    <row r="20" spans="1:17" x14ac:dyDescent="0.25">
      <c r="B20" s="34"/>
      <c r="C20" s="34"/>
      <c r="D20" s="37">
        <v>4</v>
      </c>
      <c r="E20" s="34"/>
      <c r="F20" s="26">
        <v>5</v>
      </c>
      <c r="G20" s="34"/>
      <c r="H20" s="34"/>
      <c r="I20" s="34"/>
      <c r="J20" s="34"/>
      <c r="K20" s="37">
        <v>1</v>
      </c>
      <c r="L20" s="37">
        <v>2</v>
      </c>
      <c r="M20" s="37">
        <v>3</v>
      </c>
      <c r="N20" s="34"/>
    </row>
    <row r="21" spans="1:17" x14ac:dyDescent="0.25">
      <c r="A21" s="21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x14ac:dyDescent="0.25">
      <c r="A22" s="23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3"/>
      <c r="P22" s="23"/>
      <c r="Q22" s="23"/>
    </row>
    <row r="23" spans="1:17" x14ac:dyDescent="0.25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3"/>
      <c r="Q23" s="23"/>
    </row>
    <row r="24" spans="1:17" x14ac:dyDescent="0.25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3"/>
      <c r="P24" s="23"/>
      <c r="Q24" s="23"/>
    </row>
    <row r="25" spans="1:17" x14ac:dyDescent="0.25">
      <c r="A25" s="2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3"/>
      <c r="P25" s="23"/>
      <c r="Q25" s="23"/>
    </row>
    <row r="26" spans="1:17" x14ac:dyDescent="0.25">
      <c r="A26" s="23"/>
      <c r="B26" s="19"/>
      <c r="C26" s="19"/>
      <c r="O26" s="16"/>
      <c r="P26" s="16"/>
      <c r="Q26" s="16"/>
    </row>
    <row r="27" spans="1:17" x14ac:dyDescent="0.25">
      <c r="A27" s="23"/>
      <c r="B27" s="19"/>
      <c r="C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3"/>
      <c r="P27" s="23"/>
      <c r="Q27" s="23"/>
    </row>
    <row r="28" spans="1:17" x14ac:dyDescent="0.25">
      <c r="A28" s="23"/>
      <c r="B28" s="19"/>
      <c r="C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3"/>
      <c r="P28" s="23"/>
      <c r="Q28" s="23"/>
    </row>
    <row r="29" spans="1:17" x14ac:dyDescent="0.25">
      <c r="A29" s="23"/>
      <c r="B29" s="19"/>
      <c r="C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3"/>
      <c r="P29" s="23"/>
      <c r="Q29" s="23"/>
    </row>
    <row r="30" spans="1:17" x14ac:dyDescent="0.25">
      <c r="A30" s="23"/>
      <c r="B30" s="19"/>
      <c r="C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3"/>
      <c r="P30" s="23"/>
      <c r="Q30" s="23"/>
    </row>
    <row r="31" spans="1:17" x14ac:dyDescent="0.25">
      <c r="A31" s="23"/>
      <c r="B31" s="19"/>
      <c r="C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3"/>
      <c r="P31" s="23"/>
      <c r="Q31" s="23"/>
    </row>
    <row r="32" spans="1:17" x14ac:dyDescent="0.25">
      <c r="A32" s="23"/>
      <c r="B32" s="19"/>
      <c r="C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3"/>
      <c r="P32" s="23"/>
      <c r="Q32" s="23"/>
    </row>
    <row r="33" spans="1:17" x14ac:dyDescent="0.25">
      <c r="A33" s="23"/>
      <c r="B33" s="19"/>
      <c r="C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3"/>
      <c r="P33" s="23"/>
      <c r="Q33" s="23"/>
    </row>
    <row r="34" spans="1:17" x14ac:dyDescent="0.25">
      <c r="A34" s="23"/>
      <c r="B34" s="19"/>
      <c r="C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3"/>
      <c r="P34" s="23"/>
      <c r="Q34" s="23"/>
    </row>
    <row r="35" spans="1:17" x14ac:dyDescent="0.25">
      <c r="A35" s="23"/>
      <c r="B35" s="19"/>
      <c r="C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3"/>
      <c r="P35" s="23"/>
      <c r="Q35" s="23"/>
    </row>
    <row r="36" spans="1:17" x14ac:dyDescent="0.25">
      <c r="A36" s="23"/>
      <c r="B36" s="19"/>
      <c r="C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3"/>
      <c r="P36" s="23"/>
      <c r="Q36" s="23"/>
    </row>
    <row r="37" spans="1:17" x14ac:dyDescent="0.25">
      <c r="A37" s="23"/>
      <c r="B37" s="19"/>
      <c r="C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3"/>
      <c r="P37" s="23"/>
      <c r="Q37" s="23"/>
    </row>
    <row r="38" spans="1:17" x14ac:dyDescent="0.25">
      <c r="A38" s="21"/>
      <c r="B38" s="24"/>
      <c r="C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3"/>
      <c r="P38" s="23"/>
      <c r="Q38" s="23"/>
    </row>
    <row r="39" spans="1:17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x14ac:dyDescent="0.25">
      <c r="A41" s="23"/>
      <c r="B41" s="27"/>
      <c r="C41" s="27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x14ac:dyDescent="0.25">
      <c r="A42" s="23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3"/>
      <c r="P42" s="23"/>
      <c r="Q42" s="23"/>
    </row>
    <row r="43" spans="1:17" x14ac:dyDescent="0.25">
      <c r="A43" s="23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3"/>
      <c r="P43" s="23"/>
      <c r="Q43" s="23"/>
    </row>
    <row r="44" spans="1:17" x14ac:dyDescent="0.25">
      <c r="A44" s="23"/>
      <c r="B44" s="23"/>
      <c r="C44" s="23"/>
      <c r="D44" s="23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3"/>
      <c r="P44" s="23"/>
      <c r="Q44" s="23"/>
    </row>
    <row r="45" spans="1:17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7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</sheetData>
  <conditionalFormatting sqref="B4:N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N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Versions</vt:lpstr>
      <vt:lpstr>Method</vt:lpstr>
      <vt:lpstr>Class</vt:lpstr>
      <vt:lpstr>Projected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Gyimesi, Peter</dc:creator>
  <cp:lastModifiedBy>Peti</cp:lastModifiedBy>
  <dcterms:created xsi:type="dcterms:W3CDTF">2016-02-22T13:29:24Z</dcterms:created>
  <dcterms:modified xsi:type="dcterms:W3CDTF">2018-02-20T11:32:30Z</dcterms:modified>
</cp:coreProperties>
</file>