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研\bu\class\703-programming mf\project\数据\"/>
    </mc:Choice>
  </mc:AlternateContent>
  <bookViews>
    <workbookView xWindow="0" yWindow="0" windowWidth="19200" windowHeight="76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5" i="1" l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2" i="1"/>
  <c r="C291" i="1"/>
  <c r="C290" i="1"/>
  <c r="C289" i="1"/>
  <c r="C286" i="1"/>
  <c r="C281" i="1"/>
  <c r="E2" i="1"/>
  <c r="C293" i="1"/>
  <c r="C288" i="1"/>
  <c r="C287" i="1"/>
  <c r="C285" i="1"/>
  <c r="C284" i="1"/>
  <c r="C283" i="1"/>
  <c r="C28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u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<sst xmlns="http://schemas.openxmlformats.org/spreadsheetml/2006/main" count="508" uniqueCount="508">
  <si>
    <t>close</t>
  </si>
  <si>
    <r>
      <rPr>
        <sz val="9"/>
        <color theme="1"/>
        <rFont val="等线"/>
        <family val="2"/>
        <charset val="134"/>
      </rPr>
      <t>收盘价</t>
    </r>
  </si>
  <si>
    <t>Date</t>
  </si>
  <si>
    <r>
      <rPr>
        <sz val="9"/>
        <color theme="1"/>
        <rFont val="等线"/>
        <family val="2"/>
        <charset val="134"/>
      </rPr>
      <t>日期</t>
    </r>
  </si>
  <si>
    <t>A.N</t>
  </si>
  <si>
    <t>AAL.O</t>
  </si>
  <si>
    <t>AAP.N</t>
  </si>
  <si>
    <t>AAPL.O</t>
  </si>
  <si>
    <t>ABBV.N</t>
  </si>
  <si>
    <t>ABC.N</t>
  </si>
  <si>
    <t>ABMD.O</t>
  </si>
  <si>
    <t>ABT.N</t>
  </si>
  <si>
    <t>ACN.N</t>
  </si>
  <si>
    <t>ADBE.O</t>
  </si>
  <si>
    <t>ADI.O</t>
  </si>
  <si>
    <t>ADM.N</t>
  </si>
  <si>
    <t>ADP.O</t>
  </si>
  <si>
    <t>ADSK.O</t>
  </si>
  <si>
    <t>AEE.N</t>
  </si>
  <si>
    <t>AEP.O</t>
  </si>
  <si>
    <t>AES.N</t>
  </si>
  <si>
    <t>AFL.N</t>
  </si>
  <si>
    <t>AIG.N</t>
  </si>
  <si>
    <t>AIV.N</t>
  </si>
  <si>
    <t>AIZ.N</t>
  </si>
  <si>
    <t>AJG.N</t>
  </si>
  <si>
    <t>AKAM.O</t>
  </si>
  <si>
    <t>ALB.N</t>
  </si>
  <si>
    <t>ALGN.O</t>
  </si>
  <si>
    <t>ALK.N</t>
  </si>
  <si>
    <t>ALL.N</t>
  </si>
  <si>
    <t>ALLE.N</t>
  </si>
  <si>
    <t>ALXN.O</t>
  </si>
  <si>
    <t>AMAT.O</t>
  </si>
  <si>
    <t>AMCR.N</t>
  </si>
  <si>
    <t>AMD.O</t>
  </si>
  <si>
    <t>AME.N</t>
  </si>
  <si>
    <t>AMGN.O</t>
  </si>
  <si>
    <t>AMP.N</t>
  </si>
  <si>
    <t>AMT.N</t>
  </si>
  <si>
    <t>AMZN.O</t>
  </si>
  <si>
    <t>ANET.N</t>
  </si>
  <si>
    <t>ANSS.O</t>
  </si>
  <si>
    <t>ANTM.N</t>
  </si>
  <si>
    <t>AON.N</t>
  </si>
  <si>
    <t>AOS.N</t>
  </si>
  <si>
    <t>APA.O</t>
  </si>
  <si>
    <t>APD.N</t>
  </si>
  <si>
    <t>APH.N</t>
  </si>
  <si>
    <t>APTV.N</t>
  </si>
  <si>
    <t>ARE.N</t>
  </si>
  <si>
    <t>ATO.N</t>
  </si>
  <si>
    <t>ATVI.O</t>
  </si>
  <si>
    <t>AVB.N</t>
  </si>
  <si>
    <t>AVGO.O</t>
  </si>
  <si>
    <t>AVY.N</t>
  </si>
  <si>
    <t>AWK.N</t>
  </si>
  <si>
    <t>AXP.N</t>
  </si>
  <si>
    <t>AZO.N</t>
  </si>
  <si>
    <t>BA.N</t>
  </si>
  <si>
    <t>BAC.N</t>
  </si>
  <si>
    <t>BAX.N</t>
  </si>
  <si>
    <t>BBY.N</t>
  </si>
  <si>
    <t>BDX.N</t>
  </si>
  <si>
    <t>BEN.N</t>
  </si>
  <si>
    <t>BF_B.N</t>
  </si>
  <si>
    <t>BIIB.O</t>
  </si>
  <si>
    <t>BIO.N</t>
  </si>
  <si>
    <t>BK.N</t>
  </si>
  <si>
    <t>BKNG.O</t>
  </si>
  <si>
    <t>BKR.N</t>
  </si>
  <si>
    <t>BLK.N</t>
  </si>
  <si>
    <t>BLL.N</t>
  </si>
  <si>
    <t>BMY.N</t>
  </si>
  <si>
    <t>BR.N</t>
  </si>
  <si>
    <t>BRK_B.N</t>
  </si>
  <si>
    <t>BSX.N</t>
  </si>
  <si>
    <t>BWA.N</t>
  </si>
  <si>
    <t>BXP.N</t>
  </si>
  <si>
    <t>C.N</t>
  </si>
  <si>
    <t>CAG.N</t>
  </si>
  <si>
    <t>CAH.N</t>
  </si>
  <si>
    <t>CARR.N</t>
  </si>
  <si>
    <t>CAT.N</t>
  </si>
  <si>
    <t>CB.N</t>
  </si>
  <si>
    <t>CBOE.BAT</t>
  </si>
  <si>
    <t>CBRE.N</t>
  </si>
  <si>
    <t>CCI.N</t>
  </si>
  <si>
    <t>CCL.N</t>
  </si>
  <si>
    <t>CDNS.O</t>
  </si>
  <si>
    <t>CDW.O</t>
  </si>
  <si>
    <t>CE.N</t>
  </si>
  <si>
    <t>CERN.O</t>
  </si>
  <si>
    <t>CF.N</t>
  </si>
  <si>
    <t>CFG.N</t>
  </si>
  <si>
    <t>CHD.N</t>
  </si>
  <si>
    <t>CHRW.O</t>
  </si>
  <si>
    <t>CHTR.O</t>
  </si>
  <si>
    <t>CI.N</t>
  </si>
  <si>
    <t>CINF.O</t>
  </si>
  <si>
    <t>CL.N</t>
  </si>
  <si>
    <t>CLX.N</t>
  </si>
  <si>
    <t>CMA.N</t>
  </si>
  <si>
    <t>CMCSA.O</t>
  </si>
  <si>
    <t>CME.O</t>
  </si>
  <si>
    <t>CMG.N</t>
  </si>
  <si>
    <t>CMI.N</t>
  </si>
  <si>
    <t>CMS.N</t>
  </si>
  <si>
    <t>CNC.N</t>
  </si>
  <si>
    <t>CNP.N</t>
  </si>
  <si>
    <t>COF.N</t>
  </si>
  <si>
    <t>COG.N</t>
  </si>
  <si>
    <t>COO.N</t>
  </si>
  <si>
    <t>COP.N</t>
  </si>
  <si>
    <t>COST.O</t>
  </si>
  <si>
    <t>CPB.N</t>
  </si>
  <si>
    <t>CPRT.O</t>
  </si>
  <si>
    <t>CRM.N</t>
  </si>
  <si>
    <t>CSCO.O</t>
  </si>
  <si>
    <t>CSX.O</t>
  </si>
  <si>
    <t>CTAS.O</t>
  </si>
  <si>
    <t>CTLT.N</t>
  </si>
  <si>
    <t>CTSH.O</t>
  </si>
  <si>
    <t>CTVA.N</t>
  </si>
  <si>
    <t>CTXS.O</t>
  </si>
  <si>
    <t>CVS.N</t>
  </si>
  <si>
    <t>CVX.N</t>
  </si>
  <si>
    <t>CXO.N</t>
  </si>
  <si>
    <t>D.N</t>
  </si>
  <si>
    <t>DAL.N</t>
  </si>
  <si>
    <t>DD.N</t>
  </si>
  <si>
    <t>DE.N</t>
  </si>
  <si>
    <t>DFS.N</t>
  </si>
  <si>
    <t>DG.N</t>
  </si>
  <si>
    <t>DGX.N</t>
  </si>
  <si>
    <t>DHI.N</t>
  </si>
  <si>
    <t>DHR.N</t>
  </si>
  <si>
    <t>DIS.N</t>
  </si>
  <si>
    <t>DISCA.O</t>
  </si>
  <si>
    <t>DISCK.O</t>
  </si>
  <si>
    <t>DISH.O</t>
  </si>
  <si>
    <t>DLR.N</t>
  </si>
  <si>
    <t>DLTR.O</t>
  </si>
  <si>
    <t>DOV.N</t>
  </si>
  <si>
    <t>DOW.N</t>
  </si>
  <si>
    <t>DPZ.N</t>
  </si>
  <si>
    <t>DRE.N</t>
  </si>
  <si>
    <t>DRI.N</t>
  </si>
  <si>
    <t>DTE.N</t>
  </si>
  <si>
    <t>DUK.N</t>
  </si>
  <si>
    <t>DVA.N</t>
  </si>
  <si>
    <t>DVN.N</t>
  </si>
  <si>
    <t>DXC.N</t>
  </si>
  <si>
    <t>DXCM.O</t>
  </si>
  <si>
    <t>EA.O</t>
  </si>
  <si>
    <t>EBAY.O</t>
  </si>
  <si>
    <t>ECL.N</t>
  </si>
  <si>
    <t>ED.N</t>
  </si>
  <si>
    <t>EFX.N</t>
  </si>
  <si>
    <t>EIX.N</t>
  </si>
  <si>
    <t>EL.N</t>
  </si>
  <si>
    <t>EMN.N</t>
  </si>
  <si>
    <t>EMR.N</t>
  </si>
  <si>
    <t>EOG.N</t>
  </si>
  <si>
    <t>EQIX.O</t>
  </si>
  <si>
    <t>EQR.N</t>
  </si>
  <si>
    <t>ES.N</t>
  </si>
  <si>
    <t>ESS.N</t>
  </si>
  <si>
    <t>ETN.N</t>
  </si>
  <si>
    <t>ETR.N</t>
  </si>
  <si>
    <t>ETSY.O</t>
  </si>
  <si>
    <t>EVRG.N</t>
  </si>
  <si>
    <t>EW.N</t>
  </si>
  <si>
    <t>EXC.O</t>
  </si>
  <si>
    <t>EXPD.O</t>
  </si>
  <si>
    <t>EXPE.O</t>
  </si>
  <si>
    <t>EXR.N</t>
  </si>
  <si>
    <t>F.N</t>
  </si>
  <si>
    <t>FANG.O</t>
  </si>
  <si>
    <t>FAST.O</t>
  </si>
  <si>
    <t>FB.O</t>
  </si>
  <si>
    <t>FBHS.N</t>
  </si>
  <si>
    <t>FCX.N</t>
  </si>
  <si>
    <t>FDX.N</t>
  </si>
  <si>
    <t>FE.N</t>
  </si>
  <si>
    <t>FFIV.O</t>
  </si>
  <si>
    <t>FIS.N</t>
  </si>
  <si>
    <t>FISV.O</t>
  </si>
  <si>
    <t>FITB.O</t>
  </si>
  <si>
    <t>FLIR.O</t>
  </si>
  <si>
    <t>FLS.N</t>
  </si>
  <si>
    <t>FLT.N</t>
  </si>
  <si>
    <t>FMC.N</t>
  </si>
  <si>
    <t>FOX.O</t>
  </si>
  <si>
    <t>FOXA.O</t>
  </si>
  <si>
    <t>FRC.N</t>
  </si>
  <si>
    <t>FRT.N</t>
  </si>
  <si>
    <t>FTI.N</t>
  </si>
  <si>
    <t>FTNT.O</t>
  </si>
  <si>
    <t>FTV.N</t>
  </si>
  <si>
    <t>GD.N</t>
  </si>
  <si>
    <t>GE.N</t>
  </si>
  <si>
    <t>GILD.O</t>
  </si>
  <si>
    <t>GIS.N</t>
  </si>
  <si>
    <t>GL.N</t>
  </si>
  <si>
    <t>GLW.N</t>
  </si>
  <si>
    <t>GM.N</t>
  </si>
  <si>
    <t>GOOG.O</t>
  </si>
  <si>
    <t>GOOGL.O</t>
  </si>
  <si>
    <t>GPC.N</t>
  </si>
  <si>
    <t>GPN.N</t>
  </si>
  <si>
    <t>GPS.N</t>
  </si>
  <si>
    <t>GRMN.O</t>
  </si>
  <si>
    <t>GS.N</t>
  </si>
  <si>
    <t>GWW.N</t>
  </si>
  <si>
    <t>HAL.N</t>
  </si>
  <si>
    <t>HAS.O</t>
  </si>
  <si>
    <t>HBAN.O</t>
  </si>
  <si>
    <t>HBI.N</t>
  </si>
  <si>
    <t>HCA.N</t>
  </si>
  <si>
    <t>HD.N</t>
  </si>
  <si>
    <t>HES.N</t>
  </si>
  <si>
    <t>HFC.N</t>
  </si>
  <si>
    <t>HIG.N</t>
  </si>
  <si>
    <t>HII.N</t>
  </si>
  <si>
    <t>HLT.N</t>
  </si>
  <si>
    <t>HOLX.O</t>
  </si>
  <si>
    <t>HON.N</t>
  </si>
  <si>
    <t>HPE.N</t>
  </si>
  <si>
    <t>HPQ.N</t>
  </si>
  <si>
    <t>HRL.N</t>
  </si>
  <si>
    <t>HSIC.O</t>
  </si>
  <si>
    <t>HST.O</t>
  </si>
  <si>
    <t>HSY.N</t>
  </si>
  <si>
    <t>HUM.N</t>
  </si>
  <si>
    <t>HWM.N</t>
  </si>
  <si>
    <t>IBM.N</t>
  </si>
  <si>
    <t>ICE.N</t>
  </si>
  <si>
    <t>IDXX.O</t>
  </si>
  <si>
    <t>IEX.N</t>
  </si>
  <si>
    <t>IFF.N</t>
  </si>
  <si>
    <t>ILMN.O</t>
  </si>
  <si>
    <t>INCY.O</t>
  </si>
  <si>
    <t>INFO.N</t>
  </si>
  <si>
    <t>INTC.O</t>
  </si>
  <si>
    <t>INTU.O</t>
  </si>
  <si>
    <t>IP.N</t>
  </si>
  <si>
    <t>IPG.N</t>
  </si>
  <si>
    <t>IPGP.O</t>
  </si>
  <si>
    <t>IQV.N</t>
  </si>
  <si>
    <t>IR.N</t>
  </si>
  <si>
    <t>IRM.N</t>
  </si>
  <si>
    <t>ISRG.O</t>
  </si>
  <si>
    <t>IT.N</t>
  </si>
  <si>
    <t>ITW.N</t>
  </si>
  <si>
    <t>IVZ.N</t>
  </si>
  <si>
    <t>J.N</t>
  </si>
  <si>
    <t>JBHT.O</t>
  </si>
  <si>
    <t>JCI.N</t>
  </si>
  <si>
    <t>JKHY.O</t>
  </si>
  <si>
    <t>JNJ.N</t>
  </si>
  <si>
    <t>JNPR.N</t>
  </si>
  <si>
    <t>JPM.N</t>
  </si>
  <si>
    <t>K.N</t>
  </si>
  <si>
    <t>KEY.N</t>
  </si>
  <si>
    <t>KEYS.N</t>
  </si>
  <si>
    <t>KHC.O</t>
  </si>
  <si>
    <t>KIM.N</t>
  </si>
  <si>
    <t>KLAC.O</t>
  </si>
  <si>
    <t>KMB.N</t>
  </si>
  <si>
    <t>KMI.N</t>
  </si>
  <si>
    <t>KMX.N</t>
  </si>
  <si>
    <t>KO.N</t>
  </si>
  <si>
    <t>KR.N</t>
  </si>
  <si>
    <t>KSU.N</t>
  </si>
  <si>
    <t>L.N</t>
  </si>
  <si>
    <t>LB.N</t>
  </si>
  <si>
    <t>LDOS.N</t>
  </si>
  <si>
    <t>LEG.N</t>
  </si>
  <si>
    <t>LEN.N</t>
  </si>
  <si>
    <t>LH.N</t>
  </si>
  <si>
    <t>LHX.N</t>
  </si>
  <si>
    <t>LIN.N</t>
  </si>
  <si>
    <t>LKQ.O</t>
  </si>
  <si>
    <t>LLY.N</t>
  </si>
  <si>
    <t>LMT.N</t>
  </si>
  <si>
    <t>LNC.N</t>
  </si>
  <si>
    <t>LNT.O</t>
  </si>
  <si>
    <t>LOW.N</t>
  </si>
  <si>
    <t>LRCX.O</t>
  </si>
  <si>
    <t>LUMN.N</t>
  </si>
  <si>
    <t>LUV.N</t>
  </si>
  <si>
    <t>LVS.N</t>
  </si>
  <si>
    <t>LW.N</t>
  </si>
  <si>
    <t>LYB.N</t>
  </si>
  <si>
    <t>LYV.N</t>
  </si>
  <si>
    <t>MA.N</t>
  </si>
  <si>
    <t>MAA.N</t>
  </si>
  <si>
    <t>MAR.O</t>
  </si>
  <si>
    <t>MAS.N</t>
  </si>
  <si>
    <t>MCD.N</t>
  </si>
  <si>
    <t>MCHP.O</t>
  </si>
  <si>
    <t>MCK.N</t>
  </si>
  <si>
    <t>MCO.N</t>
  </si>
  <si>
    <t>MDLZ.O</t>
  </si>
  <si>
    <t>MDT.N</t>
  </si>
  <si>
    <t>MET.N</t>
  </si>
  <si>
    <t>MGM.N</t>
  </si>
  <si>
    <t>MHK.N</t>
  </si>
  <si>
    <t>MKC.N</t>
  </si>
  <si>
    <t>MKTX.O</t>
  </si>
  <si>
    <t>MLM.N</t>
  </si>
  <si>
    <t>MMC.N</t>
  </si>
  <si>
    <t>MMM.N</t>
  </si>
  <si>
    <t>MNST.O</t>
  </si>
  <si>
    <t>MO.N</t>
  </si>
  <si>
    <t>MOS.N</t>
  </si>
  <si>
    <t>MPC.N</t>
  </si>
  <si>
    <t>MRK.N</t>
  </si>
  <si>
    <t>MRO.N</t>
  </si>
  <si>
    <t>MS.N</t>
  </si>
  <si>
    <t>MSCI.N</t>
  </si>
  <si>
    <t>MSFT.O</t>
  </si>
  <si>
    <t>MSI.N</t>
  </si>
  <si>
    <t>MTB.N</t>
  </si>
  <si>
    <t>MTD.N</t>
  </si>
  <si>
    <t>MU.O</t>
  </si>
  <si>
    <t>MXIM.O</t>
  </si>
  <si>
    <t>NCLH.N</t>
  </si>
  <si>
    <t>NDAQ.O</t>
  </si>
  <si>
    <t>NEE.N</t>
  </si>
  <si>
    <t>NEM.N</t>
  </si>
  <si>
    <t>NFLX.O</t>
  </si>
  <si>
    <t>NI.N</t>
  </si>
  <si>
    <t>NKE.N</t>
  </si>
  <si>
    <t>NLOK.O</t>
  </si>
  <si>
    <t>NLSN.N</t>
  </si>
  <si>
    <t>NOC.N</t>
  </si>
  <si>
    <t>NOV.N</t>
  </si>
  <si>
    <t>NOW.N</t>
  </si>
  <si>
    <t>NRG.N</t>
  </si>
  <si>
    <t>NSC.N</t>
  </si>
  <si>
    <t>NTAP.O</t>
  </si>
  <si>
    <t>NTRS.O</t>
  </si>
  <si>
    <t>NUE.N</t>
  </si>
  <si>
    <t>NVDA.O</t>
  </si>
  <si>
    <t>NVR.N</t>
  </si>
  <si>
    <t>NWL.O</t>
  </si>
  <si>
    <t>NWS.O</t>
  </si>
  <si>
    <t>NWSA.O</t>
  </si>
  <si>
    <t>O.N</t>
  </si>
  <si>
    <t>ODFL.O</t>
  </si>
  <si>
    <t>OKE.N</t>
  </si>
  <si>
    <t>OMC.N</t>
  </si>
  <si>
    <t>ORCL.N</t>
  </si>
  <si>
    <t>ORLY.O</t>
  </si>
  <si>
    <t>OTIS.N</t>
  </si>
  <si>
    <t>OXY.N</t>
  </si>
  <si>
    <t>PAYC.N</t>
  </si>
  <si>
    <t>PAYX.O</t>
  </si>
  <si>
    <t>PBCT.O</t>
  </si>
  <si>
    <t>PCAR.O</t>
  </si>
  <si>
    <t>PEAK.N</t>
  </si>
  <si>
    <t>PEG.N</t>
  </si>
  <si>
    <t>PEP.O</t>
  </si>
  <si>
    <t>PFE.N</t>
  </si>
  <si>
    <t>PFG.O</t>
  </si>
  <si>
    <t>PG.N</t>
  </si>
  <si>
    <t>PGR.N</t>
  </si>
  <si>
    <t>PH.N</t>
  </si>
  <si>
    <t>PHM.N</t>
  </si>
  <si>
    <t>PKG.N</t>
  </si>
  <si>
    <t>PKI.N</t>
  </si>
  <si>
    <t>PLD.N</t>
  </si>
  <si>
    <t>PM.N</t>
  </si>
  <si>
    <t>PNC.N</t>
  </si>
  <si>
    <t>PNR.N</t>
  </si>
  <si>
    <t>PNW.N</t>
  </si>
  <si>
    <t>POOL.O</t>
  </si>
  <si>
    <t>PPG.N</t>
  </si>
  <si>
    <t>PPL.N</t>
  </si>
  <si>
    <t>PRGO.N</t>
  </si>
  <si>
    <t>PRU.N</t>
  </si>
  <si>
    <t>PSA.N</t>
  </si>
  <si>
    <t>PSX.N</t>
  </si>
  <si>
    <t>PVH.N</t>
  </si>
  <si>
    <t>PWR.N</t>
  </si>
  <si>
    <t>PXD.N</t>
  </si>
  <si>
    <t>PYPL.O</t>
  </si>
  <si>
    <t>QCOM.O</t>
  </si>
  <si>
    <t>QRVO.O</t>
  </si>
  <si>
    <t>RCL.N</t>
  </si>
  <si>
    <t>RE.N</t>
  </si>
  <si>
    <t>REG.O</t>
  </si>
  <si>
    <t>REGN.O</t>
  </si>
  <si>
    <t>RF.N</t>
  </si>
  <si>
    <t>RHI.N</t>
  </si>
  <si>
    <t>RJF.N</t>
  </si>
  <si>
    <t>RL.N</t>
  </si>
  <si>
    <t>RMD.N</t>
  </si>
  <si>
    <t>ROK.N</t>
  </si>
  <si>
    <t>ROL.N</t>
  </si>
  <si>
    <t>ROP.N</t>
  </si>
  <si>
    <t>ROST.O</t>
  </si>
  <si>
    <t>RSG.N</t>
  </si>
  <si>
    <t>RTX.N</t>
  </si>
  <si>
    <t>SBAC.O</t>
  </si>
  <si>
    <t>SBUX.O</t>
  </si>
  <si>
    <t>SCHW.N</t>
  </si>
  <si>
    <t>SEE.N</t>
  </si>
  <si>
    <t>SHW.N</t>
  </si>
  <si>
    <t>SIVB.O</t>
  </si>
  <si>
    <t>SJM.N</t>
  </si>
  <si>
    <t>SLB.N</t>
  </si>
  <si>
    <t>SLG.N</t>
  </si>
  <si>
    <t>SNA.N</t>
  </si>
  <si>
    <t>SNPS.O</t>
  </si>
  <si>
    <t>SO.N</t>
  </si>
  <si>
    <t>SPG.N</t>
  </si>
  <si>
    <t>SPGI.N</t>
  </si>
  <si>
    <t>SRE.N</t>
  </si>
  <si>
    <t>STE.N</t>
  </si>
  <si>
    <t>STT.N</t>
  </si>
  <si>
    <t>STX.O</t>
  </si>
  <si>
    <t>STZ.N</t>
  </si>
  <si>
    <t>SWK.N</t>
  </si>
  <si>
    <t>SWKS.O</t>
  </si>
  <si>
    <t>SYF.N</t>
  </si>
  <si>
    <t>SYK.N</t>
  </si>
  <si>
    <t>SYY.N</t>
  </si>
  <si>
    <t>T.N</t>
  </si>
  <si>
    <t>TAP.N</t>
  </si>
  <si>
    <t>TDG.N</t>
  </si>
  <si>
    <t>TDY.N</t>
  </si>
  <si>
    <t>TEL.N</t>
  </si>
  <si>
    <t>TER.O</t>
  </si>
  <si>
    <t>TFC.N</t>
  </si>
  <si>
    <t>TFX.N</t>
  </si>
  <si>
    <t>TGT.N</t>
  </si>
  <si>
    <t>TIF.N</t>
  </si>
  <si>
    <t>TJX.N</t>
  </si>
  <si>
    <t>TMO.N</t>
  </si>
  <si>
    <t>TMUS.O</t>
  </si>
  <si>
    <t>TPR.N</t>
  </si>
  <si>
    <t>TROW.O</t>
  </si>
  <si>
    <t>TRV.N</t>
  </si>
  <si>
    <t>TSCO.O</t>
  </si>
  <si>
    <t>TSN.N</t>
  </si>
  <si>
    <t>TT.N</t>
  </si>
  <si>
    <t>TTWO.O</t>
  </si>
  <si>
    <t>TWTR.N</t>
  </si>
  <si>
    <t>TXN.O</t>
  </si>
  <si>
    <t>TXT.N</t>
  </si>
  <si>
    <t>TYL.N</t>
  </si>
  <si>
    <t>UA.N</t>
  </si>
  <si>
    <t>UAA.N</t>
  </si>
  <si>
    <t>UAL.O</t>
  </si>
  <si>
    <t>UDR.N</t>
  </si>
  <si>
    <t>UHS.N</t>
  </si>
  <si>
    <t>ULTA.O</t>
  </si>
  <si>
    <t>UNH.N</t>
  </si>
  <si>
    <t>UNM.N</t>
  </si>
  <si>
    <t>UNP.N</t>
  </si>
  <si>
    <t>UPS.N</t>
  </si>
  <si>
    <t>URI.N</t>
  </si>
  <si>
    <t>USB.N</t>
  </si>
  <si>
    <t>V.N</t>
  </si>
  <si>
    <t>VAR.N</t>
  </si>
  <si>
    <t>VFC.N</t>
  </si>
  <si>
    <t>VIAC.O</t>
  </si>
  <si>
    <t>VLO.N</t>
  </si>
  <si>
    <t>VMC.N</t>
  </si>
  <si>
    <t>VNO.N</t>
  </si>
  <si>
    <t>VNT.N</t>
  </si>
  <si>
    <t>VRSK.O</t>
  </si>
  <si>
    <t>VRSN.O</t>
  </si>
  <si>
    <t>VRTX.O</t>
  </si>
  <si>
    <t>VTR.N</t>
  </si>
  <si>
    <t>VZ.N</t>
  </si>
  <si>
    <t>WAB.N</t>
  </si>
  <si>
    <t>WAT.N</t>
  </si>
  <si>
    <t>WBA.O</t>
  </si>
  <si>
    <t>WDC.O</t>
  </si>
  <si>
    <t>WEC.N</t>
  </si>
  <si>
    <t>WELL.N</t>
  </si>
  <si>
    <t>WFC.N</t>
  </si>
  <si>
    <t>WHR.N</t>
  </si>
  <si>
    <t>WLTW.O</t>
  </si>
  <si>
    <t>WM.N</t>
  </si>
  <si>
    <t>WMB.N</t>
  </si>
  <si>
    <t>WMT.N</t>
  </si>
  <si>
    <t>WRB.N</t>
  </si>
  <si>
    <t>WRK.N</t>
  </si>
  <si>
    <t>WST.N</t>
  </si>
  <si>
    <t>WU.N</t>
  </si>
  <si>
    <t>WY.N</t>
  </si>
  <si>
    <t>WYNN.O</t>
  </si>
  <si>
    <t>XEL.O</t>
  </si>
  <si>
    <t>XLNX.O</t>
  </si>
  <si>
    <t>XOM.N</t>
  </si>
  <si>
    <t>XRAY.O</t>
  </si>
  <si>
    <t>XRX.N</t>
  </si>
  <si>
    <t>XYL.N</t>
  </si>
  <si>
    <t>YUM.N</t>
  </si>
  <si>
    <t>ZBH.N</t>
  </si>
  <si>
    <t>ZBRA.O</t>
  </si>
  <si>
    <t>ZION.O</t>
  </si>
  <si>
    <t>ZTS.N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</si>
</sst>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ftware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5"/>
  <sheetViews>
    <sheetView tabSelected="1" workbookViewId="0">
      <selection activeCell="E8" sqref="E8"/>
    </sheetView>
  </sheetViews>
  <sheetFormatPr defaultRowHeight="14" x14ac:dyDescent="0.3"/>
  <cols>
    <col min="5" max="6" width="11.08203125" bestFit="1" customWidth="1"/>
  </cols>
  <sheetData>
    <row r="1" spans="1:6" x14ac:dyDescent="0.3">
      <c r="C1" s="1" t="s">
        <v>3</v>
      </c>
      <c r="D1" s="1" t="s">
        <v>2</v>
      </c>
      <c r="E1" s="2">
        <v>44161</v>
      </c>
      <c r="F1" s="2">
        <v>44162</v>
      </c>
    </row>
    <row r="2" spans="1:6" x14ac:dyDescent="0.3">
      <c r="A2" s="1" t="s">
        <v>1</v>
      </c>
      <c r="B2" s="1" t="s">
        <v>0</v>
      </c>
      <c r="C2" s="1" t="str">
        <f>[1]!WSS(D2,"sec_name","ShowCodes=N","cols=1;rows=1")</f>
        <v>安捷伦科技(AGILENT)</v>
      </c>
      <c r="D2" s="1" t="s">
        <v>4</v>
      </c>
      <c r="E2" s="3">
        <f>[1]!WSD(D2:D505,B2,"-1TD","","TradingCalendar=SSE","rptType=1","Direction=V","ShowParams=Y","cols=2;rows=504")</f>
        <v>114.35</v>
      </c>
      <c r="F2" s="3">
        <v>114.09</v>
      </c>
    </row>
    <row r="3" spans="1:6" x14ac:dyDescent="0.3">
      <c r="C3" s="1" t="str">
        <f>[1]!WSS(D3,"sec_name","ShowCodes=N","cols=1;rows=1")</f>
        <v>美国航空</v>
      </c>
      <c r="D3" s="1" t="s">
        <v>5</v>
      </c>
      <c r="E3" s="3">
        <v>14.94</v>
      </c>
      <c r="F3" s="3">
        <v>14.98</v>
      </c>
    </row>
    <row r="4" spans="1:6" x14ac:dyDescent="0.3">
      <c r="C4" s="1" t="str">
        <f>[1]!WSS(D4,"sec_name","ShowCodes=N","cols=1;rows=1")</f>
        <v>领先汽车配件</v>
      </c>
      <c r="D4" s="1" t="s">
        <v>6</v>
      </c>
      <c r="E4" s="3">
        <v>149.4</v>
      </c>
      <c r="F4" s="3">
        <v>149.93</v>
      </c>
    </row>
    <row r="5" spans="1:6" x14ac:dyDescent="0.3">
      <c r="C5" s="1" t="str">
        <f>[1]!WSS(D5,"sec_name","ShowCodes=N","cols=1;rows=1")</f>
        <v>苹果公司(APPLE)</v>
      </c>
      <c r="D5" s="1" t="s">
        <v>7</v>
      </c>
      <c r="E5" s="3">
        <v>116.03</v>
      </c>
      <c r="F5" s="3">
        <v>116.59</v>
      </c>
    </row>
    <row r="6" spans="1:6" x14ac:dyDescent="0.3">
      <c r="C6" s="1" t="str">
        <f>[1]!WSS(D6,"sec_name","ShowCodes=N","cols=1;rows=1")</f>
        <v>艾伯维(ABBVIE)</v>
      </c>
      <c r="D6" s="1" t="s">
        <v>8</v>
      </c>
      <c r="E6" s="3">
        <v>104.2</v>
      </c>
      <c r="F6" s="3">
        <v>104.89</v>
      </c>
    </row>
    <row r="7" spans="1:6" x14ac:dyDescent="0.3">
      <c r="C7" s="1" t="str">
        <f>[1]!WSS(D7,"sec_name","ShowCodes=N","cols=1;rows=1")</f>
        <v>美源伯根</v>
      </c>
      <c r="D7" s="1" t="s">
        <v>9</v>
      </c>
      <c r="E7" s="3">
        <v>103.11</v>
      </c>
      <c r="F7" s="3">
        <v>103.2</v>
      </c>
    </row>
    <row r="8" spans="1:6" x14ac:dyDescent="0.3">
      <c r="C8" s="1" t="str">
        <f>[1]!WSS(D8,"sec_name","ShowCodes=N","cols=1;rows=1")</f>
        <v>阿比奥梅德</v>
      </c>
      <c r="D8" s="1" t="s">
        <v>10</v>
      </c>
      <c r="E8" s="3">
        <v>263.82</v>
      </c>
      <c r="F8" s="3">
        <v>271.89999999999998</v>
      </c>
    </row>
    <row r="9" spans="1:6" x14ac:dyDescent="0.3">
      <c r="C9" s="1" t="str">
        <f>[1]!WSS(D9,"sec_name","ShowCodes=N","cols=1;rows=1")</f>
        <v>雅培制药(ABBOTT)</v>
      </c>
      <c r="D9" s="1" t="s">
        <v>11</v>
      </c>
      <c r="E9" s="3">
        <v>106.41</v>
      </c>
      <c r="F9" s="3">
        <v>107.62</v>
      </c>
    </row>
    <row r="10" spans="1:6" x14ac:dyDescent="0.3">
      <c r="C10" s="1" t="str">
        <f>[1]!WSS(D10,"sec_name","ShowCodes=N","cols=1;rows=1")</f>
        <v>埃森哲(ACCENTURE)</v>
      </c>
      <c r="D10" s="1" t="s">
        <v>12</v>
      </c>
      <c r="E10" s="3">
        <v>249.33</v>
      </c>
      <c r="F10" s="3">
        <v>250.12</v>
      </c>
    </row>
    <row r="11" spans="1:6" x14ac:dyDescent="0.3">
      <c r="C11" s="1" t="str">
        <f>[1]!WSS(D11,"sec_name","ShowCodes=N","cols=1;rows=1")</f>
        <v>奥多比(ADOBE)</v>
      </c>
      <c r="D11" s="1" t="s">
        <v>13</v>
      </c>
      <c r="E11" s="3">
        <v>470.08</v>
      </c>
      <c r="F11" s="3">
        <v>477.03</v>
      </c>
    </row>
    <row r="12" spans="1:6" x14ac:dyDescent="0.3">
      <c r="C12" s="1" t="str">
        <f>[1]!WSS(D12,"sec_name","ShowCodes=N","cols=1;rows=1")</f>
        <v>亚德诺(ANALOG)</v>
      </c>
      <c r="D12" s="1" t="s">
        <v>14</v>
      </c>
      <c r="E12" s="3">
        <v>135.94999999999999</v>
      </c>
      <c r="F12" s="3">
        <v>137.75</v>
      </c>
    </row>
    <row r="13" spans="1:6" x14ac:dyDescent="0.3">
      <c r="C13" s="1" t="str">
        <f>[1]!WSS(D13,"sec_name","ShowCodes=N","cols=1;rows=1")</f>
        <v>阿彻丹尼尔斯米德兰</v>
      </c>
      <c r="D13" s="1" t="s">
        <v>15</v>
      </c>
      <c r="E13" s="3">
        <v>50.5</v>
      </c>
      <c r="F13" s="3">
        <v>50.45</v>
      </c>
    </row>
    <row r="14" spans="1:6" x14ac:dyDescent="0.3">
      <c r="C14" s="1" t="str">
        <f>[1]!WSS(D14,"sec_name","ShowCodes=N","cols=1;rows=1")</f>
        <v>自动数据处理</v>
      </c>
      <c r="D14" s="1" t="s">
        <v>16</v>
      </c>
      <c r="E14" s="3">
        <v>174.08</v>
      </c>
      <c r="F14" s="3">
        <v>175.25</v>
      </c>
    </row>
    <row r="15" spans="1:6" x14ac:dyDescent="0.3">
      <c r="C15" s="1" t="str">
        <f>[1]!WSS(D15,"sec_name","ShowCodes=N","cols=1;rows=1")</f>
        <v>欧特克(AUTODESK)</v>
      </c>
      <c r="D15" s="1" t="s">
        <v>17</v>
      </c>
      <c r="E15" s="3">
        <v>271.24</v>
      </c>
      <c r="F15" s="3">
        <v>272.81</v>
      </c>
    </row>
    <row r="16" spans="1:6" x14ac:dyDescent="0.3">
      <c r="C16" s="1" t="str">
        <f>[1]!WSS(D16,"sec_name","ShowCodes=N","cols=1;rows=1")</f>
        <v>阿曼瑞恩(AMEREN)</v>
      </c>
      <c r="D16" s="1" t="s">
        <v>18</v>
      </c>
      <c r="E16" s="3">
        <v>80.58</v>
      </c>
      <c r="F16" s="3">
        <v>78.989999999999995</v>
      </c>
    </row>
    <row r="17" spans="3:6" x14ac:dyDescent="0.3">
      <c r="C17" s="1" t="str">
        <f>[1]!WSS(D17,"sec_name","ShowCodes=N","cols=1;rows=1")</f>
        <v>美国电力</v>
      </c>
      <c r="D17" s="1" t="s">
        <v>19</v>
      </c>
      <c r="E17" s="3">
        <v>85.37</v>
      </c>
      <c r="F17" s="3">
        <v>84.92</v>
      </c>
    </row>
    <row r="18" spans="3:6" x14ac:dyDescent="0.3">
      <c r="C18" s="1" t="str">
        <f>[1]!WSS(D18,"sec_name","ShowCodes=N","cols=1;rows=1")</f>
        <v>爱依斯电力(AES)</v>
      </c>
      <c r="D18" s="1" t="s">
        <v>20</v>
      </c>
      <c r="E18" s="3">
        <v>20.98</v>
      </c>
      <c r="F18" s="3">
        <v>21.04</v>
      </c>
    </row>
    <row r="19" spans="3:6" x14ac:dyDescent="0.3">
      <c r="C19" s="1" t="str">
        <f>[1]!WSS(D19,"sec_name","ShowCodes=N","cols=1;rows=1")</f>
        <v>家庭人寿保险(AFLAC)</v>
      </c>
      <c r="D19" s="1" t="s">
        <v>21</v>
      </c>
      <c r="E19" s="3">
        <v>45.61</v>
      </c>
      <c r="F19" s="3">
        <v>45.28</v>
      </c>
    </row>
    <row r="20" spans="3:6" x14ac:dyDescent="0.3">
      <c r="C20" s="1" t="str">
        <f>[1]!WSS(D20,"sec_name","ShowCodes=N","cols=1;rows=1")</f>
        <v>美国国际集团</v>
      </c>
      <c r="D20" s="1" t="s">
        <v>22</v>
      </c>
      <c r="E20" s="3">
        <v>40.119999999999997</v>
      </c>
      <c r="F20" s="3">
        <v>39.71</v>
      </c>
    </row>
    <row r="21" spans="3:6" x14ac:dyDescent="0.3">
      <c r="C21" s="1" t="str">
        <f>[1]!WSS(D21,"sec_name","ShowCodes=N","cols=1;rows=1")</f>
        <v>公寓投资与管理</v>
      </c>
      <c r="D21" s="1" t="s">
        <v>23</v>
      </c>
      <c r="E21" s="3">
        <v>31.5</v>
      </c>
      <c r="F21" s="3">
        <v>30.78</v>
      </c>
    </row>
    <row r="22" spans="3:6" x14ac:dyDescent="0.3">
      <c r="C22" s="1" t="str">
        <f>[1]!WSS(D22,"sec_name","ShowCodes=N","cols=1;rows=1")</f>
        <v>美国艾斯兰(ASSURANT)</v>
      </c>
      <c r="D22" s="1" t="s">
        <v>24</v>
      </c>
      <c r="E22" s="3">
        <v>135.58000000000001</v>
      </c>
      <c r="F22" s="3">
        <v>133.79</v>
      </c>
    </row>
    <row r="23" spans="3:6" x14ac:dyDescent="0.3">
      <c r="C23" s="1" t="str">
        <f>[1]!WSS(D23,"sec_name","ShowCodes=N","cols=1;rows=1")</f>
        <v>亚瑟加拉格尔</v>
      </c>
      <c r="D23" s="1" t="s">
        <v>25</v>
      </c>
      <c r="E23" s="3">
        <v>116.07</v>
      </c>
      <c r="F23" s="3">
        <v>115.86</v>
      </c>
    </row>
    <row r="24" spans="3:6" x14ac:dyDescent="0.3">
      <c r="C24" s="1" t="str">
        <f>[1]!WSS(D24,"sec_name","ShowCodes=N","cols=1;rows=1")</f>
        <v>阿卡迈技术(AKAMAI)</v>
      </c>
      <c r="D24" s="1" t="s">
        <v>26</v>
      </c>
      <c r="E24" s="3">
        <v>103.74</v>
      </c>
      <c r="F24" s="3">
        <v>104.32</v>
      </c>
    </row>
    <row r="25" spans="3:6" x14ac:dyDescent="0.3">
      <c r="C25" s="1" t="str">
        <f>[1]!WSS(D25,"sec_name","ShowCodes=N","cols=1;rows=1")</f>
        <v>雅保公司(ALBEMARLE)</v>
      </c>
      <c r="D25" s="1" t="s">
        <v>27</v>
      </c>
      <c r="E25" s="3">
        <v>134.72999999999999</v>
      </c>
      <c r="F25" s="3">
        <v>137.66</v>
      </c>
    </row>
    <row r="26" spans="3:6" x14ac:dyDescent="0.3">
      <c r="C26" s="1" t="str">
        <f>[1]!WSS(D26,"sec_name","ShowCodes=N","cols=1;rows=1")</f>
        <v>阿莱技术</v>
      </c>
      <c r="D26" s="1" t="s">
        <v>28</v>
      </c>
      <c r="E26" s="3">
        <v>473.69</v>
      </c>
      <c r="F26" s="3">
        <v>475.5</v>
      </c>
    </row>
    <row r="27" spans="3:6" x14ac:dyDescent="0.3">
      <c r="C27" s="1" t="str">
        <f>[1]!WSS(D27,"sec_name","ShowCodes=N","cols=1;rows=1")</f>
        <v>阿拉斯加航空(ALASKA AIR)</v>
      </c>
      <c r="D27" s="1" t="s">
        <v>29</v>
      </c>
      <c r="E27" s="3">
        <v>52.47</v>
      </c>
      <c r="F27" s="3">
        <v>51.55</v>
      </c>
    </row>
    <row r="28" spans="3:6" x14ac:dyDescent="0.3">
      <c r="C28" s="1" t="str">
        <f>[1]!WSS(D28,"sec_name","ShowCodes=N","cols=1;rows=1")</f>
        <v>好事达保险(ALLSTATE)</v>
      </c>
      <c r="D28" s="1" t="s">
        <v>30</v>
      </c>
      <c r="E28" s="3">
        <v>103.95</v>
      </c>
      <c r="F28" s="3">
        <v>104.14</v>
      </c>
    </row>
    <row r="29" spans="3:6" x14ac:dyDescent="0.3">
      <c r="C29" s="1" t="str">
        <f>[1]!WSS(D29,"sec_name","ShowCodes=N","cols=1;rows=1")</f>
        <v>安朗杰(ALLEGION)</v>
      </c>
      <c r="D29" s="1" t="s">
        <v>31</v>
      </c>
      <c r="E29" s="3">
        <v>115.21</v>
      </c>
      <c r="F29" s="3">
        <v>114.28</v>
      </c>
    </row>
    <row r="30" spans="3:6" x14ac:dyDescent="0.3">
      <c r="C30" s="1" t="str">
        <f>[1]!WSS(D30,"sec_name","ShowCodes=N","cols=1;rows=1")</f>
        <v>亚力兄制药(ALEXION)</v>
      </c>
      <c r="D30" s="1" t="s">
        <v>32</v>
      </c>
      <c r="E30" s="3">
        <v>122.93</v>
      </c>
      <c r="F30" s="3">
        <v>123.83</v>
      </c>
    </row>
    <row r="31" spans="3:6" x14ac:dyDescent="0.3">
      <c r="C31" s="1" t="str">
        <f>[1]!WSS(D31,"sec_name","ShowCodes=N","cols=1;rows=1")</f>
        <v>应用材料</v>
      </c>
      <c r="D31" s="1" t="s">
        <v>33</v>
      </c>
      <c r="E31" s="3">
        <v>81.14</v>
      </c>
      <c r="F31" s="3">
        <v>82.66</v>
      </c>
    </row>
    <row r="32" spans="3:6" x14ac:dyDescent="0.3">
      <c r="C32" s="1" t="str">
        <f>[1]!WSS(D32,"sec_name","ShowCodes=N","cols=1;rows=1")</f>
        <v>AMCOR</v>
      </c>
      <c r="D32" s="1" t="s">
        <v>34</v>
      </c>
      <c r="E32" s="3">
        <v>11.59</v>
      </c>
      <c r="F32" s="3">
        <v>11.48</v>
      </c>
    </row>
    <row r="33" spans="3:6" x14ac:dyDescent="0.3">
      <c r="C33" s="1" t="str">
        <f>[1]!WSS(D33,"sec_name","ShowCodes=N","cols=1;rows=1")</f>
        <v>超威半导体(AMD)</v>
      </c>
      <c r="D33" s="1" t="s">
        <v>35</v>
      </c>
      <c r="E33" s="3">
        <v>86.71</v>
      </c>
      <c r="F33" s="3">
        <v>87.19</v>
      </c>
    </row>
    <row r="34" spans="3:6" x14ac:dyDescent="0.3">
      <c r="C34" s="1" t="str">
        <f>[1]!WSS(D34,"sec_name","ShowCodes=N","cols=1;rows=1")</f>
        <v>阿美特克(AMETEK)</v>
      </c>
      <c r="D34" s="1" t="s">
        <v>36</v>
      </c>
      <c r="E34" s="3">
        <v>119.82</v>
      </c>
      <c r="F34" s="3">
        <v>119.77</v>
      </c>
    </row>
    <row r="35" spans="3:6" x14ac:dyDescent="0.3">
      <c r="C35" s="1" t="str">
        <f>[1]!WSS(D35,"sec_name","ShowCodes=N","cols=1;rows=1")</f>
        <v>安进(AMGEN)</v>
      </c>
      <c r="D35" s="1" t="s">
        <v>37</v>
      </c>
      <c r="E35" s="3">
        <v>220.31</v>
      </c>
      <c r="F35" s="3">
        <v>224.81</v>
      </c>
    </row>
    <row r="36" spans="3:6" x14ac:dyDescent="0.3">
      <c r="C36" s="1" t="str">
        <f>[1]!WSS(D36,"sec_name","ShowCodes=N","cols=1;rows=1")</f>
        <v>阿默普莱斯金融(AMERIPRISE)</v>
      </c>
      <c r="D36" s="1" t="s">
        <v>38</v>
      </c>
      <c r="E36" s="3">
        <v>190.19</v>
      </c>
      <c r="F36" s="3">
        <v>190.75</v>
      </c>
    </row>
    <row r="37" spans="3:6" x14ac:dyDescent="0.3">
      <c r="C37" s="1" t="str">
        <f>[1]!WSS(D37,"sec_name","ShowCodes=N","cols=1;rows=1")</f>
        <v>美国电塔(AMERICAN TOWER)</v>
      </c>
      <c r="D37" s="1" t="s">
        <v>39</v>
      </c>
      <c r="E37" s="3">
        <v>233</v>
      </c>
      <c r="F37" s="3">
        <v>234.09</v>
      </c>
    </row>
    <row r="38" spans="3:6" x14ac:dyDescent="0.3">
      <c r="C38" s="1" t="str">
        <f>[1]!WSS(D38,"sec_name","ShowCodes=N","cols=1;rows=1")</f>
        <v>亚马逊(AMAZON)</v>
      </c>
      <c r="D38" s="1" t="s">
        <v>40</v>
      </c>
      <c r="E38" s="3">
        <v>3185.07</v>
      </c>
      <c r="F38" s="3">
        <v>3195.34</v>
      </c>
    </row>
    <row r="39" spans="3:6" x14ac:dyDescent="0.3">
      <c r="C39" s="1" t="str">
        <f>[1]!WSS(D39,"sec_name","ShowCodes=N","cols=1;rows=1")</f>
        <v>ARISTA网络</v>
      </c>
      <c r="D39" s="1" t="s">
        <v>41</v>
      </c>
      <c r="E39" s="3">
        <v>270.55</v>
      </c>
      <c r="F39" s="3">
        <v>272.56</v>
      </c>
    </row>
    <row r="40" spans="3:6" x14ac:dyDescent="0.3">
      <c r="C40" s="1" t="str">
        <f>[1]!WSS(D40,"sec_name","ShowCodes=N","cols=1;rows=1")</f>
        <v>安西斯</v>
      </c>
      <c r="D40" s="1" t="s">
        <v>42</v>
      </c>
      <c r="E40" s="3">
        <v>322.87</v>
      </c>
      <c r="F40" s="3">
        <v>330.41</v>
      </c>
    </row>
    <row r="41" spans="3:6" x14ac:dyDescent="0.3">
      <c r="C41" s="1" t="str">
        <f>[1]!WSS(D41,"sec_name","ShowCodes=N","cols=1;rows=1")</f>
        <v>ANTHEM</v>
      </c>
      <c r="D41" s="1" t="s">
        <v>43</v>
      </c>
      <c r="E41" s="3">
        <v>309.05</v>
      </c>
      <c r="F41" s="3">
        <v>312.8</v>
      </c>
    </row>
    <row r="42" spans="3:6" x14ac:dyDescent="0.3">
      <c r="C42" s="1" t="str">
        <f>[1]!WSS(D42,"sec_name","ShowCodes=N","cols=1;rows=1")</f>
        <v>怡安保险(AON)</v>
      </c>
      <c r="D42" s="1" t="s">
        <v>44</v>
      </c>
      <c r="E42" s="3">
        <v>208.07</v>
      </c>
      <c r="F42" s="3">
        <v>206.58</v>
      </c>
    </row>
    <row r="43" spans="3:6" x14ac:dyDescent="0.3">
      <c r="C43" s="1" t="str">
        <f>[1]!WSS(D43,"sec_name","ShowCodes=N","cols=1;rows=1")</f>
        <v>A.O.史密斯</v>
      </c>
      <c r="D43" s="1" t="s">
        <v>45</v>
      </c>
      <c r="E43" s="3">
        <v>56.37</v>
      </c>
      <c r="F43" s="3">
        <v>57.08</v>
      </c>
    </row>
    <row r="44" spans="3:6" x14ac:dyDescent="0.3">
      <c r="C44" s="1" t="str">
        <f>[1]!WSS(D44,"sec_name","ShowCodes=N","cols=1;rows=1")</f>
        <v>阿帕奇石油(APACHE)</v>
      </c>
      <c r="D44" s="1" t="s">
        <v>46</v>
      </c>
      <c r="E44" s="3">
        <v>14.12</v>
      </c>
      <c r="F44" s="3">
        <v>13.92</v>
      </c>
    </row>
    <row r="45" spans="3:6" x14ac:dyDescent="0.3">
      <c r="C45" s="1" t="str">
        <f>[1]!WSS(D45,"sec_name","ShowCodes=N","cols=1;rows=1")</f>
        <v>空气化工产品</v>
      </c>
      <c r="D45" s="1" t="s">
        <v>47</v>
      </c>
      <c r="E45" s="3">
        <v>278.12</v>
      </c>
      <c r="F45" s="3">
        <v>277.83</v>
      </c>
    </row>
    <row r="46" spans="3:6" x14ac:dyDescent="0.3">
      <c r="C46" s="1" t="str">
        <f>[1]!WSS(D46,"sec_name","ShowCodes=N","cols=1;rows=1")</f>
        <v>安费诺(AMPHENOL)</v>
      </c>
      <c r="D46" s="1" t="s">
        <v>48</v>
      </c>
      <c r="E46" s="3">
        <v>130.83000000000001</v>
      </c>
      <c r="F46" s="3">
        <v>131.94999999999999</v>
      </c>
    </row>
    <row r="47" spans="3:6" x14ac:dyDescent="0.3">
      <c r="C47" s="1" t="str">
        <f>[1]!WSS(D47,"sec_name","ShowCodes=N","cols=1;rows=1")</f>
        <v>安波福(APTIV)</v>
      </c>
      <c r="D47" s="1" t="s">
        <v>49</v>
      </c>
      <c r="E47" s="3">
        <v>118.47</v>
      </c>
      <c r="F47" s="3">
        <v>121.86</v>
      </c>
    </row>
    <row r="48" spans="3:6" x14ac:dyDescent="0.3">
      <c r="C48" s="1" t="str">
        <f>[1]!WSS(D48,"sec_name","ShowCodes=N","cols=1;rows=1")</f>
        <v>亚历山大房地产</v>
      </c>
      <c r="D48" s="1" t="s">
        <v>50</v>
      </c>
      <c r="E48" s="3">
        <v>162.58000000000001</v>
      </c>
      <c r="F48" s="3">
        <v>162.13999999999999</v>
      </c>
    </row>
    <row r="49" spans="3:6" x14ac:dyDescent="0.3">
      <c r="C49" s="1" t="str">
        <f>[1]!WSS(D49,"sec_name","ShowCodes=N","cols=1;rows=1")</f>
        <v>ATMOS能源</v>
      </c>
      <c r="D49" s="1" t="s">
        <v>51</v>
      </c>
      <c r="E49" s="3">
        <v>99.41</v>
      </c>
      <c r="F49" s="3">
        <v>96.82</v>
      </c>
    </row>
    <row r="50" spans="3:6" x14ac:dyDescent="0.3">
      <c r="C50" s="1" t="str">
        <f>[1]!WSS(D50,"sec_name","ShowCodes=N","cols=1;rows=1")</f>
        <v>动视暴雪</v>
      </c>
      <c r="D50" s="1" t="s">
        <v>52</v>
      </c>
      <c r="E50" s="3">
        <v>76.510000000000005</v>
      </c>
      <c r="F50" s="3">
        <v>78.14</v>
      </c>
    </row>
    <row r="51" spans="3:6" x14ac:dyDescent="0.3">
      <c r="C51" s="1" t="str">
        <f>[1]!WSS(D51,"sec_name","ShowCodes=N","cols=1;rows=1")</f>
        <v>艾芙隆海湾社区(AVALONBAY)</v>
      </c>
      <c r="D51" s="1" t="s">
        <v>53</v>
      </c>
      <c r="E51" s="3">
        <v>171.05</v>
      </c>
      <c r="F51" s="3">
        <v>167.87</v>
      </c>
    </row>
    <row r="52" spans="3:6" x14ac:dyDescent="0.3">
      <c r="C52" s="1" t="str">
        <f>[1]!WSS(D52,"sec_name","ShowCodes=N","cols=1;rows=1")</f>
        <v>博通(BROADCOM)</v>
      </c>
      <c r="D52" s="1" t="s">
        <v>54</v>
      </c>
      <c r="E52" s="3">
        <v>390.83</v>
      </c>
      <c r="F52" s="3">
        <v>394.95</v>
      </c>
    </row>
    <row r="53" spans="3:6" x14ac:dyDescent="0.3">
      <c r="C53" s="1" t="str">
        <f>[1]!WSS(D53,"sec_name","ShowCodes=N","cols=1;rows=1")</f>
        <v>艾利丹尼森</v>
      </c>
      <c r="D53" s="1" t="s">
        <v>55</v>
      </c>
      <c r="E53" s="3">
        <v>151.56</v>
      </c>
      <c r="F53" s="3">
        <v>150.30000000000001</v>
      </c>
    </row>
    <row r="54" spans="3:6" x14ac:dyDescent="0.3">
      <c r="C54" s="1" t="str">
        <f>[1]!WSS(D54,"sec_name","ShowCodes=N","cols=1;rows=1")</f>
        <v>美国水业</v>
      </c>
      <c r="D54" s="1" t="s">
        <v>56</v>
      </c>
      <c r="E54" s="3">
        <v>153.13</v>
      </c>
      <c r="F54" s="3">
        <v>153.72999999999999</v>
      </c>
    </row>
    <row r="55" spans="3:6" x14ac:dyDescent="0.3">
      <c r="C55" s="1" t="str">
        <f>[1]!WSS(D55,"sec_name","ShowCodes=N","cols=1;rows=1")</f>
        <v>美国运通</v>
      </c>
      <c r="D55" s="1" t="s">
        <v>57</v>
      </c>
      <c r="E55" s="3">
        <v>120.58</v>
      </c>
      <c r="F55" s="3">
        <v>120.59</v>
      </c>
    </row>
    <row r="56" spans="3:6" x14ac:dyDescent="0.3">
      <c r="C56" s="1" t="str">
        <f>[1]!WSS(D56,"sec_name","ShowCodes=N","cols=1;rows=1")</f>
        <v>汽车地带(AUTOZONE)</v>
      </c>
      <c r="D56" s="1" t="s">
        <v>58</v>
      </c>
      <c r="E56" s="3">
        <v>1129.5999999999999</v>
      </c>
      <c r="F56" s="3">
        <v>1119.24</v>
      </c>
    </row>
    <row r="57" spans="3:6" x14ac:dyDescent="0.3">
      <c r="C57" s="1" t="str">
        <f>[1]!WSS(D57,"sec_name","ShowCodes=N","cols=1;rows=1")</f>
        <v>波音(BOEING)</v>
      </c>
      <c r="D57" s="1" t="s">
        <v>59</v>
      </c>
      <c r="E57" s="3">
        <v>217.61</v>
      </c>
      <c r="F57" s="3">
        <v>216.5</v>
      </c>
    </row>
    <row r="58" spans="3:6" x14ac:dyDescent="0.3">
      <c r="C58" s="1" t="str">
        <f>[1]!WSS(D58,"sec_name","ShowCodes=N","cols=1;rows=1")</f>
        <v>美国银行(BANK OF AMERICA)</v>
      </c>
      <c r="D58" s="1" t="s">
        <v>60</v>
      </c>
      <c r="E58" s="3">
        <v>29.03</v>
      </c>
      <c r="F58" s="3">
        <v>28.99</v>
      </c>
    </row>
    <row r="59" spans="3:6" x14ac:dyDescent="0.3">
      <c r="C59" s="1" t="str">
        <f>[1]!WSS(D59,"sec_name","ShowCodes=N","cols=1;rows=1")</f>
        <v>百特国际(BAXTER INTL)</v>
      </c>
      <c r="D59" s="1" t="s">
        <v>61</v>
      </c>
      <c r="E59" s="3">
        <v>75.39</v>
      </c>
      <c r="F59" s="3">
        <v>75.97</v>
      </c>
    </row>
    <row r="60" spans="3:6" x14ac:dyDescent="0.3">
      <c r="C60" s="1" t="str">
        <f>[1]!WSS(D60,"sec_name","ShowCodes=N","cols=1;rows=1")</f>
        <v>百思买(BEST BUY)</v>
      </c>
      <c r="D60" s="1" t="s">
        <v>62</v>
      </c>
      <c r="E60" s="3">
        <v>113.9</v>
      </c>
      <c r="F60" s="3">
        <v>112.63</v>
      </c>
    </row>
    <row r="61" spans="3:6" x14ac:dyDescent="0.3">
      <c r="C61" s="1" t="str">
        <f>[1]!WSS(D61,"sec_name","ShowCodes=N","cols=1;rows=1")</f>
        <v>碧迪</v>
      </c>
      <c r="D61" s="1" t="s">
        <v>63</v>
      </c>
      <c r="E61" s="3">
        <v>227.47</v>
      </c>
      <c r="F61" s="3">
        <v>228.96</v>
      </c>
    </row>
    <row r="62" spans="3:6" x14ac:dyDescent="0.3">
      <c r="C62" s="1" t="str">
        <f>[1]!WSS(D62,"sec_name","ShowCodes=N","cols=1;rows=1")</f>
        <v>富兰克林资源</v>
      </c>
      <c r="D62" s="1" t="s">
        <v>64</v>
      </c>
      <c r="E62" s="3">
        <v>22.32</v>
      </c>
      <c r="F62" s="3">
        <v>22.27</v>
      </c>
    </row>
    <row r="63" spans="3:6" x14ac:dyDescent="0.3">
      <c r="C63" s="1" t="str">
        <f>[1]!WSS(D63,"sec_name","ShowCodes=N","cols=1;rows=1")</f>
        <v>百富门(BROWN FORMAN)-B</v>
      </c>
      <c r="D63" s="1" t="s">
        <v>65</v>
      </c>
      <c r="E63" s="3">
        <v>81.150000000000006</v>
      </c>
      <c r="F63" s="3">
        <v>81.099999999999994</v>
      </c>
    </row>
    <row r="64" spans="3:6" x14ac:dyDescent="0.3">
      <c r="C64" s="1" t="str">
        <f>[1]!WSS(D64,"sec_name","ShowCodes=N","cols=1;rows=1")</f>
        <v>生物基因(BIOGEN)</v>
      </c>
      <c r="D64" s="1" t="s">
        <v>66</v>
      </c>
      <c r="E64" s="3">
        <v>241.75</v>
      </c>
      <c r="F64" s="3">
        <v>243.78</v>
      </c>
    </row>
    <row r="65" spans="3:6" x14ac:dyDescent="0.3">
      <c r="C65" s="1" t="str">
        <f>[1]!WSS(D65,"sec_name","ShowCodes=N","cols=1;rows=1")</f>
        <v>BIO RAD实验室-A</v>
      </c>
      <c r="D65" s="1" t="s">
        <v>67</v>
      </c>
      <c r="E65" s="3">
        <v>523.23</v>
      </c>
      <c r="F65" s="3">
        <v>535.07000000000005</v>
      </c>
    </row>
    <row r="66" spans="3:6" x14ac:dyDescent="0.3">
      <c r="C66" s="1" t="str">
        <f>[1]!WSS(D66,"sec_name","ShowCodes=N","cols=1;rows=1")</f>
        <v>纽约梅隆银行(BNY MELLON)</v>
      </c>
      <c r="D66" s="1" t="s">
        <v>68</v>
      </c>
      <c r="E66" s="3">
        <v>40.369999999999997</v>
      </c>
      <c r="F66" s="3">
        <v>39.950000000000003</v>
      </c>
    </row>
    <row r="67" spans="3:6" x14ac:dyDescent="0.3">
      <c r="C67" s="1" t="str">
        <f>[1]!WSS(D67,"sec_name","ShowCodes=N","cols=1;rows=1")</f>
        <v>BOOKING</v>
      </c>
      <c r="D67" s="1" t="s">
        <v>69</v>
      </c>
      <c r="E67" s="3">
        <v>2063.8000000000002</v>
      </c>
      <c r="F67" s="3">
        <v>2052.67</v>
      </c>
    </row>
    <row r="68" spans="3:6" x14ac:dyDescent="0.3">
      <c r="C68" s="1" t="str">
        <f>[1]!WSS(D68,"sec_name","ShowCodes=N","cols=1;rows=1")</f>
        <v>贝克休斯</v>
      </c>
      <c r="D68" s="1" t="s">
        <v>70</v>
      </c>
      <c r="E68" s="3">
        <v>19.78</v>
      </c>
      <c r="F68" s="3">
        <v>19.78</v>
      </c>
    </row>
    <row r="69" spans="3:6" x14ac:dyDescent="0.3">
      <c r="C69" s="1" t="str">
        <f>[1]!WSS(D69,"sec_name","ShowCodes=N","cols=1;rows=1")</f>
        <v>贝莱德(BLACKROCK)</v>
      </c>
      <c r="D69" s="1" t="s">
        <v>71</v>
      </c>
      <c r="E69" s="3">
        <v>703.61</v>
      </c>
      <c r="F69" s="3">
        <v>715.11</v>
      </c>
    </row>
    <row r="70" spans="3:6" x14ac:dyDescent="0.3">
      <c r="C70" s="1" t="str">
        <f>[1]!WSS(D70,"sec_name","ShowCodes=N","cols=1;rows=1")</f>
        <v>波尔公司(BALL)</v>
      </c>
      <c r="D70" s="1" t="s">
        <v>72</v>
      </c>
      <c r="E70" s="3">
        <v>96.3</v>
      </c>
      <c r="F70" s="3">
        <v>96.36</v>
      </c>
    </row>
    <row r="71" spans="3:6" x14ac:dyDescent="0.3">
      <c r="C71" s="1" t="str">
        <f>[1]!WSS(D71,"sec_name","ShowCodes=N","cols=1;rows=1")</f>
        <v>百时美施贵宝</v>
      </c>
      <c r="D71" s="1" t="s">
        <v>73</v>
      </c>
      <c r="E71" s="3">
        <v>62.84</v>
      </c>
      <c r="F71" s="3">
        <v>63.05</v>
      </c>
    </row>
    <row r="72" spans="3:6" x14ac:dyDescent="0.3">
      <c r="C72" s="1" t="str">
        <f>[1]!WSS(D72,"sec_name","ShowCodes=N","cols=1;rows=1")</f>
        <v>布罗德里奇</v>
      </c>
      <c r="D72" s="1" t="s">
        <v>74</v>
      </c>
      <c r="E72" s="3">
        <v>146.27000000000001</v>
      </c>
      <c r="F72" s="3">
        <v>147.4</v>
      </c>
    </row>
    <row r="73" spans="3:6" x14ac:dyDescent="0.3">
      <c r="C73" s="1" t="str">
        <f>[1]!WSS(D73,"sec_name","ShowCodes=N","cols=1;rows=1")</f>
        <v>伯克希尔哈撒韦(BERKSHIRE)</v>
      </c>
      <c r="D73" s="1" t="s">
        <v>75</v>
      </c>
      <c r="E73" s="3">
        <v>233.13</v>
      </c>
      <c r="F73" s="3">
        <v>231.55</v>
      </c>
    </row>
    <row r="74" spans="3:6" x14ac:dyDescent="0.3">
      <c r="C74" s="1" t="str">
        <f>[1]!WSS(D74,"sec_name","ShowCodes=N","cols=1;rows=1")</f>
        <v>波士顿科学</v>
      </c>
      <c r="D74" s="1" t="s">
        <v>76</v>
      </c>
      <c r="E74" s="3">
        <v>33.549999999999997</v>
      </c>
      <c r="F74" s="3">
        <v>33.6</v>
      </c>
    </row>
    <row r="75" spans="3:6" x14ac:dyDescent="0.3">
      <c r="C75" s="1" t="str">
        <f>[1]!WSS(D75,"sec_name","ShowCodes=N","cols=1;rows=1")</f>
        <v>博格华纳(BORGWARNER)</v>
      </c>
      <c r="D75" s="1" t="s">
        <v>77</v>
      </c>
      <c r="E75" s="3">
        <v>39.11</v>
      </c>
      <c r="F75" s="3">
        <v>39.5</v>
      </c>
    </row>
    <row r="76" spans="3:6" x14ac:dyDescent="0.3">
      <c r="C76" s="1" t="str">
        <f>[1]!WSS(D76,"sec_name","ShowCodes=N","cols=1;rows=1")</f>
        <v>波士顿地产</v>
      </c>
      <c r="D76" s="1" t="s">
        <v>78</v>
      </c>
      <c r="E76" s="3">
        <v>102.35</v>
      </c>
      <c r="F76" s="3">
        <v>102.43</v>
      </c>
    </row>
    <row r="77" spans="3:6" x14ac:dyDescent="0.3">
      <c r="C77" s="1" t="str">
        <f>[1]!WSS(D77,"sec_name","ShowCodes=N","cols=1;rows=1")</f>
        <v>花旗集团(CITIGROUP)</v>
      </c>
      <c r="D77" s="1" t="s">
        <v>79</v>
      </c>
      <c r="E77" s="3">
        <v>57.06</v>
      </c>
      <c r="F77" s="3">
        <v>56.67</v>
      </c>
    </row>
    <row r="78" spans="3:6" x14ac:dyDescent="0.3">
      <c r="C78" s="1" t="str">
        <f>[1]!WSS(D78,"sec_name","ShowCodes=N","cols=1;rows=1")</f>
        <v>康尼格拉品牌(CONAGRA BRANDS)</v>
      </c>
      <c r="D78" s="1" t="s">
        <v>80</v>
      </c>
      <c r="E78" s="3">
        <v>35.76</v>
      </c>
      <c r="F78" s="3">
        <v>35.94</v>
      </c>
    </row>
    <row r="79" spans="3:6" x14ac:dyDescent="0.3">
      <c r="C79" s="1" t="str">
        <f>[1]!WSS(D79,"sec_name","ShowCodes=N","cols=1;rows=1")</f>
        <v>卡地纳健康(CARDINAL HEALTH)</v>
      </c>
      <c r="D79" s="1" t="s">
        <v>81</v>
      </c>
      <c r="E79" s="3">
        <v>53.77</v>
      </c>
      <c r="F79" s="3">
        <v>53.78</v>
      </c>
    </row>
    <row r="80" spans="3:6" x14ac:dyDescent="0.3">
      <c r="C80" s="1" t="str">
        <f>[1]!WSS(D80,"sec_name","ShowCodes=N","cols=1;rows=1")</f>
        <v>开利全球</v>
      </c>
      <c r="D80" s="1" t="s">
        <v>82</v>
      </c>
      <c r="E80" s="3">
        <v>38.61</v>
      </c>
      <c r="F80" s="3">
        <v>37.81</v>
      </c>
    </row>
    <row r="81" spans="3:6" x14ac:dyDescent="0.3">
      <c r="C81" s="1" t="str">
        <f>[1]!WSS(D81,"sec_name","ShowCodes=N","cols=1;rows=1")</f>
        <v>卡特彼勒(CATERPILLAR)</v>
      </c>
      <c r="D81" s="1" t="s">
        <v>83</v>
      </c>
      <c r="E81" s="3">
        <v>174.63</v>
      </c>
      <c r="F81" s="3">
        <v>175.08</v>
      </c>
    </row>
    <row r="82" spans="3:6" x14ac:dyDescent="0.3">
      <c r="C82" s="1" t="str">
        <f>[1]!WSS(D82,"sec_name","ShowCodes=N","cols=1;rows=1")</f>
        <v>丘博保险(CHUBB)</v>
      </c>
      <c r="D82" s="1" t="s">
        <v>84</v>
      </c>
      <c r="E82" s="3">
        <v>152.53</v>
      </c>
      <c r="F82" s="3">
        <v>151.41999999999999</v>
      </c>
    </row>
    <row r="83" spans="3:6" x14ac:dyDescent="0.3">
      <c r="C83" s="1" t="str">
        <f>[1]!WSS(D83,"sec_name","ShowCodes=N","cols=1;rows=1")</f>
        <v>CBOE GLOBAL MARKETS</v>
      </c>
      <c r="D83" s="1" t="s">
        <v>85</v>
      </c>
      <c r="E83" s="3">
        <v>91.81</v>
      </c>
      <c r="F83" s="3">
        <v>91.71</v>
      </c>
    </row>
    <row r="84" spans="3:6" x14ac:dyDescent="0.3">
      <c r="C84" s="1" t="str">
        <f>[1]!WSS(D84,"sec_name","ShowCodes=N","cols=1;rows=1")</f>
        <v>世邦魏理仕(CBRE)</v>
      </c>
      <c r="D84" s="1" t="s">
        <v>86</v>
      </c>
      <c r="E84" s="3">
        <v>61.26</v>
      </c>
      <c r="F84" s="3">
        <v>61.13</v>
      </c>
    </row>
    <row r="85" spans="3:6" x14ac:dyDescent="0.3">
      <c r="C85" s="1" t="str">
        <f>[1]!WSS(D85,"sec_name","ShowCodes=N","cols=1;rows=1")</f>
        <v>冠城国际(CROWN CASTLE)</v>
      </c>
      <c r="D85" s="1" t="s">
        <v>87</v>
      </c>
      <c r="E85" s="3">
        <v>164.96</v>
      </c>
      <c r="F85" s="3">
        <v>167.17</v>
      </c>
    </row>
    <row r="86" spans="3:6" x14ac:dyDescent="0.3">
      <c r="C86" s="1" t="str">
        <f>[1]!WSS(D86,"sec_name","ShowCodes=N","cols=1;rows=1")</f>
        <v>嘉年华邮轮(CARNIVAL)</v>
      </c>
      <c r="D86" s="1" t="s">
        <v>88</v>
      </c>
      <c r="E86" s="3">
        <v>20.65</v>
      </c>
      <c r="F86" s="3">
        <v>21.58</v>
      </c>
    </row>
    <row r="87" spans="3:6" x14ac:dyDescent="0.3">
      <c r="C87" s="1" t="str">
        <f>[1]!WSS(D87,"sec_name","ShowCodes=N","cols=1;rows=1")</f>
        <v>铿腾电子</v>
      </c>
      <c r="D87" s="1" t="s">
        <v>89</v>
      </c>
      <c r="E87" s="3">
        <v>113.04</v>
      </c>
      <c r="F87" s="3">
        <v>116.58</v>
      </c>
    </row>
    <row r="88" spans="3:6" x14ac:dyDescent="0.3">
      <c r="C88" s="1" t="str">
        <f>[1]!WSS(D88,"sec_name","ShowCodes=N","cols=1;rows=1")</f>
        <v>CDW</v>
      </c>
      <c r="D88" s="1" t="s">
        <v>90</v>
      </c>
      <c r="E88" s="3">
        <v>131.94</v>
      </c>
      <c r="F88" s="3">
        <v>132.22999999999999</v>
      </c>
    </row>
    <row r="89" spans="3:6" x14ac:dyDescent="0.3">
      <c r="C89" s="1" t="str">
        <f>[1]!WSS(D89,"sec_name","ShowCodes=N","cols=1;rows=1")</f>
        <v>塞拉尼斯</v>
      </c>
      <c r="D89" s="1" t="s">
        <v>91</v>
      </c>
      <c r="E89" s="3">
        <v>133.01</v>
      </c>
      <c r="F89" s="3">
        <v>133.68</v>
      </c>
    </row>
    <row r="90" spans="3:6" x14ac:dyDescent="0.3">
      <c r="C90" s="1" t="str">
        <f>[1]!WSS(D90,"sec_name","ShowCodes=N","cols=1;rows=1")</f>
        <v>塞纳(CERNER)</v>
      </c>
      <c r="D90" s="1" t="s">
        <v>92</v>
      </c>
      <c r="E90" s="3">
        <v>74.12</v>
      </c>
      <c r="F90" s="3">
        <v>74.099999999999994</v>
      </c>
    </row>
    <row r="91" spans="3:6" x14ac:dyDescent="0.3">
      <c r="C91" s="1" t="str">
        <f>[1]!WSS(D91,"sec_name","ShowCodes=N","cols=1;rows=1")</f>
        <v>CF实业(CF INDUSTRIES)</v>
      </c>
      <c r="D91" s="1" t="s">
        <v>93</v>
      </c>
      <c r="E91" s="3">
        <v>38.17</v>
      </c>
      <c r="F91" s="3">
        <v>38.770000000000003</v>
      </c>
    </row>
    <row r="92" spans="3:6" x14ac:dyDescent="0.3">
      <c r="C92" s="1" t="str">
        <f>[1]!WSS(D92,"sec_name","ShowCodes=N","cols=1;rows=1")</f>
        <v>公民金融</v>
      </c>
      <c r="D92" s="1" t="s">
        <v>94</v>
      </c>
      <c r="E92" s="3">
        <v>34.700000000000003</v>
      </c>
      <c r="F92" s="3">
        <v>34.14</v>
      </c>
    </row>
    <row r="93" spans="3:6" x14ac:dyDescent="0.3">
      <c r="C93" s="1" t="str">
        <f>[1]!WSS(D93,"sec_name","ShowCodes=N","cols=1;rows=1")</f>
        <v>丘奇&amp;德怀特</v>
      </c>
      <c r="D93" s="1" t="s">
        <v>95</v>
      </c>
      <c r="E93" s="3">
        <v>85.58</v>
      </c>
      <c r="F93" s="3">
        <v>86.27</v>
      </c>
    </row>
    <row r="94" spans="3:6" x14ac:dyDescent="0.3">
      <c r="C94" s="1" t="str">
        <f>[1]!WSS(D94,"sec_name","ShowCodes=N","cols=1;rows=1")</f>
        <v>罗宾逊全球物流</v>
      </c>
      <c r="D94" s="1" t="s">
        <v>96</v>
      </c>
      <c r="E94" s="3">
        <v>93.03</v>
      </c>
      <c r="F94" s="3">
        <v>92.72</v>
      </c>
    </row>
    <row r="95" spans="3:6" x14ac:dyDescent="0.3">
      <c r="C95" s="1" t="str">
        <f>[1]!WSS(D95,"sec_name","ShowCodes=N","cols=1;rows=1")</f>
        <v>特许通讯</v>
      </c>
      <c r="D95" s="1" t="s">
        <v>97</v>
      </c>
      <c r="E95" s="3">
        <v>651.4</v>
      </c>
      <c r="F95" s="3">
        <v>642.79999999999995</v>
      </c>
    </row>
    <row r="96" spans="3:6" x14ac:dyDescent="0.3">
      <c r="C96" s="1" t="str">
        <f>[1]!WSS(D96,"sec_name","ShowCodes=N","cols=1;rows=1")</f>
        <v>信诺保险(CIGNA)</v>
      </c>
      <c r="D96" s="1" t="s">
        <v>98</v>
      </c>
      <c r="E96" s="3">
        <v>207.01</v>
      </c>
      <c r="F96" s="3">
        <v>212.5</v>
      </c>
    </row>
    <row r="97" spans="3:6" x14ac:dyDescent="0.3">
      <c r="C97" s="1" t="str">
        <f>[1]!WSS(D97,"sec_name","ShowCodes=N","cols=1;rows=1")</f>
        <v>辛辛那提金融(CINCINNATI)</v>
      </c>
      <c r="D97" s="1" t="s">
        <v>99</v>
      </c>
      <c r="E97" s="3">
        <v>78.53</v>
      </c>
      <c r="F97" s="3">
        <v>77.81</v>
      </c>
    </row>
    <row r="98" spans="3:6" x14ac:dyDescent="0.3">
      <c r="C98" s="1" t="str">
        <f>[1]!WSS(D98,"sec_name","ShowCodes=N","cols=1;rows=1")</f>
        <v>高露洁(COLGATE)</v>
      </c>
      <c r="D98" s="1" t="s">
        <v>100</v>
      </c>
      <c r="E98" s="3">
        <v>84.75</v>
      </c>
      <c r="F98" s="3">
        <v>84.9</v>
      </c>
    </row>
    <row r="99" spans="3:6" x14ac:dyDescent="0.3">
      <c r="C99" s="1" t="str">
        <f>[1]!WSS(D99,"sec_name","ShowCodes=N","cols=1;rows=1")</f>
        <v>高乐氏(CLOROX)</v>
      </c>
      <c r="D99" s="1" t="s">
        <v>101</v>
      </c>
      <c r="E99" s="3">
        <v>200.75</v>
      </c>
      <c r="F99" s="3">
        <v>203.09</v>
      </c>
    </row>
    <row r="100" spans="3:6" x14ac:dyDescent="0.3">
      <c r="C100" s="1" t="str">
        <f>[1]!WSS(D100,"sec_name","ShowCodes=N","cols=1;rows=1")</f>
        <v>联信银行(COMERICA)</v>
      </c>
      <c r="D100" s="1" t="s">
        <v>102</v>
      </c>
      <c r="E100" s="3">
        <v>53.3</v>
      </c>
      <c r="F100" s="3">
        <v>51.49</v>
      </c>
    </row>
    <row r="101" spans="3:6" x14ac:dyDescent="0.3">
      <c r="C101" s="1" t="str">
        <f>[1]!WSS(D101,"sec_name","ShowCodes=N","cols=1;rows=1")</f>
        <v>康卡斯特(COMCAST)</v>
      </c>
      <c r="D101" s="1" t="s">
        <v>103</v>
      </c>
      <c r="E101" s="3">
        <v>51.8</v>
      </c>
      <c r="F101" s="3">
        <v>51.75</v>
      </c>
    </row>
    <row r="102" spans="3:6" x14ac:dyDescent="0.3">
      <c r="C102" s="1" t="str">
        <f>[1]!WSS(D102,"sec_name","ShowCodes=N","cols=1;rows=1")</f>
        <v>芝加哥交易所集团(CME)</v>
      </c>
      <c r="D102" s="1" t="s">
        <v>104</v>
      </c>
      <c r="E102" s="3">
        <v>174.79</v>
      </c>
      <c r="F102" s="3">
        <v>174.77</v>
      </c>
    </row>
    <row r="103" spans="3:6" x14ac:dyDescent="0.3">
      <c r="C103" s="1" t="str">
        <f>[1]!WSS(D103,"sec_name","ShowCodes=N","cols=1;rows=1")</f>
        <v>墨式烧烤(CHIPOTLE)</v>
      </c>
      <c r="D103" s="1" t="s">
        <v>105</v>
      </c>
      <c r="E103" s="3">
        <v>1276.68</v>
      </c>
      <c r="F103" s="3">
        <v>1297.77</v>
      </c>
    </row>
    <row r="104" spans="3:6" x14ac:dyDescent="0.3">
      <c r="C104" s="1" t="str">
        <f>[1]!WSS(D104,"sec_name","ShowCodes=N","cols=1;rows=1")</f>
        <v>康明斯(CUMMINS)</v>
      </c>
      <c r="D104" s="1" t="s">
        <v>106</v>
      </c>
      <c r="E104" s="3">
        <v>230.39</v>
      </c>
      <c r="F104" s="3">
        <v>229.03</v>
      </c>
    </row>
    <row r="105" spans="3:6" x14ac:dyDescent="0.3">
      <c r="C105" s="1" t="str">
        <f>[1]!WSS(D105,"sec_name","ShowCodes=N","cols=1;rows=1")</f>
        <v>CMS能源(CMS ENERGY)</v>
      </c>
      <c r="D105" s="1" t="s">
        <v>107</v>
      </c>
      <c r="E105" s="3">
        <v>62.7</v>
      </c>
      <c r="F105" s="3">
        <v>61.98</v>
      </c>
    </row>
    <row r="106" spans="3:6" x14ac:dyDescent="0.3">
      <c r="C106" s="1" t="str">
        <f>[1]!WSS(D106,"sec_name","ShowCodes=N","cols=1;rows=1")</f>
        <v>CENTENE</v>
      </c>
      <c r="D106" s="1" t="s">
        <v>108</v>
      </c>
      <c r="E106" s="3">
        <v>62.19</v>
      </c>
      <c r="F106" s="3">
        <v>63.17</v>
      </c>
    </row>
    <row r="107" spans="3:6" x14ac:dyDescent="0.3">
      <c r="C107" s="1" t="str">
        <f>[1]!WSS(D107,"sec_name","ShowCodes=N","cols=1;rows=1")</f>
        <v>中点能源</v>
      </c>
      <c r="D107" s="1" t="s">
        <v>109</v>
      </c>
      <c r="E107" s="3">
        <v>24.51</v>
      </c>
      <c r="F107" s="3">
        <v>24.07</v>
      </c>
    </row>
    <row r="108" spans="3:6" x14ac:dyDescent="0.3">
      <c r="C108" s="1" t="str">
        <f>[1]!WSS(D108,"sec_name","ShowCodes=N","cols=1;rows=1")</f>
        <v>第一资本金融(CAPITAL ONE)</v>
      </c>
      <c r="D108" s="1" t="s">
        <v>110</v>
      </c>
      <c r="E108" s="3">
        <v>89.9</v>
      </c>
      <c r="F108" s="3">
        <v>87.76</v>
      </c>
    </row>
    <row r="109" spans="3:6" x14ac:dyDescent="0.3">
      <c r="C109" s="1" t="str">
        <f>[1]!WSS(D109,"sec_name","ShowCodes=N","cols=1;rows=1")</f>
        <v>卡伯特油气(CABOT)</v>
      </c>
      <c r="D109" s="1" t="s">
        <v>111</v>
      </c>
      <c r="E109" s="3">
        <v>17.77</v>
      </c>
      <c r="F109" s="3">
        <v>17.77</v>
      </c>
    </row>
    <row r="110" spans="3:6" x14ac:dyDescent="0.3">
      <c r="C110" s="1" t="str">
        <f>[1]!WSS(D110,"sec_name","ShowCodes=N","cols=1;rows=1")</f>
        <v>库珀医疗</v>
      </c>
      <c r="D110" s="1" t="s">
        <v>112</v>
      </c>
      <c r="E110" s="3">
        <v>329.01</v>
      </c>
      <c r="F110" s="3">
        <v>340.71</v>
      </c>
    </row>
    <row r="111" spans="3:6" x14ac:dyDescent="0.3">
      <c r="C111" s="1" t="str">
        <f>[1]!WSS(D111,"sec_name","ShowCodes=N","cols=1;rows=1")</f>
        <v>康菲石油(CONOCOPHILLIPS)</v>
      </c>
      <c r="D111" s="1" t="s">
        <v>113</v>
      </c>
      <c r="E111" s="3">
        <v>43.63</v>
      </c>
      <c r="F111" s="3">
        <v>42.78</v>
      </c>
    </row>
    <row r="112" spans="3:6" x14ac:dyDescent="0.3">
      <c r="C112" s="1" t="str">
        <f>[1]!WSS(D112,"sec_name","ShowCodes=N","cols=1;rows=1")</f>
        <v>好市多(COSTCO)</v>
      </c>
      <c r="D112" s="1" t="s">
        <v>114</v>
      </c>
      <c r="E112" s="3">
        <v>387.75</v>
      </c>
      <c r="F112" s="3">
        <v>388.39</v>
      </c>
    </row>
    <row r="113" spans="3:6" x14ac:dyDescent="0.3">
      <c r="C113" s="1" t="str">
        <f>[1]!WSS(D113,"sec_name","ShowCodes=N","cols=1;rows=1")</f>
        <v>康宝浓汤(CAMPBELL SOUP)</v>
      </c>
      <c r="D113" s="1" t="s">
        <v>115</v>
      </c>
      <c r="E113" s="3">
        <v>48.92</v>
      </c>
      <c r="F113" s="3">
        <v>48.98</v>
      </c>
    </row>
    <row r="114" spans="3:6" x14ac:dyDescent="0.3">
      <c r="C114" s="1" t="str">
        <f>[1]!WSS(D114,"sec_name","ShowCodes=N","cols=1;rows=1")</f>
        <v>科帕特</v>
      </c>
      <c r="D114" s="1" t="s">
        <v>116</v>
      </c>
      <c r="E114" s="3">
        <v>114.76</v>
      </c>
      <c r="F114" s="3">
        <v>115.21</v>
      </c>
    </row>
    <row r="115" spans="3:6" x14ac:dyDescent="0.3">
      <c r="C115" s="1" t="str">
        <f>[1]!WSS(D115,"sec_name","ShowCodes=N","cols=1;rows=1")</f>
        <v>赛富时(SALESFORCE)</v>
      </c>
      <c r="D115" s="1" t="s">
        <v>117</v>
      </c>
      <c r="E115" s="3">
        <v>246.82</v>
      </c>
      <c r="F115" s="3">
        <v>247.63</v>
      </c>
    </row>
    <row r="116" spans="3:6" x14ac:dyDescent="0.3">
      <c r="C116" s="1" t="str">
        <f>[1]!WSS(D116,"sec_name","ShowCodes=N","cols=1;rows=1")</f>
        <v>思科(CISCO SYSTEMS)</v>
      </c>
      <c r="D116" s="1" t="s">
        <v>118</v>
      </c>
      <c r="E116" s="3">
        <v>42.5</v>
      </c>
      <c r="F116" s="3">
        <v>42.7</v>
      </c>
    </row>
    <row r="117" spans="3:6" x14ac:dyDescent="0.3">
      <c r="C117" s="1" t="str">
        <f>[1]!WSS(D117,"sec_name","ShowCodes=N","cols=1;rows=1")</f>
        <v>CSX运输</v>
      </c>
      <c r="D117" s="1" t="s">
        <v>119</v>
      </c>
      <c r="E117" s="3">
        <v>92.24</v>
      </c>
      <c r="F117" s="3">
        <v>91.29</v>
      </c>
    </row>
    <row r="118" spans="3:6" x14ac:dyDescent="0.3">
      <c r="C118" s="1" t="str">
        <f>[1]!WSS(D118,"sec_name","ShowCodes=N","cols=1;rows=1")</f>
        <v>信达思(CINTAS)</v>
      </c>
      <c r="D118" s="1" t="s">
        <v>120</v>
      </c>
      <c r="E118" s="3">
        <v>360.49</v>
      </c>
      <c r="F118" s="3">
        <v>361.09</v>
      </c>
    </row>
    <row r="119" spans="3:6" x14ac:dyDescent="0.3">
      <c r="C119" s="1" t="str">
        <f>[1]!WSS(D119,"sec_name","ShowCodes=N","cols=1;rows=1")</f>
        <v>CATALENT</v>
      </c>
      <c r="D119" s="1" t="s">
        <v>121</v>
      </c>
      <c r="E119" s="3">
        <v>94.65</v>
      </c>
      <c r="F119" s="3">
        <v>97.4</v>
      </c>
    </row>
    <row r="120" spans="3:6" x14ac:dyDescent="0.3">
      <c r="C120" s="1" t="str">
        <f>[1]!WSS(D120,"sec_name","ShowCodes=N","cols=1;rows=1")</f>
        <v>高知特科技</v>
      </c>
      <c r="D120" s="1" t="s">
        <v>122</v>
      </c>
      <c r="E120" s="3">
        <v>78.55</v>
      </c>
      <c r="F120" s="3">
        <v>78.41</v>
      </c>
    </row>
    <row r="121" spans="3:6" x14ac:dyDescent="0.3">
      <c r="C121" s="1" t="str">
        <f>[1]!WSS(D121,"sec_name","ShowCodes=N","cols=1;rows=1")</f>
        <v>CORTEVA</v>
      </c>
      <c r="D121" s="1" t="s">
        <v>123</v>
      </c>
      <c r="E121" s="3">
        <v>38.58</v>
      </c>
      <c r="F121" s="3">
        <v>38.409999999999997</v>
      </c>
    </row>
    <row r="122" spans="3:6" x14ac:dyDescent="0.3">
      <c r="C122" s="1" t="str">
        <f>[1]!WSS(D122,"sec_name","ShowCodes=N","cols=1;rows=1")</f>
        <v>思杰系统(CITRIX SYSTEMS)</v>
      </c>
      <c r="D122" s="1" t="s">
        <v>124</v>
      </c>
      <c r="E122" s="3">
        <v>121.41</v>
      </c>
      <c r="F122" s="3">
        <v>122.44</v>
      </c>
    </row>
    <row r="123" spans="3:6" x14ac:dyDescent="0.3">
      <c r="C123" s="1" t="str">
        <f>[1]!WSS(D123,"sec_name","ShowCodes=N","cols=1;rows=1")</f>
        <v>西维斯健康(CVS HEALTH)</v>
      </c>
      <c r="D123" s="1" t="s">
        <v>125</v>
      </c>
      <c r="E123" s="3">
        <v>67.63</v>
      </c>
      <c r="F123" s="3">
        <v>67.87</v>
      </c>
    </row>
    <row r="124" spans="3:6" x14ac:dyDescent="0.3">
      <c r="C124" s="1" t="str">
        <f>[1]!WSS(D124,"sec_name","ShowCodes=N","cols=1;rows=1")</f>
        <v>雪佛龙(CHEVRON)</v>
      </c>
      <c r="D124" s="1" t="s">
        <v>126</v>
      </c>
      <c r="E124" s="3">
        <v>92.14</v>
      </c>
      <c r="F124" s="3">
        <v>91.31</v>
      </c>
    </row>
    <row r="125" spans="3:6" x14ac:dyDescent="0.3">
      <c r="C125" s="1" t="str">
        <f>[1]!WSS(D125,"sec_name","ShowCodes=N","cols=1;rows=1")</f>
        <v>康休</v>
      </c>
      <c r="D125" s="1" t="s">
        <v>127</v>
      </c>
      <c r="E125" s="3">
        <v>63.37</v>
      </c>
      <c r="F125" s="3">
        <v>62.02</v>
      </c>
    </row>
    <row r="126" spans="3:6" x14ac:dyDescent="0.3">
      <c r="C126" s="1" t="str">
        <f>[1]!WSS(D126,"sec_name","ShowCodes=N","cols=1;rows=1")</f>
        <v>道明尼资源(DOMINION)</v>
      </c>
      <c r="D126" s="1" t="s">
        <v>128</v>
      </c>
      <c r="E126" s="3">
        <v>79.41</v>
      </c>
      <c r="F126" s="3">
        <v>79.040000000000006</v>
      </c>
    </row>
    <row r="127" spans="3:6" x14ac:dyDescent="0.3">
      <c r="C127" s="1" t="str">
        <f>[1]!WSS(D127,"sec_name","ShowCodes=N","cols=1;rows=1")</f>
        <v>达美航空(DELTA)</v>
      </c>
      <c r="D127" s="1" t="s">
        <v>129</v>
      </c>
      <c r="E127" s="3">
        <v>41.29</v>
      </c>
      <c r="F127" s="3">
        <v>41.06</v>
      </c>
    </row>
    <row r="128" spans="3:6" x14ac:dyDescent="0.3">
      <c r="C128" s="1" t="str">
        <f>[1]!WSS(D128,"sec_name","ShowCodes=N","cols=1;rows=1")</f>
        <v>DUPONT DE NEMOURS</v>
      </c>
      <c r="D128" s="1" t="s">
        <v>130</v>
      </c>
      <c r="E128" s="3">
        <v>64.89</v>
      </c>
      <c r="F128" s="3">
        <v>64.540000000000006</v>
      </c>
    </row>
    <row r="129" spans="3:6" x14ac:dyDescent="0.3">
      <c r="C129" s="1" t="str">
        <f>[1]!WSS(D129,"sec_name","ShowCodes=N","cols=1;rows=1")</f>
        <v>迪尔(DEERE)</v>
      </c>
      <c r="D129" s="1" t="s">
        <v>131</v>
      </c>
      <c r="E129" s="3">
        <v>256.43</v>
      </c>
      <c r="F129" s="3">
        <v>261.95</v>
      </c>
    </row>
    <row r="130" spans="3:6" x14ac:dyDescent="0.3">
      <c r="C130" s="1" t="str">
        <f>[1]!WSS(D130,"sec_name","ShowCodes=N","cols=1;rows=1")</f>
        <v>探索金融服务</v>
      </c>
      <c r="D130" s="1" t="s">
        <v>132</v>
      </c>
      <c r="E130" s="3">
        <v>79.290000000000006</v>
      </c>
      <c r="F130" s="3">
        <v>78.87</v>
      </c>
    </row>
    <row r="131" spans="3:6" x14ac:dyDescent="0.3">
      <c r="C131" s="1" t="str">
        <f>[1]!WSS(D131,"sec_name","ShowCodes=N","cols=1;rows=1")</f>
        <v>达乐(DOLLAR GENERAL)</v>
      </c>
      <c r="D131" s="1" t="s">
        <v>133</v>
      </c>
      <c r="E131" s="3">
        <v>217</v>
      </c>
      <c r="F131" s="3">
        <v>218.01</v>
      </c>
    </row>
    <row r="132" spans="3:6" x14ac:dyDescent="0.3">
      <c r="C132" s="1" t="str">
        <f>[1]!WSS(D132,"sec_name","ShowCodes=N","cols=1;rows=1")</f>
        <v>奎斯特诊疗</v>
      </c>
      <c r="D132" s="1" t="s">
        <v>134</v>
      </c>
      <c r="E132" s="3">
        <v>124.33</v>
      </c>
      <c r="F132" s="3">
        <v>124.8</v>
      </c>
    </row>
    <row r="133" spans="3:6" x14ac:dyDescent="0.3">
      <c r="C133" s="1" t="str">
        <f>[1]!WSS(D133,"sec_name","ShowCodes=N","cols=1;rows=1")</f>
        <v>霍顿房屋(HORTON D R)</v>
      </c>
      <c r="D133" s="1" t="s">
        <v>135</v>
      </c>
      <c r="E133" s="3">
        <v>76.06</v>
      </c>
      <c r="F133" s="3">
        <v>75.98</v>
      </c>
    </row>
    <row r="134" spans="3:6" x14ac:dyDescent="0.3">
      <c r="C134" s="1" t="str">
        <f>[1]!WSS(D134,"sec_name","ShowCodes=N","cols=1;rows=1")</f>
        <v>丹纳赫(DANAHER)</v>
      </c>
      <c r="D134" s="1" t="s">
        <v>136</v>
      </c>
      <c r="E134" s="3">
        <v>217.22</v>
      </c>
      <c r="F134" s="3">
        <v>216.78</v>
      </c>
    </row>
    <row r="135" spans="3:6" x14ac:dyDescent="0.3">
      <c r="C135" s="1" t="str">
        <f>[1]!WSS(D135,"sec_name","ShowCodes=N","cols=1;rows=1")</f>
        <v>迪士尼(WALT DISNEY)</v>
      </c>
      <c r="D135" s="1" t="s">
        <v>137</v>
      </c>
      <c r="E135" s="3">
        <v>149.09</v>
      </c>
      <c r="F135" s="3">
        <v>147.13</v>
      </c>
    </row>
    <row r="136" spans="3:6" x14ac:dyDescent="0.3">
      <c r="C136" s="1" t="str">
        <f>[1]!WSS(D136,"sec_name","ShowCodes=N","cols=1;rows=1")</f>
        <v>DISCOVERY-A</v>
      </c>
      <c r="D136" s="1" t="s">
        <v>138</v>
      </c>
      <c r="E136" s="3">
        <v>27.3</v>
      </c>
      <c r="F136" s="3">
        <v>27.48</v>
      </c>
    </row>
    <row r="137" spans="3:6" x14ac:dyDescent="0.3">
      <c r="C137" s="1" t="str">
        <f>[1]!WSS(D137,"sec_name","ShowCodes=N","cols=1;rows=1")</f>
        <v>DISCOVERY-C</v>
      </c>
      <c r="D137" s="1" t="s">
        <v>139</v>
      </c>
      <c r="E137" s="3">
        <v>24.41</v>
      </c>
      <c r="F137" s="3">
        <v>24.55</v>
      </c>
    </row>
    <row r="138" spans="3:6" x14ac:dyDescent="0.3">
      <c r="C138" s="1" t="str">
        <f>[1]!WSS(D138,"sec_name","ShowCodes=N","cols=1;rows=1")</f>
        <v>DISH NETWORK</v>
      </c>
      <c r="D138" s="1" t="s">
        <v>140</v>
      </c>
      <c r="E138" s="3">
        <v>36.159999999999997</v>
      </c>
      <c r="F138" s="3">
        <v>35.909999999999997</v>
      </c>
    </row>
    <row r="139" spans="3:6" x14ac:dyDescent="0.3">
      <c r="C139" s="1" t="str">
        <f>[1]!WSS(D139,"sec_name","ShowCodes=N","cols=1;rows=1")</f>
        <v>数字房地产信托</v>
      </c>
      <c r="D139" s="1" t="s">
        <v>141</v>
      </c>
      <c r="E139" s="3">
        <v>135.75</v>
      </c>
      <c r="F139" s="3">
        <v>136.72999999999999</v>
      </c>
    </row>
    <row r="140" spans="3:6" x14ac:dyDescent="0.3">
      <c r="C140" s="1" t="str">
        <f>[1]!WSS(D140,"sec_name","ShowCodes=N","cols=1;rows=1")</f>
        <v>美元树(DOLLAR TREE)</v>
      </c>
      <c r="D140" s="1" t="s">
        <v>142</v>
      </c>
      <c r="E140" s="3">
        <v>111.73</v>
      </c>
      <c r="F140" s="3">
        <v>109.9</v>
      </c>
    </row>
    <row r="141" spans="3:6" x14ac:dyDescent="0.3">
      <c r="C141" s="1" t="str">
        <f>[1]!WSS(D141,"sec_name","ShowCodes=N","cols=1;rows=1")</f>
        <v>都福公司(DOVER)</v>
      </c>
      <c r="D141" s="1" t="s">
        <v>143</v>
      </c>
      <c r="E141" s="3">
        <v>124.12</v>
      </c>
      <c r="F141" s="3">
        <v>123.88</v>
      </c>
    </row>
    <row r="142" spans="3:6" x14ac:dyDescent="0.3">
      <c r="C142" s="1" t="str">
        <f>[1]!WSS(D142,"sec_name","ShowCodes=N","cols=1;rows=1")</f>
        <v>陶氏</v>
      </c>
      <c r="D142" s="1" t="s">
        <v>144</v>
      </c>
      <c r="E142" s="3">
        <v>56.43</v>
      </c>
      <c r="F142" s="3">
        <v>55.4</v>
      </c>
    </row>
    <row r="143" spans="3:6" x14ac:dyDescent="0.3">
      <c r="C143" s="1" t="str">
        <f>[1]!WSS(D143,"sec_name","ShowCodes=N","cols=1;rows=1")</f>
        <v>达美乐比萨</v>
      </c>
      <c r="D143" s="1" t="s">
        <v>145</v>
      </c>
      <c r="E143" s="3">
        <v>383.44</v>
      </c>
      <c r="F143" s="3">
        <v>390.47</v>
      </c>
    </row>
    <row r="144" spans="3:6" x14ac:dyDescent="0.3">
      <c r="C144" s="1" t="str">
        <f>[1]!WSS(D144,"sec_name","ShowCodes=N","cols=1;rows=1")</f>
        <v>杜克房地产</v>
      </c>
      <c r="D144" s="1" t="s">
        <v>146</v>
      </c>
      <c r="E144" s="3">
        <v>38.71</v>
      </c>
      <c r="F144" s="3">
        <v>38.39</v>
      </c>
    </row>
    <row r="145" spans="3:6" x14ac:dyDescent="0.3">
      <c r="C145" s="1" t="str">
        <f>[1]!WSS(D145,"sec_name","ShowCodes=N","cols=1;rows=1")</f>
        <v>达登饭店(DARDEN)</v>
      </c>
      <c r="D145" s="1" t="s">
        <v>147</v>
      </c>
      <c r="E145" s="3">
        <v>110.58</v>
      </c>
      <c r="F145" s="3">
        <v>109.95</v>
      </c>
    </row>
    <row r="146" spans="3:6" x14ac:dyDescent="0.3">
      <c r="C146" s="1" t="str">
        <f>[1]!WSS(D146,"sec_name","ShowCodes=N","cols=1;rows=1")</f>
        <v>DTE能源(DTE ENERGY)</v>
      </c>
      <c r="D146" s="1" t="s">
        <v>148</v>
      </c>
      <c r="E146" s="3">
        <v>132.24</v>
      </c>
      <c r="F146" s="3">
        <v>128.53</v>
      </c>
    </row>
    <row r="147" spans="3:6" x14ac:dyDescent="0.3">
      <c r="C147" s="1" t="str">
        <f>[1]!WSS(D147,"sec_name","ShowCodes=N","cols=1;rows=1")</f>
        <v>杜克能源(DUKE ENERGY)</v>
      </c>
      <c r="D147" s="1" t="s">
        <v>149</v>
      </c>
      <c r="E147" s="3">
        <v>96.15</v>
      </c>
      <c r="F147" s="3">
        <v>94.6</v>
      </c>
    </row>
    <row r="148" spans="3:6" x14ac:dyDescent="0.3">
      <c r="C148" s="1" t="str">
        <f>[1]!WSS(D148,"sec_name","ShowCodes=N","cols=1;rows=1")</f>
        <v>达维塔保健(DAVITA)</v>
      </c>
      <c r="D148" s="1" t="s">
        <v>150</v>
      </c>
      <c r="E148" s="3">
        <v>109.6</v>
      </c>
      <c r="F148" s="3">
        <v>109.88</v>
      </c>
    </row>
    <row r="149" spans="3:6" x14ac:dyDescent="0.3">
      <c r="C149" s="1" t="str">
        <f>[1]!WSS(D149,"sec_name","ShowCodes=N","cols=1;rows=1")</f>
        <v>戴文能源(DEVON ENERGY)</v>
      </c>
      <c r="D149" s="1" t="s">
        <v>151</v>
      </c>
      <c r="E149" s="3">
        <v>15.12</v>
      </c>
      <c r="F149" s="3">
        <v>14.78</v>
      </c>
    </row>
    <row r="150" spans="3:6" x14ac:dyDescent="0.3">
      <c r="C150" s="1" t="str">
        <f>[1]!WSS(D150,"sec_name","ShowCodes=N","cols=1;rows=1")</f>
        <v>DXC TECHNOLOGY</v>
      </c>
      <c r="D150" s="1" t="s">
        <v>152</v>
      </c>
      <c r="E150" s="3">
        <v>23.56</v>
      </c>
      <c r="F150" s="3">
        <v>23.28</v>
      </c>
    </row>
    <row r="151" spans="3:6" x14ac:dyDescent="0.3">
      <c r="C151" s="1" t="str">
        <f>[1]!WSS(D151,"sec_name","ShowCodes=N","cols=1;rows=1")</f>
        <v>德康医疗</v>
      </c>
      <c r="D151" s="1" t="s">
        <v>153</v>
      </c>
      <c r="E151" s="3">
        <v>312.55</v>
      </c>
      <c r="F151" s="3">
        <v>318.20999999999998</v>
      </c>
    </row>
    <row r="152" spans="3:6" x14ac:dyDescent="0.3">
      <c r="C152" s="1" t="str">
        <f>[1]!WSS(D152,"sec_name","ShowCodes=N","cols=1;rows=1")</f>
        <v>艺电</v>
      </c>
      <c r="D152" s="1" t="s">
        <v>154</v>
      </c>
      <c r="E152" s="3">
        <v>121.51</v>
      </c>
      <c r="F152" s="3">
        <v>124.17</v>
      </c>
    </row>
    <row r="153" spans="3:6" x14ac:dyDescent="0.3">
      <c r="C153" s="1" t="str">
        <f>[1]!WSS(D153,"sec_name","ShowCodes=N","cols=1;rows=1")</f>
        <v>EBAY</v>
      </c>
      <c r="D153" s="1" t="s">
        <v>155</v>
      </c>
      <c r="E153" s="3">
        <v>50.45</v>
      </c>
      <c r="F153" s="3">
        <v>51.34</v>
      </c>
    </row>
    <row r="154" spans="3:6" x14ac:dyDescent="0.3">
      <c r="C154" s="1" t="str">
        <f>[1]!WSS(D154,"sec_name","ShowCodes=N","cols=1;rows=1")</f>
        <v>艺康化工(ECOLAB)</v>
      </c>
      <c r="D154" s="1" t="s">
        <v>156</v>
      </c>
      <c r="E154" s="3">
        <v>218.03</v>
      </c>
      <c r="F154" s="3">
        <v>224.81</v>
      </c>
    </row>
    <row r="155" spans="3:6" x14ac:dyDescent="0.3">
      <c r="C155" s="1" t="str">
        <f>[1]!WSS(D155,"sec_name","ShowCodes=N","cols=1;rows=1")</f>
        <v>爱迪生联合电气</v>
      </c>
      <c r="D155" s="1" t="s">
        <v>157</v>
      </c>
      <c r="E155" s="3">
        <v>78.66</v>
      </c>
      <c r="F155" s="3">
        <v>77.77</v>
      </c>
    </row>
    <row r="156" spans="3:6" x14ac:dyDescent="0.3">
      <c r="C156" s="1" t="str">
        <f>[1]!WSS(D156,"sec_name","ShowCodes=N","cols=1;rows=1")</f>
        <v>艾可菲(EQUIFAX)</v>
      </c>
      <c r="D156" s="1" t="s">
        <v>158</v>
      </c>
      <c r="E156" s="3">
        <v>166</v>
      </c>
      <c r="F156" s="3">
        <v>164.74</v>
      </c>
    </row>
    <row r="157" spans="3:6" x14ac:dyDescent="0.3">
      <c r="C157" s="1" t="str">
        <f>[1]!WSS(D157,"sec_name","ShowCodes=N","cols=1;rows=1")</f>
        <v>爱迪生国际(EDISON INTL)</v>
      </c>
      <c r="D157" s="1" t="s">
        <v>159</v>
      </c>
      <c r="E157" s="3">
        <v>63.71</v>
      </c>
      <c r="F157" s="3">
        <v>62.79</v>
      </c>
    </row>
    <row r="158" spans="3:6" x14ac:dyDescent="0.3">
      <c r="C158" s="1" t="str">
        <f>[1]!WSS(D158,"sec_name","ShowCodes=N","cols=1;rows=1")</f>
        <v>雅诗兰黛(ESTEE LAUDER)</v>
      </c>
      <c r="D158" s="1" t="s">
        <v>160</v>
      </c>
      <c r="E158" s="3">
        <v>246.85</v>
      </c>
      <c r="F158" s="3">
        <v>245.94</v>
      </c>
    </row>
    <row r="159" spans="3:6" x14ac:dyDescent="0.3">
      <c r="C159" s="1" t="str">
        <f>[1]!WSS(D159,"sec_name","ShowCodes=N","cols=1;rows=1")</f>
        <v>伊士曼化工</v>
      </c>
      <c r="D159" s="1" t="s">
        <v>161</v>
      </c>
      <c r="E159" s="3">
        <v>99.84</v>
      </c>
      <c r="F159" s="3">
        <v>99.9</v>
      </c>
    </row>
    <row r="160" spans="3:6" x14ac:dyDescent="0.3">
      <c r="C160" s="1" t="str">
        <f>[1]!WSS(D160,"sec_name","ShowCodes=N","cols=1;rows=1")</f>
        <v>艾默生电气</v>
      </c>
      <c r="D160" s="1" t="s">
        <v>162</v>
      </c>
      <c r="E160" s="3">
        <v>78.260000000000005</v>
      </c>
      <c r="F160" s="3">
        <v>78.16</v>
      </c>
    </row>
    <row r="161" spans="3:6" x14ac:dyDescent="0.3">
      <c r="C161" s="1" t="str">
        <f>[1]!WSS(D161,"sec_name","ShowCodes=N","cols=1;rows=1")</f>
        <v>EOG能源(EOG RESOURCES)</v>
      </c>
      <c r="D161" s="1" t="s">
        <v>163</v>
      </c>
      <c r="E161" s="3">
        <v>53</v>
      </c>
      <c r="F161" s="3">
        <v>51.43</v>
      </c>
    </row>
    <row r="162" spans="3:6" x14ac:dyDescent="0.3">
      <c r="C162" s="1" t="str">
        <f>[1]!WSS(D162,"sec_name","ShowCodes=N","cols=1;rows=1")</f>
        <v>易昆尼克斯(EQUINIX)</v>
      </c>
      <c r="D162" s="1" t="s">
        <v>164</v>
      </c>
      <c r="E162" s="3">
        <v>693.54</v>
      </c>
      <c r="F162" s="3">
        <v>700.52</v>
      </c>
    </row>
    <row r="163" spans="3:6" x14ac:dyDescent="0.3">
      <c r="C163" s="1" t="str">
        <f>[1]!WSS(D163,"sec_name","ShowCodes=N","cols=1;rows=1")</f>
        <v>公平住屋</v>
      </c>
      <c r="D163" s="1" t="s">
        <v>165</v>
      </c>
      <c r="E163" s="3">
        <v>60.45</v>
      </c>
      <c r="F163" s="3">
        <v>59.2</v>
      </c>
    </row>
    <row r="164" spans="3:6" x14ac:dyDescent="0.3">
      <c r="C164" s="1" t="str">
        <f>[1]!WSS(D164,"sec_name","ShowCodes=N","cols=1;rows=1")</f>
        <v>能源方案</v>
      </c>
      <c r="D164" s="1" t="s">
        <v>166</v>
      </c>
      <c r="E164" s="3">
        <v>88.43</v>
      </c>
      <c r="F164" s="3">
        <v>87.93</v>
      </c>
    </row>
    <row r="165" spans="3:6" x14ac:dyDescent="0.3">
      <c r="C165" s="1" t="str">
        <f>[1]!WSS(D165,"sec_name","ShowCodes=N","cols=1;rows=1")</f>
        <v>埃塞克斯信托</v>
      </c>
      <c r="D165" s="1" t="s">
        <v>167</v>
      </c>
      <c r="E165" s="3">
        <v>254.4</v>
      </c>
      <c r="F165" s="3">
        <v>250.01</v>
      </c>
    </row>
    <row r="166" spans="3:6" x14ac:dyDescent="0.3">
      <c r="C166" s="1" t="str">
        <f>[1]!WSS(D166,"sec_name","ShowCodes=N","cols=1;rows=1")</f>
        <v>伊顿公司(EATON)</v>
      </c>
      <c r="D166" s="1" t="s">
        <v>168</v>
      </c>
      <c r="E166" s="3">
        <v>122.19</v>
      </c>
      <c r="F166" s="3">
        <v>121.9</v>
      </c>
    </row>
    <row r="167" spans="3:6" x14ac:dyDescent="0.3">
      <c r="C167" s="1" t="str">
        <f>[1]!WSS(D167,"sec_name","ShowCodes=N","cols=1;rows=1")</f>
        <v>安特吉(ENTERGY)</v>
      </c>
      <c r="D167" s="1" t="s">
        <v>169</v>
      </c>
      <c r="E167" s="3">
        <v>112.25</v>
      </c>
      <c r="F167" s="3">
        <v>111.51</v>
      </c>
    </row>
    <row r="168" spans="3:6" x14ac:dyDescent="0.3">
      <c r="C168" s="1" t="str">
        <f>[1]!WSS(D168,"sec_name","ShowCodes=N","cols=1;rows=1")</f>
        <v>ETSY</v>
      </c>
      <c r="D168" s="1" t="s">
        <v>170</v>
      </c>
      <c r="E168" s="3">
        <v>145.09</v>
      </c>
      <c r="F168" s="3">
        <v>160.55000000000001</v>
      </c>
    </row>
    <row r="169" spans="3:6" x14ac:dyDescent="0.3">
      <c r="C169" s="1" t="str">
        <f>[1]!WSS(D169,"sec_name","ShowCodes=N","cols=1;rows=1")</f>
        <v>EVERGY</v>
      </c>
      <c r="D169" s="1" t="s">
        <v>171</v>
      </c>
      <c r="E169" s="3">
        <v>56.18</v>
      </c>
      <c r="F169" s="3">
        <v>55.77</v>
      </c>
    </row>
    <row r="170" spans="3:6" x14ac:dyDescent="0.3">
      <c r="C170" s="1" t="str">
        <f>[1]!WSS(D170,"sec_name","ShowCodes=N","cols=1;rows=1")</f>
        <v>爱德华兹生命科学(EDWARDS)</v>
      </c>
      <c r="D170" s="1" t="s">
        <v>172</v>
      </c>
      <c r="E170" s="3">
        <v>84.21</v>
      </c>
      <c r="F170" s="3">
        <v>85.26</v>
      </c>
    </row>
    <row r="171" spans="3:6" x14ac:dyDescent="0.3">
      <c r="C171" s="1" t="str">
        <f>[1]!WSS(D171,"sec_name","ShowCodes=N","cols=1;rows=1")</f>
        <v>爱克斯龙电力(EXELON)</v>
      </c>
      <c r="D171" s="1" t="s">
        <v>173</v>
      </c>
      <c r="E171" s="3">
        <v>42.22</v>
      </c>
      <c r="F171" s="3">
        <v>41.74</v>
      </c>
    </row>
    <row r="172" spans="3:6" x14ac:dyDescent="0.3">
      <c r="C172" s="1" t="str">
        <f>[1]!WSS(D172,"sec_name","ShowCodes=N","cols=1;rows=1")</f>
        <v>康捷国际物流</v>
      </c>
      <c r="D172" s="1" t="s">
        <v>174</v>
      </c>
      <c r="E172" s="3">
        <v>90.3</v>
      </c>
      <c r="F172" s="3">
        <v>88.96</v>
      </c>
    </row>
    <row r="173" spans="3:6" x14ac:dyDescent="0.3">
      <c r="C173" s="1" t="str">
        <f>[1]!WSS(D173,"sec_name","ShowCodes=N","cols=1;rows=1")</f>
        <v>亿客行</v>
      </c>
      <c r="D173" s="1" t="s">
        <v>175</v>
      </c>
      <c r="E173" s="3">
        <v>123.18</v>
      </c>
      <c r="F173" s="3">
        <v>123.73</v>
      </c>
    </row>
    <row r="174" spans="3:6" x14ac:dyDescent="0.3">
      <c r="C174" s="1" t="str">
        <f>[1]!WSS(D174,"sec_name","ShowCodes=N","cols=1;rows=1")</f>
        <v>EXTRA SPACE STORAGE</v>
      </c>
      <c r="D174" s="1" t="s">
        <v>176</v>
      </c>
      <c r="E174" s="3">
        <v>111.99</v>
      </c>
      <c r="F174" s="3">
        <v>110</v>
      </c>
    </row>
    <row r="175" spans="3:6" x14ac:dyDescent="0.3">
      <c r="C175" s="1" t="str">
        <f>[1]!WSS(D175,"sec_name","ShowCodes=N","cols=1;rows=1")</f>
        <v>福特汽车(FORD MOTOR)</v>
      </c>
      <c r="D175" s="1" t="s">
        <v>177</v>
      </c>
      <c r="E175" s="3">
        <v>9.08</v>
      </c>
      <c r="F175" s="3">
        <v>9.09</v>
      </c>
    </row>
    <row r="176" spans="3:6" x14ac:dyDescent="0.3">
      <c r="C176" s="1" t="str">
        <f>[1]!WSS(D176,"sec_name","ShowCodes=N","cols=1;rows=1")</f>
        <v>DIAMONDBACK能源</v>
      </c>
      <c r="D176" s="1" t="s">
        <v>178</v>
      </c>
      <c r="E176" s="3">
        <v>45.39</v>
      </c>
      <c r="F176" s="3">
        <v>43.52</v>
      </c>
    </row>
    <row r="177" spans="3:6" x14ac:dyDescent="0.3">
      <c r="C177" s="1" t="str">
        <f>[1]!WSS(D177,"sec_name","ShowCodes=N","cols=1;rows=1")</f>
        <v>快扣(FASTENAL)</v>
      </c>
      <c r="D177" s="1" t="s">
        <v>179</v>
      </c>
      <c r="E177" s="3">
        <v>48.19</v>
      </c>
      <c r="F177" s="3">
        <v>48.58</v>
      </c>
    </row>
    <row r="178" spans="3:6" x14ac:dyDescent="0.3">
      <c r="C178" s="1" t="str">
        <f>[1]!WSS(D178,"sec_name","ShowCodes=N","cols=1;rows=1")</f>
        <v>FACEBOOK</v>
      </c>
      <c r="D178" s="1" t="s">
        <v>180</v>
      </c>
      <c r="E178" s="3">
        <v>275.58999999999997</v>
      </c>
      <c r="F178" s="3">
        <v>277.81</v>
      </c>
    </row>
    <row r="179" spans="3:6" x14ac:dyDescent="0.3">
      <c r="C179" s="1" t="str">
        <f>[1]!WSS(D179,"sec_name","ShowCodes=N","cols=1;rows=1")</f>
        <v>FORTUNE BRANDS HOME &amp; SECURITY</v>
      </c>
      <c r="D179" s="1" t="s">
        <v>181</v>
      </c>
      <c r="E179" s="3">
        <v>84.86</v>
      </c>
      <c r="F179" s="3">
        <v>85.01</v>
      </c>
    </row>
    <row r="180" spans="3:6" x14ac:dyDescent="0.3">
      <c r="C180" s="1" t="str">
        <f>[1]!WSS(D180,"sec_name","ShowCodes=N","cols=1;rows=1")</f>
        <v>自由港麦克莫兰</v>
      </c>
      <c r="D180" s="1" t="s">
        <v>182</v>
      </c>
      <c r="E180" s="3">
        <v>23.54</v>
      </c>
      <c r="F180" s="3">
        <v>23.52</v>
      </c>
    </row>
    <row r="181" spans="3:6" x14ac:dyDescent="0.3">
      <c r="C181" s="1" t="str">
        <f>[1]!WSS(D181,"sec_name","ShowCodes=N","cols=1;rows=1")</f>
        <v>联邦快递(FEDEX)</v>
      </c>
      <c r="D181" s="1" t="s">
        <v>183</v>
      </c>
      <c r="E181" s="3">
        <v>288.3</v>
      </c>
      <c r="F181" s="3">
        <v>287.41000000000003</v>
      </c>
    </row>
    <row r="182" spans="3:6" x14ac:dyDescent="0.3">
      <c r="C182" s="1" t="str">
        <f>[1]!WSS(D182,"sec_name","ShowCodes=N","cols=1;rows=1")</f>
        <v>第一能源(FIRSTENERGY)</v>
      </c>
      <c r="D182" s="1" t="s">
        <v>184</v>
      </c>
      <c r="E182" s="3">
        <v>26.56</v>
      </c>
      <c r="F182" s="3">
        <v>26.72</v>
      </c>
    </row>
    <row r="183" spans="3:6" x14ac:dyDescent="0.3">
      <c r="C183" s="1" t="str">
        <f>[1]!WSS(D183,"sec_name","ShowCodes=N","cols=1;rows=1")</f>
        <v>F5网络(F5 NETWORKS)</v>
      </c>
      <c r="D183" s="1" t="s">
        <v>185</v>
      </c>
      <c r="E183" s="3">
        <v>164.75</v>
      </c>
      <c r="F183" s="3">
        <v>164.55</v>
      </c>
    </row>
    <row r="184" spans="3:6" x14ac:dyDescent="0.3">
      <c r="C184" s="1" t="str">
        <f>[1]!WSS(D184,"sec_name","ShowCodes=N","cols=1;rows=1")</f>
        <v>富达国民信息服务(FIDELITY)</v>
      </c>
      <c r="D184" s="1" t="s">
        <v>186</v>
      </c>
      <c r="E184" s="3">
        <v>147.97</v>
      </c>
      <c r="F184" s="3">
        <v>148.28</v>
      </c>
    </row>
    <row r="185" spans="3:6" x14ac:dyDescent="0.3">
      <c r="C185" s="1" t="str">
        <f>[1]!WSS(D185,"sec_name","ShowCodes=N","cols=1;rows=1")</f>
        <v>费哲金融服务(FISERV)</v>
      </c>
      <c r="D185" s="1" t="s">
        <v>187</v>
      </c>
      <c r="E185" s="3">
        <v>114.98</v>
      </c>
      <c r="F185" s="3">
        <v>115.53</v>
      </c>
    </row>
    <row r="186" spans="3:6" x14ac:dyDescent="0.3">
      <c r="C186" s="1" t="str">
        <f>[1]!WSS(D186,"sec_name","ShowCodes=N","cols=1;rows=1")</f>
        <v>五三银行(FIFTH THIRD)</v>
      </c>
      <c r="D186" s="1" t="s">
        <v>188</v>
      </c>
      <c r="E186" s="3">
        <v>26.68</v>
      </c>
      <c r="F186" s="3">
        <v>26.28</v>
      </c>
    </row>
    <row r="187" spans="3:6" x14ac:dyDescent="0.3">
      <c r="C187" s="1" t="str">
        <f>[1]!WSS(D187,"sec_name","ShowCodes=N","cols=1;rows=1")</f>
        <v>菲利尔系统(FLIR SYSTEMS)</v>
      </c>
      <c r="D187" s="1" t="s">
        <v>189</v>
      </c>
      <c r="E187" s="3">
        <v>39.97</v>
      </c>
      <c r="F187" s="3">
        <v>39.130000000000003</v>
      </c>
    </row>
    <row r="188" spans="3:6" x14ac:dyDescent="0.3">
      <c r="C188" s="1" t="str">
        <f>[1]!WSS(D188,"sec_name","ShowCodes=N","cols=1;rows=1")</f>
        <v>福斯公司(FLOWSERVE)</v>
      </c>
      <c r="D188" s="1" t="s">
        <v>190</v>
      </c>
      <c r="E188" s="3">
        <v>35.200000000000003</v>
      </c>
      <c r="F188" s="3">
        <v>35.46</v>
      </c>
    </row>
    <row r="189" spans="3:6" x14ac:dyDescent="0.3">
      <c r="C189" s="1" t="str">
        <f>[1]!WSS(D189,"sec_name","ShowCodes=N","cols=1;rows=1")</f>
        <v>FLEETCOR科技</v>
      </c>
      <c r="D189" s="1" t="s">
        <v>191</v>
      </c>
      <c r="E189" s="3">
        <v>269.69</v>
      </c>
      <c r="F189" s="3">
        <v>267.60000000000002</v>
      </c>
    </row>
    <row r="190" spans="3:6" x14ac:dyDescent="0.3">
      <c r="C190" s="1" t="str">
        <f>[1]!WSS(D190,"sec_name","ShowCodes=N","cols=1;rows=1")</f>
        <v>富美实</v>
      </c>
      <c r="D190" s="1" t="s">
        <v>192</v>
      </c>
      <c r="E190" s="3">
        <v>116.68</v>
      </c>
      <c r="F190" s="3">
        <v>115.67</v>
      </c>
    </row>
    <row r="191" spans="3:6" x14ac:dyDescent="0.3">
      <c r="C191" s="1" t="str">
        <f>[1]!WSS(D191,"sec_name","ShowCodes=N","cols=1;rows=1")</f>
        <v>FOX</v>
      </c>
      <c r="D191" s="1" t="s">
        <v>193</v>
      </c>
      <c r="E191" s="3">
        <v>28.96</v>
      </c>
      <c r="F191" s="3">
        <v>28.73</v>
      </c>
    </row>
    <row r="192" spans="3:6" x14ac:dyDescent="0.3">
      <c r="C192" s="1" t="str">
        <f>[1]!WSS(D192,"sec_name","ShowCodes=N","cols=1;rows=1")</f>
        <v>FOX-A</v>
      </c>
      <c r="D192" s="1" t="s">
        <v>194</v>
      </c>
      <c r="E192" s="3">
        <v>29.3</v>
      </c>
      <c r="F192" s="3">
        <v>29.16</v>
      </c>
    </row>
    <row r="193" spans="3:6" x14ac:dyDescent="0.3">
      <c r="C193" s="1" t="str">
        <f>[1]!WSS(D193,"sec_name","ShowCodes=N","cols=1;rows=1")</f>
        <v>第一共和银行</v>
      </c>
      <c r="D193" s="1" t="s">
        <v>195</v>
      </c>
      <c r="E193" s="3">
        <v>132.96</v>
      </c>
      <c r="F193" s="3">
        <v>130.34</v>
      </c>
    </row>
    <row r="194" spans="3:6" x14ac:dyDescent="0.3">
      <c r="C194" s="1" t="str">
        <f>[1]!WSS(D194,"sec_name","ShowCodes=N","cols=1;rows=1")</f>
        <v>FRT信托</v>
      </c>
      <c r="D194" s="1" t="s">
        <v>196</v>
      </c>
      <c r="E194" s="3">
        <v>91.04</v>
      </c>
      <c r="F194" s="3">
        <v>88.37</v>
      </c>
    </row>
    <row r="195" spans="3:6" x14ac:dyDescent="0.3">
      <c r="C195" s="1" t="str">
        <f>[1]!WSS(D195,"sec_name","ShowCodes=N","cols=1;rows=1")</f>
        <v>德希尼布福默诗</v>
      </c>
      <c r="D195" s="1" t="s">
        <v>197</v>
      </c>
      <c r="E195" s="3">
        <v>9.06</v>
      </c>
      <c r="F195" s="3">
        <v>8.9700000000000006</v>
      </c>
    </row>
    <row r="196" spans="3:6" x14ac:dyDescent="0.3">
      <c r="C196" s="1" t="str">
        <f>[1]!WSS(D196,"sec_name","ShowCodes=N","cols=1;rows=1")</f>
        <v>飞塔(FORTINET)</v>
      </c>
      <c r="D196" s="1" t="s">
        <v>198</v>
      </c>
      <c r="E196" s="3">
        <v>119.86</v>
      </c>
      <c r="F196" s="3">
        <v>123.79</v>
      </c>
    </row>
    <row r="197" spans="3:6" x14ac:dyDescent="0.3">
      <c r="C197" s="1" t="str">
        <f>[1]!WSS(D197,"sec_name","ShowCodes=N","cols=1;rows=1")</f>
        <v>FORTIVE</v>
      </c>
      <c r="D197" s="1" t="s">
        <v>199</v>
      </c>
      <c r="E197" s="3">
        <v>71.87</v>
      </c>
      <c r="F197" s="3">
        <v>71.430000000000007</v>
      </c>
    </row>
    <row r="198" spans="3:6" x14ac:dyDescent="0.3">
      <c r="C198" s="1" t="str">
        <f>[1]!WSS(D198,"sec_name","ShowCodes=N","cols=1;rows=1")</f>
        <v>通用动力</v>
      </c>
      <c r="D198" s="1" t="s">
        <v>200</v>
      </c>
      <c r="E198" s="3">
        <v>152.04</v>
      </c>
      <c r="F198" s="3">
        <v>152.06</v>
      </c>
    </row>
    <row r="199" spans="3:6" x14ac:dyDescent="0.3">
      <c r="C199" s="1" t="str">
        <f>[1]!WSS(D199,"sec_name","ShowCodes=N","cols=1;rows=1")</f>
        <v>通用电气</v>
      </c>
      <c r="D199" s="1" t="s">
        <v>201</v>
      </c>
      <c r="E199" s="3">
        <v>10.5</v>
      </c>
      <c r="F199" s="3">
        <v>10.4</v>
      </c>
    </row>
    <row r="200" spans="3:6" x14ac:dyDescent="0.3">
      <c r="C200" s="1" t="str">
        <f>[1]!WSS(D200,"sec_name","ShowCodes=N","cols=1;rows=1")</f>
        <v>吉利德科学</v>
      </c>
      <c r="D200" s="1" t="s">
        <v>202</v>
      </c>
      <c r="E200" s="3">
        <v>59.5</v>
      </c>
      <c r="F200" s="3">
        <v>60.03</v>
      </c>
    </row>
    <row r="201" spans="3:6" x14ac:dyDescent="0.3">
      <c r="C201" s="1" t="str">
        <f>[1]!WSS(D201,"sec_name","ShowCodes=N","cols=1;rows=1")</f>
        <v>通用磨坊(GENERAL MILLS)</v>
      </c>
      <c r="D201" s="1" t="s">
        <v>203</v>
      </c>
      <c r="E201" s="3">
        <v>60</v>
      </c>
      <c r="F201" s="3">
        <v>60.13</v>
      </c>
    </row>
    <row r="202" spans="3:6" x14ac:dyDescent="0.3">
      <c r="C202" s="1" t="str">
        <f>[1]!WSS(D202,"sec_name","ShowCodes=N","cols=1;rows=1")</f>
        <v>GLOBE LIFE</v>
      </c>
      <c r="D202" s="1" t="s">
        <v>204</v>
      </c>
      <c r="E202" s="3">
        <v>96.65</v>
      </c>
      <c r="F202" s="3">
        <v>96.02</v>
      </c>
    </row>
    <row r="203" spans="3:6" x14ac:dyDescent="0.3">
      <c r="C203" s="1" t="str">
        <f>[1]!WSS(D203,"sec_name","ShowCodes=N","cols=1;rows=1")</f>
        <v>康宁</v>
      </c>
      <c r="D203" s="1" t="s">
        <v>205</v>
      </c>
      <c r="E203" s="3">
        <v>37.299999999999997</v>
      </c>
      <c r="F203" s="3">
        <v>37.090000000000003</v>
      </c>
    </row>
    <row r="204" spans="3:6" x14ac:dyDescent="0.3">
      <c r="C204" s="1" t="str">
        <f>[1]!WSS(D204,"sec_name","ShowCodes=N","cols=1;rows=1")</f>
        <v>通用汽车(GENERAL MOTORS)</v>
      </c>
      <c r="D204" s="1" t="s">
        <v>206</v>
      </c>
      <c r="E204" s="3">
        <v>45.46</v>
      </c>
      <c r="F204" s="3">
        <v>45.06</v>
      </c>
    </row>
    <row r="205" spans="3:6" x14ac:dyDescent="0.3">
      <c r="C205" s="1" t="str">
        <f>[1]!WSS(D205,"sec_name","ShowCodes=N","cols=1;rows=1")</f>
        <v>谷歌(ALPHABET)-C</v>
      </c>
      <c r="D205" s="1" t="s">
        <v>207</v>
      </c>
      <c r="E205" s="3">
        <v>1771.43</v>
      </c>
      <c r="F205" s="3">
        <v>1793.19</v>
      </c>
    </row>
    <row r="206" spans="3:6" x14ac:dyDescent="0.3">
      <c r="C206" s="1" t="str">
        <f>[1]!WSS(D206,"sec_name","ShowCodes=N","cols=1;rows=1")</f>
        <v>谷歌(ALPHABET)-A</v>
      </c>
      <c r="D206" s="1" t="s">
        <v>208</v>
      </c>
      <c r="E206" s="3">
        <v>1764.13</v>
      </c>
      <c r="F206" s="3">
        <v>1787.02</v>
      </c>
    </row>
    <row r="207" spans="3:6" x14ac:dyDescent="0.3">
      <c r="C207" s="1" t="str">
        <f>[1]!WSS(D207,"sec_name","ShowCodes=N","cols=1;rows=1")</f>
        <v>通用配件(GENUINE PARTS)</v>
      </c>
      <c r="D207" s="1" t="s">
        <v>209</v>
      </c>
      <c r="E207" s="3">
        <v>98.95</v>
      </c>
      <c r="F207" s="3">
        <v>98.36</v>
      </c>
    </row>
    <row r="208" spans="3:6" x14ac:dyDescent="0.3">
      <c r="C208" s="1" t="str">
        <f>[1]!WSS(D208,"sec_name","ShowCodes=N","cols=1;rows=1")</f>
        <v>环汇(GLOBAL PAYMENTS)</v>
      </c>
      <c r="D208" s="1" t="s">
        <v>210</v>
      </c>
      <c r="E208" s="3">
        <v>197.01</v>
      </c>
      <c r="F208" s="3">
        <v>197.03</v>
      </c>
    </row>
    <row r="209" spans="3:6" x14ac:dyDescent="0.3">
      <c r="C209" s="1" t="str">
        <f>[1]!WSS(D209,"sec_name","ShowCodes=N","cols=1;rows=1")</f>
        <v>盖普公司(GAP)</v>
      </c>
      <c r="D209" s="1" t="s">
        <v>211</v>
      </c>
      <c r="E209" s="3">
        <v>21.6</v>
      </c>
      <c r="F209" s="3">
        <v>21.75</v>
      </c>
    </row>
    <row r="210" spans="3:6" x14ac:dyDescent="0.3">
      <c r="C210" s="1" t="str">
        <f>[1]!WSS(D210,"sec_name","ShowCodes=N","cols=1;rows=1")</f>
        <v>佳明公司(GARMIN)</v>
      </c>
      <c r="D210" s="1" t="s">
        <v>212</v>
      </c>
      <c r="E210" s="3">
        <v>116.37</v>
      </c>
      <c r="F210" s="3">
        <v>117.05</v>
      </c>
    </row>
    <row r="211" spans="3:6" x14ac:dyDescent="0.3">
      <c r="C211" s="1" t="str">
        <f>[1]!WSS(D211,"sec_name","ShowCodes=N","cols=1;rows=1")</f>
        <v>高盛集团(GOLDMAN SACHS)</v>
      </c>
      <c r="D211" s="1" t="s">
        <v>213</v>
      </c>
      <c r="E211" s="3">
        <v>236.54</v>
      </c>
      <c r="F211" s="3">
        <v>235.4</v>
      </c>
    </row>
    <row r="212" spans="3:6" x14ac:dyDescent="0.3">
      <c r="C212" s="1" t="str">
        <f>[1]!WSS(D212,"sec_name","ShowCodes=N","cols=1;rows=1")</f>
        <v>固安捷(GRAINGER)</v>
      </c>
      <c r="D212" s="1" t="s">
        <v>214</v>
      </c>
      <c r="E212" s="3">
        <v>414.58</v>
      </c>
      <c r="F212" s="3">
        <v>414.58</v>
      </c>
    </row>
    <row r="213" spans="3:6" x14ac:dyDescent="0.3">
      <c r="C213" s="1" t="str">
        <f>[1]!WSS(D213,"sec_name","ShowCodes=N","cols=1;rows=1")</f>
        <v>哈利伯顿(HALLIBURTON)</v>
      </c>
      <c r="D213" s="1" t="s">
        <v>215</v>
      </c>
      <c r="E213" s="3">
        <v>17.86</v>
      </c>
      <c r="F213" s="3">
        <v>17.559999999999999</v>
      </c>
    </row>
    <row r="214" spans="3:6" x14ac:dyDescent="0.3">
      <c r="C214" s="1" t="str">
        <f>[1]!WSS(D214,"sec_name","ShowCodes=N","cols=1;rows=1")</f>
        <v>孩之宝(HASBRO)</v>
      </c>
      <c r="D214" s="1" t="s">
        <v>216</v>
      </c>
      <c r="E214" s="3">
        <v>92.14</v>
      </c>
      <c r="F214" s="3">
        <v>92.32</v>
      </c>
    </row>
    <row r="215" spans="3:6" x14ac:dyDescent="0.3">
      <c r="C215" s="1" t="str">
        <f>[1]!WSS(D215,"sec_name","ShowCodes=N","cols=1;rows=1")</f>
        <v>亨廷顿银行(HUNTINGTON)</v>
      </c>
      <c r="D215" s="1" t="s">
        <v>217</v>
      </c>
      <c r="E215" s="3">
        <v>12.69</v>
      </c>
      <c r="F215" s="3">
        <v>12.46</v>
      </c>
    </row>
    <row r="216" spans="3:6" x14ac:dyDescent="0.3">
      <c r="C216" s="1" t="str">
        <f>[1]!WSS(D216,"sec_name","ShowCodes=N","cols=1;rows=1")</f>
        <v>哈尼斯品牌服装(HANESBRANDS)</v>
      </c>
      <c r="D216" s="1" t="s">
        <v>218</v>
      </c>
      <c r="E216" s="3">
        <v>14.5</v>
      </c>
      <c r="F216" s="3">
        <v>14.43</v>
      </c>
    </row>
    <row r="217" spans="3:6" x14ac:dyDescent="0.3">
      <c r="C217" s="1" t="str">
        <f>[1]!WSS(D217,"sec_name","ShowCodes=N","cols=1;rows=1")</f>
        <v>HCA HEALTHCARE</v>
      </c>
      <c r="D217" s="1" t="s">
        <v>219</v>
      </c>
      <c r="E217" s="3">
        <v>153.62</v>
      </c>
      <c r="F217" s="3">
        <v>153.05000000000001</v>
      </c>
    </row>
    <row r="218" spans="3:6" x14ac:dyDescent="0.3">
      <c r="C218" s="1" t="str">
        <f>[1]!WSS(D218,"sec_name","ShowCodes=N","cols=1;rows=1")</f>
        <v>家得宝(HOME DEPOT)</v>
      </c>
      <c r="D218" s="1" t="s">
        <v>220</v>
      </c>
      <c r="E218" s="3">
        <v>273.95999999999998</v>
      </c>
      <c r="F218" s="3">
        <v>275.99</v>
      </c>
    </row>
    <row r="219" spans="3:6" x14ac:dyDescent="0.3">
      <c r="C219" s="1" t="str">
        <f>[1]!WSS(D219,"sec_name","ShowCodes=N","cols=1;rows=1")</f>
        <v>赫斯公司(HESS)</v>
      </c>
      <c r="D219" s="1" t="s">
        <v>221</v>
      </c>
      <c r="E219" s="3">
        <v>52.58</v>
      </c>
      <c r="F219" s="3">
        <v>50.77</v>
      </c>
    </row>
    <row r="220" spans="3:6" x14ac:dyDescent="0.3">
      <c r="C220" s="1" t="str">
        <f>[1]!WSS(D220,"sec_name","ShowCodes=N","cols=1;rows=1")</f>
        <v>HOLLYFRONTIER</v>
      </c>
      <c r="D220" s="1" t="s">
        <v>222</v>
      </c>
      <c r="E220" s="3">
        <v>25.24</v>
      </c>
      <c r="F220" s="3">
        <v>24.93</v>
      </c>
    </row>
    <row r="221" spans="3:6" x14ac:dyDescent="0.3">
      <c r="C221" s="1" t="str">
        <f>[1]!WSS(D221,"sec_name","ShowCodes=N","cols=1;rows=1")</f>
        <v>哈特福德金融服务</v>
      </c>
      <c r="D221" s="1" t="s">
        <v>223</v>
      </c>
      <c r="E221" s="3">
        <v>46.58</v>
      </c>
      <c r="F221" s="3">
        <v>45.83</v>
      </c>
    </row>
    <row r="222" spans="3:6" x14ac:dyDescent="0.3">
      <c r="C222" s="1" t="str">
        <f>[1]!WSS(D222,"sec_name","ShowCodes=N","cols=1;rows=1")</f>
        <v>亨廷顿英戈尔斯工业</v>
      </c>
      <c r="D222" s="1" t="s">
        <v>224</v>
      </c>
      <c r="E222" s="3">
        <v>165.53</v>
      </c>
      <c r="F222" s="3">
        <v>164.53</v>
      </c>
    </row>
    <row r="223" spans="3:6" x14ac:dyDescent="0.3">
      <c r="C223" s="1" t="str">
        <f>[1]!WSS(D223,"sec_name","ShowCodes=N","cols=1;rows=1")</f>
        <v>希尔顿酒店</v>
      </c>
      <c r="D223" s="1" t="s">
        <v>225</v>
      </c>
      <c r="E223" s="3">
        <v>106.3</v>
      </c>
      <c r="F223" s="3">
        <v>104.41</v>
      </c>
    </row>
    <row r="224" spans="3:6" x14ac:dyDescent="0.3">
      <c r="C224" s="1" t="str">
        <f>[1]!WSS(D224,"sec_name","ShowCodes=N","cols=1;rows=1")</f>
        <v>豪洛捷(HOLOGIC)</v>
      </c>
      <c r="D224" s="1" t="s">
        <v>226</v>
      </c>
      <c r="E224" s="3">
        <v>68.23</v>
      </c>
      <c r="F224" s="3">
        <v>69.510000000000005</v>
      </c>
    </row>
    <row r="225" spans="3:6" x14ac:dyDescent="0.3">
      <c r="C225" s="1" t="str">
        <f>[1]!WSS(D225,"sec_name","ShowCodes=N","cols=1;rows=1")</f>
        <v>霍尼韦尔国际</v>
      </c>
      <c r="D225" s="1" t="s">
        <v>227</v>
      </c>
      <c r="E225" s="3">
        <v>207.68</v>
      </c>
      <c r="F225" s="3">
        <v>209.41</v>
      </c>
    </row>
    <row r="226" spans="3:6" x14ac:dyDescent="0.3">
      <c r="C226" s="1" t="str">
        <f>[1]!WSS(D226,"sec_name","ShowCodes=N","cols=1;rows=1")</f>
        <v>慧与(HEWLETT PACKARD)</v>
      </c>
      <c r="D226" s="1" t="s">
        <v>228</v>
      </c>
      <c r="E226" s="3">
        <v>11.24</v>
      </c>
      <c r="F226" s="3">
        <v>11.22</v>
      </c>
    </row>
    <row r="227" spans="3:6" x14ac:dyDescent="0.3">
      <c r="C227" s="1" t="str">
        <f>[1]!WSS(D227,"sec_name","ShowCodes=N","cols=1;rows=1")</f>
        <v>惠普公司(HP)</v>
      </c>
      <c r="D227" s="1" t="s">
        <v>229</v>
      </c>
      <c r="E227" s="3">
        <v>22.25</v>
      </c>
      <c r="F227" s="3">
        <v>22.27</v>
      </c>
    </row>
    <row r="228" spans="3:6" x14ac:dyDescent="0.3">
      <c r="C228" s="1" t="str">
        <f>[1]!WSS(D228,"sec_name","ShowCodes=N","cols=1;rows=1")</f>
        <v>荷美尔食品(HORMEL FOODS)</v>
      </c>
      <c r="D228" s="1" t="s">
        <v>230</v>
      </c>
      <c r="E228" s="3">
        <v>46.87</v>
      </c>
      <c r="F228" s="3">
        <v>47.2</v>
      </c>
    </row>
    <row r="229" spans="3:6" x14ac:dyDescent="0.3">
      <c r="C229" s="1" t="str">
        <f>[1]!WSS(D229,"sec_name","ShowCodes=N","cols=1;rows=1")</f>
        <v>亨利香恩(HENRY SCHEIN)</v>
      </c>
      <c r="D229" s="1" t="s">
        <v>231</v>
      </c>
      <c r="E229" s="3">
        <v>64.13</v>
      </c>
      <c r="F229" s="3">
        <v>63.68</v>
      </c>
    </row>
    <row r="230" spans="3:6" x14ac:dyDescent="0.3">
      <c r="C230" s="1" t="str">
        <f>[1]!WSS(D230,"sec_name","ShowCodes=N","cols=1;rows=1")</f>
        <v>豪斯特酒店及度假村</v>
      </c>
      <c r="D230" s="1" t="s">
        <v>232</v>
      </c>
      <c r="E230" s="3">
        <v>14.73</v>
      </c>
      <c r="F230" s="3">
        <v>14.62</v>
      </c>
    </row>
    <row r="231" spans="3:6" x14ac:dyDescent="0.3">
      <c r="C231" s="1" t="str">
        <f>[1]!WSS(D231,"sec_name","ShowCodes=N","cols=1;rows=1")</f>
        <v>好时公司(HERSHEY)</v>
      </c>
      <c r="D231" s="1" t="s">
        <v>233</v>
      </c>
      <c r="E231" s="3">
        <v>148.15</v>
      </c>
      <c r="F231" s="3">
        <v>148.05000000000001</v>
      </c>
    </row>
    <row r="232" spans="3:6" x14ac:dyDescent="0.3">
      <c r="C232" s="1" t="str">
        <f>[1]!WSS(D232,"sec_name","ShowCodes=N","cols=1;rows=1")</f>
        <v>哈门那(HUMANA)</v>
      </c>
      <c r="D232" s="1" t="s">
        <v>234</v>
      </c>
      <c r="E232" s="3">
        <v>401.04</v>
      </c>
      <c r="F232" s="3">
        <v>406.49</v>
      </c>
    </row>
    <row r="233" spans="3:6" x14ac:dyDescent="0.3">
      <c r="C233" s="1" t="str">
        <f>[1]!WSS(D233,"sec_name","ShowCodes=N","cols=1;rows=1")</f>
        <v>HOWMET AEROSPACE</v>
      </c>
      <c r="D233" s="1" t="s">
        <v>235</v>
      </c>
      <c r="E233" s="3">
        <v>24.55</v>
      </c>
      <c r="F233" s="3">
        <v>24.6</v>
      </c>
    </row>
    <row r="234" spans="3:6" x14ac:dyDescent="0.3">
      <c r="C234" s="1" t="str">
        <f>[1]!WSS(D234,"sec_name","ShowCodes=N","cols=1;rows=1")</f>
        <v>IBM</v>
      </c>
      <c r="D234" s="1" t="s">
        <v>236</v>
      </c>
      <c r="E234" s="3">
        <v>124.2</v>
      </c>
      <c r="F234" s="3">
        <v>124.35</v>
      </c>
    </row>
    <row r="235" spans="3:6" x14ac:dyDescent="0.3">
      <c r="C235" s="1" t="str">
        <f>[1]!WSS(D235,"sec_name","ShowCodes=N","cols=1;rows=1")</f>
        <v>洲际交易所</v>
      </c>
      <c r="D235" s="1" t="s">
        <v>237</v>
      </c>
      <c r="E235" s="3">
        <v>103.93</v>
      </c>
      <c r="F235" s="3">
        <v>104.99</v>
      </c>
    </row>
    <row r="236" spans="3:6" x14ac:dyDescent="0.3">
      <c r="C236" s="1" t="str">
        <f>[1]!WSS(D236,"sec_name","ShowCodes=N","cols=1;rows=1")</f>
        <v>IDEXX实验室</v>
      </c>
      <c r="D236" s="1" t="s">
        <v>238</v>
      </c>
      <c r="E236" s="3">
        <v>446.48</v>
      </c>
      <c r="F236" s="3">
        <v>454.23</v>
      </c>
    </row>
    <row r="237" spans="3:6" x14ac:dyDescent="0.3">
      <c r="C237" s="1" t="str">
        <f>[1]!WSS(D237,"sec_name","ShowCodes=N","cols=1;rows=1")</f>
        <v>IDEX</v>
      </c>
      <c r="D237" s="1" t="s">
        <v>239</v>
      </c>
      <c r="E237" s="3">
        <v>191.67</v>
      </c>
      <c r="F237" s="3">
        <v>192.36</v>
      </c>
    </row>
    <row r="238" spans="3:6" x14ac:dyDescent="0.3">
      <c r="C238" s="1" t="str">
        <f>[1]!WSS(D238,"sec_name","ShowCodes=N","cols=1;rows=1")</f>
        <v>国际香料香精</v>
      </c>
      <c r="D238" s="1" t="s">
        <v>240</v>
      </c>
      <c r="E238" s="3">
        <v>112.4</v>
      </c>
      <c r="F238" s="3">
        <v>112.87</v>
      </c>
    </row>
    <row r="239" spans="3:6" x14ac:dyDescent="0.3">
      <c r="C239" s="1" t="str">
        <f>[1]!WSS(D239,"sec_name","ShowCodes=N","cols=1;rows=1")</f>
        <v>ILLUMINA</v>
      </c>
      <c r="D239" s="1" t="s">
        <v>241</v>
      </c>
      <c r="E239" s="3">
        <v>303.98</v>
      </c>
      <c r="F239" s="3">
        <v>317.02999999999997</v>
      </c>
    </row>
    <row r="240" spans="3:6" x14ac:dyDescent="0.3">
      <c r="C240" s="1" t="str">
        <f>[1]!WSS(D240,"sec_name","ShowCodes=N","cols=1;rows=1")</f>
        <v>因塞特医疗</v>
      </c>
      <c r="D240" s="1" t="s">
        <v>242</v>
      </c>
      <c r="E240" s="3">
        <v>81.16</v>
      </c>
      <c r="F240" s="3">
        <v>83.25</v>
      </c>
    </row>
    <row r="241" spans="3:6" x14ac:dyDescent="0.3">
      <c r="C241" s="1" t="str">
        <f>[1]!WSS(D241,"sec_name","ShowCodes=N","cols=1;rows=1")</f>
        <v>IHS MARKIT</v>
      </c>
      <c r="D241" s="1" t="s">
        <v>243</v>
      </c>
      <c r="E241" s="3">
        <v>92.3</v>
      </c>
      <c r="F241" s="3">
        <v>92.58</v>
      </c>
    </row>
    <row r="242" spans="3:6" x14ac:dyDescent="0.3">
      <c r="C242" s="1" t="str">
        <f>[1]!WSS(D242,"sec_name","ShowCodes=N","cols=1;rows=1")</f>
        <v>英特尔(INTEL)</v>
      </c>
      <c r="D242" s="1" t="s">
        <v>244</v>
      </c>
      <c r="E242" s="3">
        <v>47.05</v>
      </c>
      <c r="F242" s="3">
        <v>47.45</v>
      </c>
    </row>
    <row r="243" spans="3:6" x14ac:dyDescent="0.3">
      <c r="C243" s="1" t="str">
        <f>[1]!WSS(D243,"sec_name","ShowCodes=N","cols=1;rows=1")</f>
        <v>财捷公司(INTUIT)</v>
      </c>
      <c r="D243" s="1" t="s">
        <v>245</v>
      </c>
      <c r="E243" s="3">
        <v>350.47</v>
      </c>
      <c r="F243" s="3">
        <v>354.24</v>
      </c>
    </row>
    <row r="244" spans="3:6" x14ac:dyDescent="0.3">
      <c r="C244" s="1" t="str">
        <f>[1]!WSS(D244,"sec_name","ShowCodes=N","cols=1;rows=1")</f>
        <v>国际纸业</v>
      </c>
      <c r="D244" s="1" t="s">
        <v>246</v>
      </c>
      <c r="E244" s="3">
        <v>51.07</v>
      </c>
      <c r="F244" s="3">
        <v>50.69</v>
      </c>
    </row>
    <row r="245" spans="3:6" x14ac:dyDescent="0.3">
      <c r="C245" s="1" t="str">
        <f>[1]!WSS(D245,"sec_name","ShowCodes=N","cols=1;rows=1")</f>
        <v>埃培智(INTERPUBLIC)</v>
      </c>
      <c r="D245" s="1" t="s">
        <v>247</v>
      </c>
      <c r="E245" s="3">
        <v>23.11</v>
      </c>
      <c r="F245" s="3">
        <v>22.8</v>
      </c>
    </row>
    <row r="246" spans="3:6" x14ac:dyDescent="0.3">
      <c r="C246" s="1" t="str">
        <f>[1]!WSS(D246,"sec_name","ShowCodes=N","cols=1;rows=1")</f>
        <v>IPG光电</v>
      </c>
      <c r="D246" s="1" t="s">
        <v>248</v>
      </c>
      <c r="E246" s="3">
        <v>202.25</v>
      </c>
      <c r="F246" s="3">
        <v>203.52</v>
      </c>
    </row>
    <row r="247" spans="3:6" x14ac:dyDescent="0.3">
      <c r="C247" s="1" t="str">
        <f>[1]!WSS(D247,"sec_name","ShowCodes=N","cols=1;rows=1")</f>
        <v>IQVIA</v>
      </c>
      <c r="D247" s="1" t="s">
        <v>249</v>
      </c>
      <c r="E247" s="3">
        <v>169.87</v>
      </c>
      <c r="F247" s="3">
        <v>168.81</v>
      </c>
    </row>
    <row r="248" spans="3:6" x14ac:dyDescent="0.3">
      <c r="C248" s="1" t="str">
        <f>[1]!WSS(D248,"sec_name","ShowCodes=N","cols=1;rows=1")</f>
        <v>INGERSOLL RAND</v>
      </c>
      <c r="D248" s="1" t="s">
        <v>250</v>
      </c>
      <c r="E248" s="3">
        <v>44.81</v>
      </c>
      <c r="F248" s="3">
        <v>44.8</v>
      </c>
    </row>
    <row r="249" spans="3:6" x14ac:dyDescent="0.3">
      <c r="C249" s="1" t="str">
        <f>[1]!WSS(D249,"sec_name","ShowCodes=N","cols=1;rows=1")</f>
        <v>铁山公司(IRON MOUNTAIN)</v>
      </c>
      <c r="D249" s="1" t="s">
        <v>251</v>
      </c>
      <c r="E249" s="3">
        <v>26.93</v>
      </c>
      <c r="F249" s="3">
        <v>26.62</v>
      </c>
    </row>
    <row r="250" spans="3:6" x14ac:dyDescent="0.3">
      <c r="C250" s="1" t="str">
        <f>[1]!WSS(D250,"sec_name","ShowCodes=N","cols=1;rows=1")</f>
        <v>直觉外科手术(INTUITIVE)</v>
      </c>
      <c r="D250" s="1" t="s">
        <v>252</v>
      </c>
      <c r="E250" s="3">
        <v>726.37</v>
      </c>
      <c r="F250" s="3">
        <v>729.82</v>
      </c>
    </row>
    <row r="251" spans="3:6" x14ac:dyDescent="0.3">
      <c r="C251" s="1" t="str">
        <f>[1]!WSS(D251,"sec_name","ShowCodes=N","cols=1;rows=1")</f>
        <v>加特纳</v>
      </c>
      <c r="D251" s="1" t="s">
        <v>253</v>
      </c>
      <c r="E251" s="3">
        <v>153.87</v>
      </c>
      <c r="F251" s="3">
        <v>152.55000000000001</v>
      </c>
    </row>
    <row r="252" spans="3:6" x14ac:dyDescent="0.3">
      <c r="C252" s="1" t="str">
        <f>[1]!WSS(D252,"sec_name","ShowCodes=N","cols=1;rows=1")</f>
        <v>伊利诺伊工具</v>
      </c>
      <c r="D252" s="1" t="s">
        <v>254</v>
      </c>
      <c r="E252" s="3">
        <v>211.1</v>
      </c>
      <c r="F252" s="3">
        <v>212.23</v>
      </c>
    </row>
    <row r="253" spans="3:6" x14ac:dyDescent="0.3">
      <c r="C253" s="1" t="str">
        <f>[1]!WSS(D253,"sec_name","ShowCodes=N","cols=1;rows=1")</f>
        <v>景顺集团(INVESCO)</v>
      </c>
      <c r="D253" s="1" t="s">
        <v>255</v>
      </c>
      <c r="E253" s="3">
        <v>17.03</v>
      </c>
      <c r="F253" s="3">
        <v>17.010000000000002</v>
      </c>
    </row>
    <row r="254" spans="3:6" x14ac:dyDescent="0.3">
      <c r="C254" s="1" t="str">
        <f>[1]!WSS(D254,"sec_name","ShowCodes=N","cols=1;rows=1")</f>
        <v>雅各布斯工程(JACOBS)</v>
      </c>
      <c r="D254" s="1" t="s">
        <v>256</v>
      </c>
      <c r="E254" s="3">
        <v>106.35</v>
      </c>
      <c r="F254" s="3">
        <v>105.86</v>
      </c>
    </row>
    <row r="255" spans="3:6" x14ac:dyDescent="0.3">
      <c r="C255" s="1" t="str">
        <f>[1]!WSS(D255,"sec_name","ShowCodes=N","cols=1;rows=1")</f>
        <v>JB亨特运输服务</v>
      </c>
      <c r="D255" s="1" t="s">
        <v>257</v>
      </c>
      <c r="E255" s="3">
        <v>135.85</v>
      </c>
      <c r="F255" s="3">
        <v>135.29</v>
      </c>
    </row>
    <row r="256" spans="3:6" x14ac:dyDescent="0.3">
      <c r="C256" s="1" t="str">
        <f>[1]!WSS(D256,"sec_name","ShowCodes=N","cols=1;rows=1")</f>
        <v>江森自控国际(JOHNSON)</v>
      </c>
      <c r="D256" s="1" t="s">
        <v>258</v>
      </c>
      <c r="E256" s="3">
        <v>46.41</v>
      </c>
      <c r="F256" s="3">
        <v>45.97</v>
      </c>
    </row>
    <row r="257" spans="3:6" x14ac:dyDescent="0.3">
      <c r="C257" s="1" t="str">
        <f>[1]!WSS(D257,"sec_name","ShowCodes=N","cols=1;rows=1")</f>
        <v>杰克亨利</v>
      </c>
      <c r="D257" s="1" t="s">
        <v>259</v>
      </c>
      <c r="E257" s="3">
        <v>157.87</v>
      </c>
      <c r="F257" s="3">
        <v>157.80000000000001</v>
      </c>
    </row>
    <row r="258" spans="3:6" x14ac:dyDescent="0.3">
      <c r="C258" s="1" t="str">
        <f>[1]!WSS(D258,"sec_name","ShowCodes=N","cols=1;rows=1")</f>
        <v>强生公司</v>
      </c>
      <c r="D258" s="1" t="s">
        <v>260</v>
      </c>
      <c r="E258" s="3">
        <v>143.68</v>
      </c>
      <c r="F258" s="3">
        <v>144</v>
      </c>
    </row>
    <row r="259" spans="3:6" x14ac:dyDescent="0.3">
      <c r="C259" s="1" t="str">
        <f>[1]!WSS(D259,"sec_name","ShowCodes=N","cols=1;rows=1")</f>
        <v>瞻博网络</v>
      </c>
      <c r="D259" s="1" t="s">
        <v>261</v>
      </c>
      <c r="E259" s="3">
        <v>22.04</v>
      </c>
      <c r="F259" s="3">
        <v>22.21</v>
      </c>
    </row>
    <row r="260" spans="3:6" x14ac:dyDescent="0.3">
      <c r="C260" s="1" t="str">
        <f>[1]!WSS(D260,"sec_name","ShowCodes=N","cols=1;rows=1")</f>
        <v>摩根大通(JPMORGAN CHASE)</v>
      </c>
      <c r="D260" s="1" t="s">
        <v>262</v>
      </c>
      <c r="E260" s="3">
        <v>122.03</v>
      </c>
      <c r="F260" s="3">
        <v>121.22</v>
      </c>
    </row>
    <row r="261" spans="3:6" x14ac:dyDescent="0.3">
      <c r="C261" s="1" t="str">
        <f>[1]!WSS(D261,"sec_name","ShowCodes=N","cols=1;rows=1")</f>
        <v>家乐氏(KELLOGG)</v>
      </c>
      <c r="D261" s="1" t="s">
        <v>263</v>
      </c>
      <c r="E261" s="3">
        <v>63.26</v>
      </c>
      <c r="F261" s="3">
        <v>63.48</v>
      </c>
    </row>
    <row r="262" spans="3:6" x14ac:dyDescent="0.3">
      <c r="C262" s="1" t="str">
        <f>[1]!WSS(D262,"sec_name","ShowCodes=N","cols=1;rows=1")</f>
        <v>科凯国际(KEYCORP NEW)</v>
      </c>
      <c r="D262" s="1" t="s">
        <v>264</v>
      </c>
      <c r="E262" s="3">
        <v>16.510000000000002</v>
      </c>
      <c r="F262" s="3">
        <v>16.329999999999998</v>
      </c>
    </row>
    <row r="263" spans="3:6" x14ac:dyDescent="0.3">
      <c r="C263" s="1" t="str">
        <f>[1]!WSS(D263,"sec_name","ShowCodes=N","cols=1;rows=1")</f>
        <v>是德科技</v>
      </c>
      <c r="D263" s="1" t="s">
        <v>265</v>
      </c>
      <c r="E263" s="3">
        <v>118.52</v>
      </c>
      <c r="F263" s="3">
        <v>119.07</v>
      </c>
    </row>
    <row r="264" spans="3:6" x14ac:dyDescent="0.3">
      <c r="C264" s="1" t="str">
        <f>[1]!WSS(D264,"sec_name","ShowCodes=N","cols=1;rows=1")</f>
        <v>卡夫亨氏(KRAFT HEINZ)</v>
      </c>
      <c r="D264" s="1" t="s">
        <v>266</v>
      </c>
      <c r="E264" s="3">
        <v>32.54</v>
      </c>
      <c r="F264" s="3">
        <v>32.840000000000003</v>
      </c>
    </row>
    <row r="265" spans="3:6" x14ac:dyDescent="0.3">
      <c r="C265" s="1" t="str">
        <f>[1]!WSS(D265,"sec_name","ShowCodes=N","cols=1;rows=1")</f>
        <v>金克地产(KIMCO REALTY)</v>
      </c>
      <c r="D265" s="1" t="s">
        <v>267</v>
      </c>
      <c r="E265" s="3">
        <v>15.27</v>
      </c>
      <c r="F265" s="3">
        <v>15.07</v>
      </c>
    </row>
    <row r="266" spans="3:6" x14ac:dyDescent="0.3">
      <c r="C266" s="1" t="str">
        <f>[1]!WSS(D266,"sec_name","ShowCodes=N","cols=1;rows=1")</f>
        <v>科天半导体(KLA CORP)</v>
      </c>
      <c r="D266" s="1" t="s">
        <v>268</v>
      </c>
      <c r="E266" s="3">
        <v>248.95</v>
      </c>
      <c r="F266" s="3">
        <v>254.13</v>
      </c>
    </row>
    <row r="267" spans="3:6" x14ac:dyDescent="0.3">
      <c r="C267" s="1" t="str">
        <f>[1]!WSS(D267,"sec_name","ShowCodes=N","cols=1;rows=1")</f>
        <v>金佰利(KIMBERLY CLARK)</v>
      </c>
      <c r="D267" s="1" t="s">
        <v>269</v>
      </c>
      <c r="E267" s="3">
        <v>140.69999999999999</v>
      </c>
      <c r="F267" s="3">
        <v>141.37</v>
      </c>
    </row>
    <row r="268" spans="3:6" x14ac:dyDescent="0.3">
      <c r="C268" s="1" t="str">
        <f>[1]!WSS(D268,"sec_name","ShowCodes=N","cols=1;rows=1")</f>
        <v>金德摩根(KINDER MORGAN)</v>
      </c>
      <c r="D268" s="1" t="s">
        <v>270</v>
      </c>
      <c r="E268" s="3">
        <v>14.85</v>
      </c>
      <c r="F268" s="3">
        <v>14.75</v>
      </c>
    </row>
    <row r="269" spans="3:6" x14ac:dyDescent="0.3">
      <c r="C269" s="1" t="str">
        <f>[1]!WSS(D269,"sec_name","ShowCodes=N","cols=1;rows=1")</f>
        <v>车美仕(CARMAX)</v>
      </c>
      <c r="D269" s="1" t="s">
        <v>271</v>
      </c>
      <c r="E269" s="3">
        <v>95.29</v>
      </c>
      <c r="F269" s="3">
        <v>95.37</v>
      </c>
    </row>
    <row r="270" spans="3:6" x14ac:dyDescent="0.3">
      <c r="C270" s="1" t="str">
        <f>[1]!WSS(D270,"sec_name","ShowCodes=N","cols=1;rows=1")</f>
        <v>可口可乐(COCA COLA)</v>
      </c>
      <c r="D270" s="1" t="s">
        <v>272</v>
      </c>
      <c r="E270" s="3">
        <v>52.93</v>
      </c>
      <c r="F270" s="3">
        <v>52.7</v>
      </c>
    </row>
    <row r="271" spans="3:6" x14ac:dyDescent="0.3">
      <c r="C271" s="1" t="str">
        <f>[1]!WSS(D271,"sec_name","ShowCodes=N","cols=1;rows=1")</f>
        <v>克罗格(KROGER)</v>
      </c>
      <c r="D271" s="1" t="s">
        <v>273</v>
      </c>
      <c r="E271" s="3">
        <v>32.32</v>
      </c>
      <c r="F271" s="3">
        <v>32.43</v>
      </c>
    </row>
    <row r="272" spans="3:6" x14ac:dyDescent="0.3">
      <c r="C272" s="1" t="str">
        <f>[1]!WSS(D272,"sec_name","ShowCodes=N","cols=1;rows=1")</f>
        <v>堪萨斯南方铁路(KANSAS)</v>
      </c>
      <c r="D272" s="1" t="s">
        <v>274</v>
      </c>
      <c r="E272" s="3">
        <v>189.6</v>
      </c>
      <c r="F272" s="3">
        <v>189.5</v>
      </c>
    </row>
    <row r="273" spans="3:6" x14ac:dyDescent="0.3">
      <c r="C273" s="1" t="str">
        <f>[1]!WSS(D273,"sec_name","ShowCodes=N","cols=1;rows=1")</f>
        <v>洛斯保险(LOEWS)</v>
      </c>
      <c r="D273" s="1" t="s">
        <v>275</v>
      </c>
      <c r="E273" s="3">
        <v>44.37</v>
      </c>
      <c r="F273" s="3">
        <v>43.41</v>
      </c>
    </row>
    <row r="274" spans="3:6" x14ac:dyDescent="0.3">
      <c r="C274" s="1" t="str">
        <f>[1]!WSS(D274,"sec_name","ShowCodes=N","cols=1;rows=1")</f>
        <v>L BRANDS</v>
      </c>
      <c r="D274" s="1" t="s">
        <v>276</v>
      </c>
      <c r="E274" s="3">
        <v>38.950000000000003</v>
      </c>
      <c r="F274" s="3">
        <v>38.840000000000003</v>
      </c>
    </row>
    <row r="275" spans="3:6" x14ac:dyDescent="0.3">
      <c r="C275" s="1" t="str">
        <f>[1]!WSS(D275,"sec_name","ShowCodes=N","cols=1;rows=1")</f>
        <v>LEIDOS</v>
      </c>
      <c r="D275" s="1" t="s">
        <v>277</v>
      </c>
      <c r="E275" s="3">
        <v>102.64</v>
      </c>
      <c r="F275" s="3">
        <v>102.28</v>
      </c>
    </row>
    <row r="276" spans="3:6" x14ac:dyDescent="0.3">
      <c r="C276" s="1" t="str">
        <f>[1]!WSS(D276,"sec_name","ShowCodes=N","cols=1;rows=1")</f>
        <v>礼恩派(LEGGETT &amp; PLATT)</v>
      </c>
      <c r="D276" s="1" t="s">
        <v>278</v>
      </c>
      <c r="E276" s="3">
        <v>44.85</v>
      </c>
      <c r="F276" s="3">
        <v>44.3</v>
      </c>
    </row>
    <row r="277" spans="3:6" x14ac:dyDescent="0.3">
      <c r="C277" s="1" t="str">
        <f>[1]!WSS(D277,"sec_name","ShowCodes=N","cols=1;rows=1")</f>
        <v>莱纳房产(LENNAR)</v>
      </c>
      <c r="D277" s="1" t="s">
        <v>279</v>
      </c>
      <c r="E277" s="3">
        <v>77.040000000000006</v>
      </c>
      <c r="F277" s="3">
        <v>77.709999999999994</v>
      </c>
    </row>
    <row r="278" spans="3:6" x14ac:dyDescent="0.3">
      <c r="C278" s="1" t="str">
        <f>[1]!WSS(D278,"sec_name","ShowCodes=N","cols=1;rows=1")</f>
        <v>美国控股实验室</v>
      </c>
      <c r="D278" s="1" t="s">
        <v>280</v>
      </c>
      <c r="E278" s="3">
        <v>196.46</v>
      </c>
      <c r="F278" s="3">
        <v>200</v>
      </c>
    </row>
    <row r="279" spans="3:6" x14ac:dyDescent="0.3">
      <c r="C279" s="1" t="str">
        <f>[1]!WSS(D279,"sec_name","ShowCodes=N","cols=1;rows=1")</f>
        <v>L3HARRIS TECHNOLOGIES</v>
      </c>
      <c r="D279" s="1" t="s">
        <v>281</v>
      </c>
      <c r="E279" s="3">
        <v>194.98</v>
      </c>
      <c r="F279" s="3">
        <v>194.47</v>
      </c>
    </row>
    <row r="280" spans="3:6" x14ac:dyDescent="0.3">
      <c r="C280" s="1" t="str">
        <f>[1]!WSS(D280,"sec_name","ShowCodes=N","cols=1;rows=1")</f>
        <v>LINDE</v>
      </c>
      <c r="D280" s="1" t="s">
        <v>282</v>
      </c>
      <c r="E280" s="3">
        <v>253.34</v>
      </c>
      <c r="F280" s="3">
        <v>257.43</v>
      </c>
    </row>
    <row r="281" spans="3:6" x14ac:dyDescent="0.3">
      <c r="C281" s="1" t="str">
        <f>[1]!WSS(D281,"sec_name","ShowCodes=N","cols=1;rows=1")</f>
        <v>LKQ</v>
      </c>
      <c r="D281" s="1" t="s">
        <v>283</v>
      </c>
      <c r="E281" s="3">
        <v>36.22</v>
      </c>
      <c r="F281" s="3">
        <v>35.979999999999997</v>
      </c>
    </row>
    <row r="282" spans="3:6" x14ac:dyDescent="0.3">
      <c r="C282" s="1" t="str">
        <f>[1]!WSS(D282,"sec_name","ShowCodes=N","cols=1;rows=1")</f>
        <v>礼来公司(LILLY ELI)</v>
      </c>
      <c r="D282" s="1" t="s">
        <v>284</v>
      </c>
      <c r="E282" s="3">
        <v>144.75</v>
      </c>
      <c r="F282" s="3">
        <v>147.44</v>
      </c>
    </row>
    <row r="283" spans="3:6" x14ac:dyDescent="0.3">
      <c r="C283" s="1" t="str">
        <f>[1]!WSS(D283,"sec_name","ShowCodes=N","cols=1;rows=1")</f>
        <v>洛克希德马丁</v>
      </c>
      <c r="D283" s="1" t="s">
        <v>285</v>
      </c>
      <c r="E283" s="3">
        <v>378.34</v>
      </c>
      <c r="F283" s="3">
        <v>374.34</v>
      </c>
    </row>
    <row r="284" spans="3:6" x14ac:dyDescent="0.3">
      <c r="C284" s="1" t="str">
        <f>[1]!WSS(D284,"sec_name","ShowCodes=N","cols=1;rows=1")</f>
        <v>林肯国民</v>
      </c>
      <c r="D284" s="1" t="s">
        <v>286</v>
      </c>
      <c r="E284" s="3">
        <v>50.19</v>
      </c>
      <c r="F284" s="3">
        <v>49.16</v>
      </c>
    </row>
    <row r="285" spans="3:6" x14ac:dyDescent="0.3">
      <c r="C285" s="1" t="str">
        <f>[1]!WSS(D285,"sec_name","ShowCodes=N","cols=1;rows=1")</f>
        <v>美国联合能源</v>
      </c>
      <c r="D285" s="1" t="s">
        <v>287</v>
      </c>
      <c r="E285" s="3">
        <v>53.51</v>
      </c>
      <c r="F285" s="3">
        <v>52.76</v>
      </c>
    </row>
    <row r="286" spans="3:6" x14ac:dyDescent="0.3">
      <c r="C286" s="1" t="str">
        <f>[1]!WSS(D286,"sec_name","ShowCodes=N","cols=1;rows=1")</f>
        <v>劳氏公司(LOWES)</v>
      </c>
      <c r="D286" s="1" t="s">
        <v>288</v>
      </c>
      <c r="E286" s="3">
        <v>154.88</v>
      </c>
      <c r="F286" s="3">
        <v>154.66999999999999</v>
      </c>
    </row>
    <row r="287" spans="3:6" x14ac:dyDescent="0.3">
      <c r="C287" s="1" t="str">
        <f>[1]!WSS(D287,"sec_name","ShowCodes=N","cols=1;rows=1")</f>
        <v>拉姆研究(LAM RESEARCH)</v>
      </c>
      <c r="D287" s="1" t="s">
        <v>289</v>
      </c>
      <c r="E287" s="3">
        <v>446.78</v>
      </c>
      <c r="F287" s="3">
        <v>456.54</v>
      </c>
    </row>
    <row r="288" spans="3:6" x14ac:dyDescent="0.3">
      <c r="C288" s="1" t="str">
        <f>[1]!WSS(D288,"sec_name","ShowCodes=N","cols=1;rows=1")</f>
        <v>LUMEN TECHNOLOGIES</v>
      </c>
      <c r="D288" s="1" t="s">
        <v>290</v>
      </c>
      <c r="E288" s="3">
        <v>10.77</v>
      </c>
      <c r="F288" s="3">
        <v>10.46</v>
      </c>
    </row>
    <row r="289" spans="3:6" x14ac:dyDescent="0.3">
      <c r="C289" s="1" t="str">
        <f>[1]!WSS(D289,"sec_name","ShowCodes=N","cols=1;rows=1")</f>
        <v>西南航空</v>
      </c>
      <c r="D289" s="1" t="s">
        <v>291</v>
      </c>
      <c r="E289" s="3">
        <v>48.27</v>
      </c>
      <c r="F289" s="3">
        <v>47.73</v>
      </c>
    </row>
    <row r="290" spans="3:6" x14ac:dyDescent="0.3">
      <c r="C290" s="1" t="str">
        <f>[1]!WSS(D290,"sec_name","ShowCodes=N","cols=1;rows=1")</f>
        <v>金沙集团</v>
      </c>
      <c r="D290" s="1" t="s">
        <v>292</v>
      </c>
      <c r="E290" s="3">
        <v>56.54</v>
      </c>
      <c r="F290" s="3">
        <v>56.59</v>
      </c>
    </row>
    <row r="291" spans="3:6" x14ac:dyDescent="0.3">
      <c r="C291" s="1" t="str">
        <f>[1]!WSS(D291,"sec_name","ShowCodes=N","cols=1;rows=1")</f>
        <v>蓝威斯顿</v>
      </c>
      <c r="D291" s="1" t="s">
        <v>293</v>
      </c>
      <c r="E291" s="3">
        <v>73.260000000000005</v>
      </c>
      <c r="F291" s="3">
        <v>73.19</v>
      </c>
    </row>
    <row r="292" spans="3:6" x14ac:dyDescent="0.3">
      <c r="C292" s="1" t="str">
        <f>[1]!WSS(D292,"sec_name","ShowCodes=N","cols=1;rows=1")</f>
        <v>利安德巴塞尔工业</v>
      </c>
      <c r="D292" s="1" t="s">
        <v>294</v>
      </c>
      <c r="E292" s="3">
        <v>89.33</v>
      </c>
      <c r="F292" s="3">
        <v>87.86</v>
      </c>
    </row>
    <row r="293" spans="3:6" x14ac:dyDescent="0.3">
      <c r="C293" s="1" t="str">
        <f>[1]!WSS(D293,"sec_name","ShowCodes=N","cols=1;rows=1")</f>
        <v>LIVE NATION ENTERTAINMENT</v>
      </c>
      <c r="D293" s="1" t="s">
        <v>295</v>
      </c>
      <c r="E293" s="3">
        <v>68.290000000000006</v>
      </c>
      <c r="F293" s="3">
        <v>67.23</v>
      </c>
    </row>
    <row r="294" spans="3:6" x14ac:dyDescent="0.3">
      <c r="C294" s="1" t="str">
        <f>[1]!WSS(D294,"sec_name","ShowCodes=N","cols=1;rows=1")</f>
        <v>万事达卡(MASTERCARD)</v>
      </c>
      <c r="D294" s="1" t="s">
        <v>296</v>
      </c>
      <c r="E294" s="3">
        <v>341.32</v>
      </c>
      <c r="F294" s="3">
        <v>339.07</v>
      </c>
    </row>
    <row r="295" spans="3:6" x14ac:dyDescent="0.3">
      <c r="C295" s="1" t="str">
        <f>[1]!WSS(D295,"sec_name","ShowCodes=N","cols=1;rows=1")</f>
        <v>MAA房产信托</v>
      </c>
      <c r="D295" s="1" t="s">
        <v>297</v>
      </c>
      <c r="E295" s="3">
        <v>125.03</v>
      </c>
      <c r="F295" s="3">
        <v>124</v>
      </c>
    </row>
    <row r="296" spans="3:6" x14ac:dyDescent="0.3">
      <c r="C296" s="1" t="str">
        <f>[1]!WSS(D296,"sec_name","ShowCodes=N","cols=1;rows=1")</f>
        <v>万豪国际(MARRIOTT INTL)</v>
      </c>
      <c r="D296" s="1" t="s">
        <v>298</v>
      </c>
      <c r="E296" s="3">
        <v>129.22</v>
      </c>
      <c r="F296" s="3">
        <v>128.35</v>
      </c>
    </row>
    <row r="297" spans="3:6" x14ac:dyDescent="0.3">
      <c r="C297" s="1" t="str">
        <f>[1]!WSS(D297,"sec_name","ShowCodes=N","cols=1;rows=1")</f>
        <v>马斯可木业(MASCO)</v>
      </c>
      <c r="D297" s="1" t="s">
        <v>299</v>
      </c>
      <c r="E297" s="3">
        <v>54.16</v>
      </c>
      <c r="F297" s="3">
        <v>54.24</v>
      </c>
    </row>
    <row r="298" spans="3:6" x14ac:dyDescent="0.3">
      <c r="C298" s="1" t="str">
        <f>[1]!WSS(D298,"sec_name","ShowCodes=N","cols=1;rows=1")</f>
        <v>麦当劳(MCDONALDS)</v>
      </c>
      <c r="D298" s="1" t="s">
        <v>300</v>
      </c>
      <c r="E298" s="3">
        <v>219.34</v>
      </c>
      <c r="F298" s="3">
        <v>218.33</v>
      </c>
    </row>
    <row r="299" spans="3:6" x14ac:dyDescent="0.3">
      <c r="C299" s="1" t="str">
        <f>[1]!WSS(D299,"sec_name","ShowCodes=N","cols=1;rows=1")</f>
        <v>微芯科技(MICROCHIP TECHNOLOGY)</v>
      </c>
      <c r="D299" s="1" t="s">
        <v>301</v>
      </c>
      <c r="E299" s="3">
        <v>131.91999999999999</v>
      </c>
      <c r="F299" s="3">
        <v>133.01</v>
      </c>
    </row>
    <row r="300" spans="3:6" x14ac:dyDescent="0.3">
      <c r="C300" s="1" t="str">
        <f>[1]!WSS(D300,"sec_name","ShowCodes=N","cols=1;rows=1")</f>
        <v>麦克森(MCKESSON)</v>
      </c>
      <c r="D300" s="1" t="s">
        <v>302</v>
      </c>
      <c r="E300" s="3">
        <v>179.5</v>
      </c>
      <c r="F300" s="3">
        <v>180</v>
      </c>
    </row>
    <row r="301" spans="3:6" x14ac:dyDescent="0.3">
      <c r="C301" s="1" t="str">
        <f>[1]!WSS(D301,"sec_name","ShowCodes=N","cols=1;rows=1")</f>
        <v>穆迪公司(MOODYS)</v>
      </c>
      <c r="D301" s="1" t="s">
        <v>303</v>
      </c>
      <c r="E301" s="3">
        <v>276.57</v>
      </c>
      <c r="F301" s="3">
        <v>277.22000000000003</v>
      </c>
    </row>
    <row r="302" spans="3:6" x14ac:dyDescent="0.3">
      <c r="C302" s="1" t="str">
        <f>[1]!WSS(D302,"sec_name","ShowCodes=N","cols=1;rows=1")</f>
        <v>亿滋国际(MONDELEZ INTL)</v>
      </c>
      <c r="D302" s="1" t="s">
        <v>304</v>
      </c>
      <c r="E302" s="3">
        <v>57.49</v>
      </c>
      <c r="F302" s="3">
        <v>57.46</v>
      </c>
    </row>
    <row r="303" spans="3:6" x14ac:dyDescent="0.3">
      <c r="C303" s="1" t="str">
        <f>[1]!WSS(D303,"sec_name","ShowCodes=N","cols=1;rows=1")</f>
        <v>美敦力(MEDTRONIC)</v>
      </c>
      <c r="D303" s="1" t="s">
        <v>305</v>
      </c>
      <c r="E303" s="3">
        <v>113.31</v>
      </c>
      <c r="F303" s="3">
        <v>114.59</v>
      </c>
    </row>
    <row r="304" spans="3:6" x14ac:dyDescent="0.3">
      <c r="C304" s="1" t="str">
        <f>[1]!WSS(D304,"sec_name","ShowCodes=N","cols=1;rows=1")</f>
        <v>大都会人寿(METLIFE)</v>
      </c>
      <c r="D304" s="1" t="s">
        <v>306</v>
      </c>
      <c r="E304" s="3">
        <v>47.76</v>
      </c>
      <c r="F304" s="3">
        <v>47.45</v>
      </c>
    </row>
    <row r="305" spans="3:6" x14ac:dyDescent="0.3">
      <c r="C305" s="1" t="str">
        <f>[1]!WSS(D305,"sec_name","ShowCodes=N","cols=1;rows=1")</f>
        <v>美高梅国际酒店</v>
      </c>
      <c r="D305" s="1" t="s">
        <v>307</v>
      </c>
      <c r="E305" s="3">
        <v>28.39</v>
      </c>
      <c r="F305" s="3">
        <v>28.62</v>
      </c>
    </row>
    <row r="306" spans="3:6" x14ac:dyDescent="0.3">
      <c r="C306" s="1" t="str">
        <f>[1]!WSS(D306,"sec_name","ShowCodes=N","cols=1;rows=1")</f>
        <v>莫霍克工业</v>
      </c>
      <c r="D306" s="1" t="s">
        <v>308</v>
      </c>
      <c r="E306" s="3">
        <v>133.13</v>
      </c>
      <c r="F306" s="3">
        <v>130.55000000000001</v>
      </c>
    </row>
    <row r="307" spans="3:6" x14ac:dyDescent="0.3">
      <c r="C307" s="1" t="str">
        <f>[1]!WSS(D307,"sec_name","ShowCodes=N","cols=1;rows=1")</f>
        <v>味好美(MCCORMICK)</v>
      </c>
      <c r="D307" s="1" t="s">
        <v>309</v>
      </c>
      <c r="E307" s="3">
        <v>185.59</v>
      </c>
      <c r="F307" s="3">
        <v>186.48</v>
      </c>
    </row>
    <row r="308" spans="3:6" x14ac:dyDescent="0.3">
      <c r="C308" s="1" t="str">
        <f>[1]!WSS(D308,"sec_name","ShowCodes=N","cols=1;rows=1")</f>
        <v>MARKETAXESS</v>
      </c>
      <c r="D308" s="1" t="s">
        <v>310</v>
      </c>
      <c r="E308" s="3">
        <v>514.35</v>
      </c>
      <c r="F308" s="3">
        <v>533.89</v>
      </c>
    </row>
    <row r="309" spans="3:6" x14ac:dyDescent="0.3">
      <c r="C309" s="1" t="str">
        <f>[1]!WSS(D309,"sec_name","ShowCodes=N","cols=1;rows=1")</f>
        <v>马丁-玛丽埃塔</v>
      </c>
      <c r="D309" s="1" t="s">
        <v>311</v>
      </c>
      <c r="E309" s="3">
        <v>272.68</v>
      </c>
      <c r="F309" s="3">
        <v>271.01</v>
      </c>
    </row>
    <row r="310" spans="3:6" x14ac:dyDescent="0.3">
      <c r="C310" s="1" t="str">
        <f>[1]!WSS(D310,"sec_name","ShowCodes=N","cols=1;rows=1")</f>
        <v>威达信</v>
      </c>
      <c r="D310" s="1" t="s">
        <v>312</v>
      </c>
      <c r="E310" s="3">
        <v>115.23</v>
      </c>
      <c r="F310" s="3">
        <v>114.36</v>
      </c>
    </row>
    <row r="311" spans="3:6" x14ac:dyDescent="0.3">
      <c r="C311" s="1" t="str">
        <f>[1]!WSS(D311,"sec_name","ShowCodes=N","cols=1;rows=1")</f>
        <v>3M公司(3M)</v>
      </c>
      <c r="D311" s="1" t="s">
        <v>313</v>
      </c>
      <c r="E311" s="3">
        <v>177.12</v>
      </c>
      <c r="F311" s="3">
        <v>176.89</v>
      </c>
    </row>
    <row r="312" spans="3:6" x14ac:dyDescent="0.3">
      <c r="C312" s="1" t="str">
        <f>[1]!WSS(D312,"sec_name","ShowCodes=N","cols=1;rows=1")</f>
        <v>怪物饮料</v>
      </c>
      <c r="D312" s="1" t="s">
        <v>314</v>
      </c>
      <c r="E312" s="3">
        <v>84.08</v>
      </c>
      <c r="F312" s="3">
        <v>84.15</v>
      </c>
    </row>
    <row r="313" spans="3:6" x14ac:dyDescent="0.3">
      <c r="C313" s="1" t="str">
        <f>[1]!WSS(D313,"sec_name","ShowCodes=N","cols=1;rows=1")</f>
        <v>高特利(ALTRIA)</v>
      </c>
      <c r="D313" s="1" t="s">
        <v>315</v>
      </c>
      <c r="E313" s="3">
        <v>40.380000000000003</v>
      </c>
      <c r="F313" s="3">
        <v>40.369999999999997</v>
      </c>
    </row>
    <row r="314" spans="3:6" x14ac:dyDescent="0.3">
      <c r="C314" s="1" t="str">
        <f>[1]!WSS(D314,"sec_name","ShowCodes=N","cols=1;rows=1")</f>
        <v>美盛公司(MOSAIC)</v>
      </c>
      <c r="D314" s="1" t="s">
        <v>316</v>
      </c>
      <c r="E314" s="3">
        <v>22.57</v>
      </c>
      <c r="F314" s="3">
        <v>22.68</v>
      </c>
    </row>
    <row r="315" spans="3:6" x14ac:dyDescent="0.3">
      <c r="C315" s="1" t="str">
        <f>[1]!WSS(D315,"sec_name","ShowCodes=N","cols=1;rows=1")</f>
        <v>马拉松原油</v>
      </c>
      <c r="D315" s="1" t="s">
        <v>317</v>
      </c>
      <c r="E315" s="3">
        <v>41.48</v>
      </c>
      <c r="F315" s="3">
        <v>41.42</v>
      </c>
    </row>
    <row r="316" spans="3:6" x14ac:dyDescent="0.3">
      <c r="C316" s="1" t="str">
        <f>[1]!WSS(D316,"sec_name","ShowCodes=N","cols=1;rows=1")</f>
        <v>默克集团(MERCK)</v>
      </c>
      <c r="D316" s="1" t="s">
        <v>318</v>
      </c>
      <c r="E316" s="3">
        <v>80.06</v>
      </c>
      <c r="F316" s="3">
        <v>79.86</v>
      </c>
    </row>
    <row r="317" spans="3:6" x14ac:dyDescent="0.3">
      <c r="C317" s="1" t="str">
        <f>[1]!WSS(D317,"sec_name","ShowCodes=N","cols=1;rows=1")</f>
        <v>马拉松石油(MARATHON OIL)</v>
      </c>
      <c r="D317" s="1" t="s">
        <v>319</v>
      </c>
      <c r="E317" s="3">
        <v>6.43</v>
      </c>
      <c r="F317" s="3">
        <v>6.35</v>
      </c>
    </row>
    <row r="318" spans="3:6" x14ac:dyDescent="0.3">
      <c r="C318" s="1" t="str">
        <f>[1]!WSS(D318,"sec_name","ShowCodes=N","cols=1;rows=1")</f>
        <v>摩根士丹利</v>
      </c>
      <c r="D318" s="1" t="s">
        <v>320</v>
      </c>
      <c r="E318" s="3">
        <v>63.48</v>
      </c>
      <c r="F318" s="3">
        <v>63.84</v>
      </c>
    </row>
    <row r="319" spans="3:6" x14ac:dyDescent="0.3">
      <c r="C319" s="1" t="str">
        <f>[1]!WSS(D319,"sec_name","ShowCodes=N","cols=1;rows=1")</f>
        <v>MSCI明晟</v>
      </c>
      <c r="D319" s="1" t="s">
        <v>321</v>
      </c>
      <c r="E319" s="3">
        <v>403.95</v>
      </c>
      <c r="F319" s="3">
        <v>402.25</v>
      </c>
    </row>
    <row r="320" spans="3:6" x14ac:dyDescent="0.3">
      <c r="C320" s="1" t="str">
        <f>[1]!WSS(D320,"sec_name","ShowCodes=N","cols=1;rows=1")</f>
        <v>微软公司(MICROSOFT)</v>
      </c>
      <c r="D320" s="1" t="s">
        <v>322</v>
      </c>
      <c r="E320" s="3">
        <v>213.87</v>
      </c>
      <c r="F320" s="3">
        <v>215.23</v>
      </c>
    </row>
    <row r="321" spans="3:6" x14ac:dyDescent="0.3">
      <c r="C321" s="1" t="str">
        <f>[1]!WSS(D321,"sec_name","ShowCodes=N","cols=1;rows=1")</f>
        <v>摩托罗拉解决方案</v>
      </c>
      <c r="D321" s="1" t="s">
        <v>323</v>
      </c>
      <c r="E321" s="3">
        <v>172.13</v>
      </c>
      <c r="F321" s="3">
        <v>173.46</v>
      </c>
    </row>
    <row r="322" spans="3:6" x14ac:dyDescent="0.3">
      <c r="C322" s="1" t="str">
        <f>[1]!WSS(D322,"sec_name","ShowCodes=N","cols=1;rows=1")</f>
        <v>制造商和贸易商银行(M&amp;T BANK)</v>
      </c>
      <c r="D322" s="1" t="s">
        <v>324</v>
      </c>
      <c r="E322" s="3">
        <v>122.3</v>
      </c>
      <c r="F322" s="3">
        <v>120.98</v>
      </c>
    </row>
    <row r="323" spans="3:6" x14ac:dyDescent="0.3">
      <c r="C323" s="1" t="str">
        <f>[1]!WSS(D323,"sec_name","ShowCodes=N","cols=1;rows=1")</f>
        <v>梅特勒-托利多</v>
      </c>
      <c r="D323" s="1" t="s">
        <v>325</v>
      </c>
      <c r="E323" s="3">
        <v>1125.1600000000001</v>
      </c>
      <c r="F323" s="3">
        <v>1126.68</v>
      </c>
    </row>
    <row r="324" spans="3:6" x14ac:dyDescent="0.3">
      <c r="C324" s="1" t="str">
        <f>[1]!WSS(D324,"sec_name","ShowCodes=N","cols=1;rows=1")</f>
        <v>美光科技</v>
      </c>
      <c r="D324" s="1" t="s">
        <v>326</v>
      </c>
      <c r="E324" s="3">
        <v>63.43</v>
      </c>
      <c r="F324" s="3">
        <v>64.23</v>
      </c>
    </row>
    <row r="325" spans="3:6" x14ac:dyDescent="0.3">
      <c r="C325" s="1" t="str">
        <f>[1]!WSS(D325,"sec_name","ShowCodes=N","cols=1;rows=1")</f>
        <v>美信集成产品</v>
      </c>
      <c r="D325" s="1" t="s">
        <v>327</v>
      </c>
      <c r="E325" s="3">
        <v>81.38</v>
      </c>
      <c r="F325" s="3">
        <v>82.41</v>
      </c>
    </row>
    <row r="326" spans="3:6" x14ac:dyDescent="0.3">
      <c r="C326" s="1" t="str">
        <f>[1]!WSS(D326,"sec_name","ShowCodes=N","cols=1;rows=1")</f>
        <v>挪威游轮控股</v>
      </c>
      <c r="D326" s="1" t="s">
        <v>328</v>
      </c>
      <c r="E326" s="3">
        <v>23.2</v>
      </c>
      <c r="F326" s="3">
        <v>23.68</v>
      </c>
    </row>
    <row r="327" spans="3:6" x14ac:dyDescent="0.3">
      <c r="C327" s="1" t="str">
        <f>[1]!WSS(D327,"sec_name","ShowCodes=N","cols=1;rows=1")</f>
        <v>纳斯达克OMX(NASDAQ)</v>
      </c>
      <c r="D327" s="1" t="s">
        <v>329</v>
      </c>
      <c r="E327" s="3">
        <v>127.33</v>
      </c>
      <c r="F327" s="3">
        <v>127.12</v>
      </c>
    </row>
    <row r="328" spans="3:6" x14ac:dyDescent="0.3">
      <c r="C328" s="1" t="str">
        <f>[1]!WSS(D328,"sec_name","ShowCodes=N","cols=1;rows=1")</f>
        <v>新纪元能源</v>
      </c>
      <c r="D328" s="1" t="s">
        <v>330</v>
      </c>
      <c r="E328" s="3">
        <v>75.97</v>
      </c>
      <c r="F328" s="3">
        <v>75.13</v>
      </c>
    </row>
    <row r="329" spans="3:6" x14ac:dyDescent="0.3">
      <c r="C329" s="1" t="str">
        <f>[1]!WSS(D329,"sec_name","ShowCodes=N","cols=1;rows=1")</f>
        <v>NEWMONT</v>
      </c>
      <c r="D329" s="1" t="s">
        <v>331</v>
      </c>
      <c r="E329" s="3">
        <v>57.78</v>
      </c>
      <c r="F329" s="3">
        <v>58.48</v>
      </c>
    </row>
    <row r="330" spans="3:6" x14ac:dyDescent="0.3">
      <c r="C330" s="1" t="str">
        <f>[1]!WSS(D330,"sec_name","ShowCodes=N","cols=1;rows=1")</f>
        <v>奈飞公司(NETFLIX)</v>
      </c>
      <c r="D330" s="1" t="s">
        <v>332</v>
      </c>
      <c r="E330" s="3">
        <v>485</v>
      </c>
      <c r="F330" s="3">
        <v>491.36</v>
      </c>
    </row>
    <row r="331" spans="3:6" x14ac:dyDescent="0.3">
      <c r="C331" s="1" t="str">
        <f>[1]!WSS(D331,"sec_name","ShowCodes=N","cols=1;rows=1")</f>
        <v>尼索思(NISOURCE)</v>
      </c>
      <c r="D331" s="1" t="s">
        <v>333</v>
      </c>
      <c r="E331" s="3">
        <v>24.9</v>
      </c>
      <c r="F331" s="3">
        <v>24.51</v>
      </c>
    </row>
    <row r="332" spans="3:6" x14ac:dyDescent="0.3">
      <c r="C332" s="1" t="str">
        <f>[1]!WSS(D332,"sec_name","ShowCodes=N","cols=1;rows=1")</f>
        <v>耐克公司(NIKE)</v>
      </c>
      <c r="D332" s="1" t="s">
        <v>334</v>
      </c>
      <c r="E332" s="3">
        <v>135.54</v>
      </c>
      <c r="F332" s="3">
        <v>134.25</v>
      </c>
    </row>
    <row r="333" spans="3:6" x14ac:dyDescent="0.3">
      <c r="C333" s="1" t="str">
        <f>[1]!WSS(D333,"sec_name","ShowCodes=N","cols=1;rows=1")</f>
        <v>NORTONLIFELOCK</v>
      </c>
      <c r="D333" s="1" t="s">
        <v>335</v>
      </c>
      <c r="E333" s="3">
        <v>18.175000000000001</v>
      </c>
      <c r="F333" s="3">
        <v>18.11</v>
      </c>
    </row>
    <row r="334" spans="3:6" x14ac:dyDescent="0.3">
      <c r="C334" s="1" t="str">
        <f>[1]!WSS(D334,"sec_name","ShowCodes=N","cols=1;rows=1")</f>
        <v>尼尔森(NIELSEN)</v>
      </c>
      <c r="D334" s="1" t="s">
        <v>336</v>
      </c>
      <c r="E334" s="3">
        <v>16.350000000000001</v>
      </c>
      <c r="F334" s="3">
        <v>16.239999999999998</v>
      </c>
    </row>
    <row r="335" spans="3:6" x14ac:dyDescent="0.3">
      <c r="C335" s="1" t="str">
        <f>[1]!WSS(D335,"sec_name","ShowCodes=N","cols=1;rows=1")</f>
        <v>诺斯罗普-格鲁曼(NORTHROP GRUMMAN)</v>
      </c>
      <c r="D335" s="1" t="s">
        <v>337</v>
      </c>
      <c r="E335" s="3">
        <v>312.26</v>
      </c>
      <c r="F335" s="3">
        <v>306.02999999999997</v>
      </c>
    </row>
    <row r="336" spans="3:6" x14ac:dyDescent="0.3">
      <c r="C336" s="1" t="str">
        <f>[1]!WSS(D336,"sec_name","ShowCodes=N","cols=1;rows=1")</f>
        <v>国民油井华高</v>
      </c>
      <c r="D336" s="1" t="s">
        <v>338</v>
      </c>
      <c r="E336" s="3">
        <v>13.6</v>
      </c>
      <c r="F336" s="3">
        <v>13.15</v>
      </c>
    </row>
    <row r="337" spans="3:6" x14ac:dyDescent="0.3">
      <c r="C337" s="1" t="str">
        <f>[1]!WSS(D337,"sec_name","ShowCodes=N","cols=1;rows=1")</f>
        <v>SERVICENOW</v>
      </c>
      <c r="D337" s="1" t="s">
        <v>339</v>
      </c>
      <c r="E337" s="3">
        <v>519.22</v>
      </c>
      <c r="F337" s="3">
        <v>527.48</v>
      </c>
    </row>
    <row r="338" spans="3:6" x14ac:dyDescent="0.3">
      <c r="C338" s="1" t="str">
        <f>[1]!WSS(D338,"sec_name","ShowCodes=N","cols=1;rows=1")</f>
        <v>NRG能源(NRG ENERGY)</v>
      </c>
      <c r="D338" s="1" t="s">
        <v>340</v>
      </c>
      <c r="E338" s="3">
        <v>32.25</v>
      </c>
      <c r="F338" s="3">
        <v>32.51</v>
      </c>
    </row>
    <row r="339" spans="3:6" x14ac:dyDescent="0.3">
      <c r="C339" s="1" t="str">
        <f>[1]!WSS(D339,"sec_name","ShowCodes=N","cols=1;rows=1")</f>
        <v>诺福克南方</v>
      </c>
      <c r="D339" s="1" t="s">
        <v>341</v>
      </c>
      <c r="E339" s="3">
        <v>241.46</v>
      </c>
      <c r="F339" s="3">
        <v>242.72</v>
      </c>
    </row>
    <row r="340" spans="3:6" x14ac:dyDescent="0.3">
      <c r="C340" s="1" t="str">
        <f>[1]!WSS(D340,"sec_name","ShowCodes=N","cols=1;rows=1")</f>
        <v>美国网存(NETAPP)</v>
      </c>
      <c r="D340" s="1" t="s">
        <v>342</v>
      </c>
      <c r="E340" s="3">
        <v>53.52</v>
      </c>
      <c r="F340" s="3">
        <v>53.26</v>
      </c>
    </row>
    <row r="341" spans="3:6" x14ac:dyDescent="0.3">
      <c r="C341" s="1" t="str">
        <f>[1]!WSS(D341,"sec_name","ShowCodes=N","cols=1;rows=1")</f>
        <v>北美信托(NORTHERN TRUST)</v>
      </c>
      <c r="D341" s="1" t="s">
        <v>343</v>
      </c>
      <c r="E341" s="3">
        <v>96.88</v>
      </c>
      <c r="F341" s="3">
        <v>96.14</v>
      </c>
    </row>
    <row r="342" spans="3:6" x14ac:dyDescent="0.3">
      <c r="C342" s="1" t="str">
        <f>[1]!WSS(D342,"sec_name","ShowCodes=N","cols=1;rows=1")</f>
        <v>纽柯钢铁</v>
      </c>
      <c r="D342" s="1" t="s">
        <v>344</v>
      </c>
      <c r="E342" s="3">
        <v>54.78</v>
      </c>
      <c r="F342" s="3">
        <v>55.07</v>
      </c>
    </row>
    <row r="343" spans="3:6" x14ac:dyDescent="0.3">
      <c r="C343" s="1" t="str">
        <f>[1]!WSS(D343,"sec_name","ShowCodes=N","cols=1;rows=1")</f>
        <v>英伟达(NVIDIA)</v>
      </c>
      <c r="D343" s="1" t="s">
        <v>345</v>
      </c>
      <c r="E343" s="3">
        <v>529.39</v>
      </c>
      <c r="F343" s="3">
        <v>530.45000000000005</v>
      </c>
    </row>
    <row r="344" spans="3:6" x14ac:dyDescent="0.3">
      <c r="C344" s="1" t="str">
        <f>[1]!WSS(D344,"sec_name","ShowCodes=N","cols=1;rows=1")</f>
        <v>NVR</v>
      </c>
      <c r="D344" s="1" t="s">
        <v>346</v>
      </c>
      <c r="E344" s="3">
        <v>4110.76</v>
      </c>
      <c r="F344" s="3">
        <v>4120.22</v>
      </c>
    </row>
    <row r="345" spans="3:6" x14ac:dyDescent="0.3">
      <c r="C345" s="1" t="str">
        <f>[1]!WSS(D345,"sec_name","ShowCodes=N","cols=1;rows=1")</f>
        <v>纽威</v>
      </c>
      <c r="D345" s="1" t="s">
        <v>347</v>
      </c>
      <c r="E345" s="3">
        <v>21.36</v>
      </c>
      <c r="F345" s="3">
        <v>21.07</v>
      </c>
    </row>
    <row r="346" spans="3:6" x14ac:dyDescent="0.3">
      <c r="C346" s="1" t="str">
        <f>[1]!WSS(D346,"sec_name","ShowCodes=N","cols=1;rows=1")</f>
        <v>新闻集团(NEWS)</v>
      </c>
      <c r="D346" s="1" t="s">
        <v>348</v>
      </c>
      <c r="E346" s="3">
        <v>18.010000000000002</v>
      </c>
      <c r="F346" s="3">
        <v>17.809999999999999</v>
      </c>
    </row>
    <row r="347" spans="3:6" x14ac:dyDescent="0.3">
      <c r="C347" s="1" t="str">
        <f>[1]!WSS(D347,"sec_name","ShowCodes=N","cols=1;rows=1")</f>
        <v>新闻集团(NEWS)-A</v>
      </c>
      <c r="D347" s="1" t="s">
        <v>349</v>
      </c>
      <c r="E347" s="3">
        <v>18</v>
      </c>
      <c r="F347" s="3">
        <v>17.71</v>
      </c>
    </row>
    <row r="348" spans="3:6" x14ac:dyDescent="0.3">
      <c r="C348" s="1" t="str">
        <f>[1]!WSS(D348,"sec_name","ShowCodes=N","cols=1;rows=1")</f>
        <v>REALTY INCOME</v>
      </c>
      <c r="D348" s="1" t="s">
        <v>350</v>
      </c>
      <c r="E348" s="3">
        <v>62.9</v>
      </c>
      <c r="F348" s="3">
        <v>61.64</v>
      </c>
    </row>
    <row r="349" spans="3:6" x14ac:dyDescent="0.3">
      <c r="C349" s="1" t="str">
        <f>[1]!WSS(D349,"sec_name","ShowCodes=N","cols=1;rows=1")</f>
        <v>统领货运线</v>
      </c>
      <c r="D349" s="1" t="s">
        <v>351</v>
      </c>
      <c r="E349" s="3">
        <v>202.91</v>
      </c>
      <c r="F349" s="3">
        <v>201.99</v>
      </c>
    </row>
    <row r="350" spans="3:6" x14ac:dyDescent="0.3">
      <c r="C350" s="1" t="str">
        <f>[1]!WSS(D350,"sec_name","ShowCodes=N","cols=1;rows=1")</f>
        <v>欧尼克(ONEOK)</v>
      </c>
      <c r="D350" s="1" t="s">
        <v>352</v>
      </c>
      <c r="E350" s="3">
        <v>37.54</v>
      </c>
      <c r="F350" s="3">
        <v>37.229999999999997</v>
      </c>
    </row>
    <row r="351" spans="3:6" x14ac:dyDescent="0.3">
      <c r="C351" s="1" t="str">
        <f>[1]!WSS(D351,"sec_name","ShowCodes=N","cols=1;rows=1")</f>
        <v>宏盟集团</v>
      </c>
      <c r="D351" s="1" t="s">
        <v>353</v>
      </c>
      <c r="E351" s="3">
        <v>64.17</v>
      </c>
      <c r="F351" s="3">
        <v>63</v>
      </c>
    </row>
    <row r="352" spans="3:6" x14ac:dyDescent="0.3">
      <c r="C352" s="1" t="str">
        <f>[1]!WSS(D352,"sec_name","ShowCodes=N","cols=1;rows=1")</f>
        <v>甲骨文(ORACLE)</v>
      </c>
      <c r="D352" s="1" t="s">
        <v>354</v>
      </c>
      <c r="E352" s="3">
        <v>57.41</v>
      </c>
      <c r="F352" s="3">
        <v>57.76</v>
      </c>
    </row>
    <row r="353" spans="3:6" x14ac:dyDescent="0.3">
      <c r="C353" s="1" t="str">
        <f>[1]!WSS(D353,"sec_name","ShowCodes=N","cols=1;rows=1")</f>
        <v>奥莱利汽车(O REILLY AUTOMOTIVE)</v>
      </c>
      <c r="D353" s="1" t="s">
        <v>355</v>
      </c>
      <c r="E353" s="3">
        <v>444.14</v>
      </c>
      <c r="F353" s="3">
        <v>443.15</v>
      </c>
    </row>
    <row r="354" spans="3:6" x14ac:dyDescent="0.3">
      <c r="C354" s="1" t="str">
        <f>[1]!WSS(D354,"sec_name","ShowCodes=N","cols=1;rows=1")</f>
        <v>奥的斯</v>
      </c>
      <c r="D354" s="1" t="s">
        <v>356</v>
      </c>
      <c r="E354" s="3">
        <v>67.38</v>
      </c>
      <c r="F354" s="3">
        <v>67.34</v>
      </c>
    </row>
    <row r="355" spans="3:6" x14ac:dyDescent="0.3">
      <c r="C355" s="1" t="str">
        <f>[1]!WSS(D355,"sec_name","ShowCodes=N","cols=1;rows=1")</f>
        <v>西方石油(OCCIDENTAL PETROLEUM)</v>
      </c>
      <c r="D355" s="1" t="s">
        <v>357</v>
      </c>
      <c r="E355" s="3">
        <v>16.72</v>
      </c>
      <c r="F355" s="3">
        <v>16.559999999999999</v>
      </c>
    </row>
    <row r="356" spans="3:6" x14ac:dyDescent="0.3">
      <c r="C356" s="1" t="str">
        <f>[1]!WSS(D356,"sec_name","ShowCodes=N","cols=1;rows=1")</f>
        <v>PAYCOM SOFTWARE</v>
      </c>
      <c r="D356" s="1" t="s">
        <v>358</v>
      </c>
      <c r="E356" s="3">
        <v>407.17</v>
      </c>
      <c r="F356" s="3">
        <v>416.77</v>
      </c>
    </row>
    <row r="357" spans="3:6" x14ac:dyDescent="0.3">
      <c r="C357" s="1" t="str">
        <f>[1]!WSS(D357,"sec_name","ShowCodes=N","cols=1;rows=1")</f>
        <v>沛齐公司(PAYCHEX)</v>
      </c>
      <c r="D357" s="1" t="s">
        <v>359</v>
      </c>
      <c r="E357" s="3">
        <v>93.12</v>
      </c>
      <c r="F357" s="3">
        <v>93.37</v>
      </c>
    </row>
    <row r="358" spans="3:6" x14ac:dyDescent="0.3">
      <c r="C358" s="1" t="str">
        <f>[1]!WSS(D358,"sec_name","ShowCodes=N","cols=1;rows=1")</f>
        <v>人民联合金融</v>
      </c>
      <c r="D358" s="1" t="s">
        <v>360</v>
      </c>
      <c r="E358" s="3">
        <v>13.21</v>
      </c>
      <c r="F358" s="3">
        <v>12.86</v>
      </c>
    </row>
    <row r="359" spans="3:6" x14ac:dyDescent="0.3">
      <c r="C359" s="1" t="str">
        <f>[1]!WSS(D359,"sec_name","ShowCodes=N","cols=1;rows=1")</f>
        <v>帕卡公司(PACCAR)</v>
      </c>
      <c r="D359" s="1" t="s">
        <v>361</v>
      </c>
      <c r="E359" s="3">
        <v>88.82</v>
      </c>
      <c r="F359" s="3">
        <v>87.74</v>
      </c>
    </row>
    <row r="360" spans="3:6" x14ac:dyDescent="0.3">
      <c r="C360" s="1" t="str">
        <f>[1]!WSS(D360,"sec_name","ShowCodes=N","cols=1;rows=1")</f>
        <v>HEALTHPEAK PROPERTIES</v>
      </c>
      <c r="D360" s="1" t="s">
        <v>362</v>
      </c>
      <c r="E360" s="3">
        <v>30.51</v>
      </c>
      <c r="F360" s="3">
        <v>29.88</v>
      </c>
    </row>
    <row r="361" spans="3:6" x14ac:dyDescent="0.3">
      <c r="C361" s="1" t="str">
        <f>[1]!WSS(D361,"sec_name","ShowCodes=N","cols=1;rows=1")</f>
        <v>公共服务企业集团</v>
      </c>
      <c r="D361" s="1" t="s">
        <v>363</v>
      </c>
      <c r="E361" s="3">
        <v>59.97</v>
      </c>
      <c r="F361" s="3">
        <v>59.35</v>
      </c>
    </row>
    <row r="362" spans="3:6" x14ac:dyDescent="0.3">
      <c r="C362" s="1" t="str">
        <f>[1]!WSS(D362,"sec_name","ShowCodes=N","cols=1;rows=1")</f>
        <v>百事公司(PEPSICO)</v>
      </c>
      <c r="D362" s="1" t="s">
        <v>364</v>
      </c>
      <c r="E362" s="3">
        <v>144.16</v>
      </c>
      <c r="F362" s="3">
        <v>144.6</v>
      </c>
    </row>
    <row r="363" spans="3:6" x14ac:dyDescent="0.3">
      <c r="C363" s="1" t="str">
        <f>[1]!WSS(D363,"sec_name","ShowCodes=N","cols=1;rows=1")</f>
        <v>辉瑞制药(PFIZER)</v>
      </c>
      <c r="D363" s="1" t="s">
        <v>365</v>
      </c>
      <c r="E363" s="3">
        <v>36.53</v>
      </c>
      <c r="F363" s="3">
        <v>37.229999999999997</v>
      </c>
    </row>
    <row r="364" spans="3:6" x14ac:dyDescent="0.3">
      <c r="C364" s="1" t="str">
        <f>[1]!WSS(D364,"sec_name","ShowCodes=N","cols=1;rows=1")</f>
        <v>信安金融</v>
      </c>
      <c r="D364" s="1" t="s">
        <v>366</v>
      </c>
      <c r="E364" s="3">
        <v>52</v>
      </c>
      <c r="F364" s="3">
        <v>51.4</v>
      </c>
    </row>
    <row r="365" spans="3:6" x14ac:dyDescent="0.3">
      <c r="C365" s="1" t="str">
        <f>[1]!WSS(D365,"sec_name","ShowCodes=N","cols=1;rows=1")</f>
        <v>宝洁公司</v>
      </c>
      <c r="D365" s="1" t="s">
        <v>367</v>
      </c>
      <c r="E365" s="3">
        <v>138.68</v>
      </c>
      <c r="F365" s="3">
        <v>138.61000000000001</v>
      </c>
    </row>
    <row r="366" spans="3:6" x14ac:dyDescent="0.3">
      <c r="C366" s="1" t="str">
        <f>[1]!WSS(D366,"sec_name","ShowCodes=N","cols=1;rows=1")</f>
        <v>前进保险</v>
      </c>
      <c r="D366" s="1" t="s">
        <v>368</v>
      </c>
      <c r="E366" s="3">
        <v>89.4</v>
      </c>
      <c r="F366" s="3">
        <v>88.43</v>
      </c>
    </row>
    <row r="367" spans="3:6" x14ac:dyDescent="0.3">
      <c r="C367" s="1" t="str">
        <f>[1]!WSS(D367,"sec_name","ShowCodes=N","cols=1;rows=1")</f>
        <v>派克汉尼汾</v>
      </c>
      <c r="D367" s="1" t="s">
        <v>369</v>
      </c>
      <c r="E367" s="3">
        <v>274.10000000000002</v>
      </c>
      <c r="F367" s="3">
        <v>272.85000000000002</v>
      </c>
    </row>
    <row r="368" spans="3:6" x14ac:dyDescent="0.3">
      <c r="C368" s="1" t="str">
        <f>[1]!WSS(D368,"sec_name","ShowCodes=N","cols=1;rows=1")</f>
        <v>普尔特房屋(PULTE)</v>
      </c>
      <c r="D368" s="1" t="s">
        <v>370</v>
      </c>
      <c r="E368" s="3">
        <v>44.61</v>
      </c>
      <c r="F368" s="3">
        <v>44.36</v>
      </c>
    </row>
    <row r="369" spans="3:6" x14ac:dyDescent="0.3">
      <c r="C369" s="1" t="str">
        <f>[1]!WSS(D369,"sec_name","ShowCodes=N","cols=1;rows=1")</f>
        <v>美国包装</v>
      </c>
      <c r="D369" s="1" t="s">
        <v>371</v>
      </c>
      <c r="E369" s="3">
        <v>131.75</v>
      </c>
      <c r="F369" s="3">
        <v>132.77000000000001</v>
      </c>
    </row>
    <row r="370" spans="3:6" x14ac:dyDescent="0.3">
      <c r="C370" s="1" t="str">
        <f>[1]!WSS(D370,"sec_name","ShowCodes=N","cols=1;rows=1")</f>
        <v>珀金埃尔默(PERKINELMER)</v>
      </c>
      <c r="D370" s="1" t="s">
        <v>372</v>
      </c>
      <c r="E370" s="3">
        <v>127.5</v>
      </c>
      <c r="F370" s="3">
        <v>129.26</v>
      </c>
    </row>
    <row r="371" spans="3:6" x14ac:dyDescent="0.3">
      <c r="C371" s="1" t="str">
        <f>[1]!WSS(D371,"sec_name","ShowCodes=N","cols=1;rows=1")</f>
        <v>安博</v>
      </c>
      <c r="D371" s="1" t="s">
        <v>373</v>
      </c>
      <c r="E371" s="3">
        <v>99.01</v>
      </c>
      <c r="F371" s="3">
        <v>100.6</v>
      </c>
    </row>
    <row r="372" spans="3:6" x14ac:dyDescent="0.3">
      <c r="C372" s="1" t="str">
        <f>[1]!WSS(D372,"sec_name","ShowCodes=N","cols=1;rows=1")</f>
        <v>菲利普莫里斯国际</v>
      </c>
      <c r="D372" s="1" t="s">
        <v>374</v>
      </c>
      <c r="E372" s="3">
        <v>76.89</v>
      </c>
      <c r="F372" s="3">
        <v>75.900000000000006</v>
      </c>
    </row>
    <row r="373" spans="3:6" x14ac:dyDescent="0.3">
      <c r="C373" s="1" t="str">
        <f>[1]!WSS(D373,"sec_name","ShowCodes=N","cols=1;rows=1")</f>
        <v>PNC金融服务</v>
      </c>
      <c r="D373" s="1" t="s">
        <v>375</v>
      </c>
      <c r="E373" s="3">
        <v>140.65</v>
      </c>
      <c r="F373" s="3">
        <v>139.79</v>
      </c>
    </row>
    <row r="374" spans="3:6" x14ac:dyDescent="0.3">
      <c r="C374" s="1" t="str">
        <f>[1]!WSS(D374,"sec_name","ShowCodes=N","cols=1;rows=1")</f>
        <v>滨特尔(PENTAIR)</v>
      </c>
      <c r="D374" s="1" t="s">
        <v>376</v>
      </c>
      <c r="E374" s="3">
        <v>52.19</v>
      </c>
      <c r="F374" s="3">
        <v>53.1</v>
      </c>
    </row>
    <row r="375" spans="3:6" x14ac:dyDescent="0.3">
      <c r="C375" s="1" t="str">
        <f>[1]!WSS(D375,"sec_name","ShowCodes=N","cols=1;rows=1")</f>
        <v>品尼高西方资本(PINNACLE)</v>
      </c>
      <c r="D375" s="1" t="s">
        <v>377</v>
      </c>
      <c r="E375" s="3">
        <v>86.52</v>
      </c>
      <c r="F375" s="3">
        <v>83.94</v>
      </c>
    </row>
    <row r="376" spans="3:6" x14ac:dyDescent="0.3">
      <c r="C376" s="1" t="str">
        <f>[1]!WSS(D376,"sec_name","ShowCodes=N","cols=1;rows=1")</f>
        <v>POOL</v>
      </c>
      <c r="D376" s="1" t="s">
        <v>378</v>
      </c>
      <c r="E376" s="3">
        <v>333.59</v>
      </c>
      <c r="F376" s="3">
        <v>343.12</v>
      </c>
    </row>
    <row r="377" spans="3:6" x14ac:dyDescent="0.3">
      <c r="C377" s="1" t="str">
        <f>[1]!WSS(D377,"sec_name","ShowCodes=N","cols=1;rows=1")</f>
        <v>PPG工业</v>
      </c>
      <c r="D377" s="1" t="s">
        <v>379</v>
      </c>
      <c r="E377" s="3">
        <v>146.69</v>
      </c>
      <c r="F377" s="3">
        <v>147.78</v>
      </c>
    </row>
    <row r="378" spans="3:6" x14ac:dyDescent="0.3">
      <c r="C378" s="1" t="str">
        <f>[1]!WSS(D378,"sec_name","ShowCodes=N","cols=1;rows=1")</f>
        <v>PPL</v>
      </c>
      <c r="D378" s="1" t="s">
        <v>380</v>
      </c>
      <c r="E378" s="3">
        <v>29.39</v>
      </c>
      <c r="F378" s="3">
        <v>29.11</v>
      </c>
    </row>
    <row r="379" spans="3:6" x14ac:dyDescent="0.3">
      <c r="C379" s="1" t="str">
        <f>[1]!WSS(D379,"sec_name","ShowCodes=N","cols=1;rows=1")</f>
        <v>培瑞克(PERRIGO)</v>
      </c>
      <c r="D379" s="1" t="s">
        <v>381</v>
      </c>
      <c r="E379" s="3">
        <v>47.93</v>
      </c>
      <c r="F379" s="3">
        <v>48.03</v>
      </c>
    </row>
    <row r="380" spans="3:6" x14ac:dyDescent="0.3">
      <c r="C380" s="1" t="str">
        <f>[1]!WSS(D380,"sec_name","ShowCodes=N","cols=1;rows=1")</f>
        <v>美国保德信金融(PRUDENTIAL)</v>
      </c>
      <c r="D380" s="1" t="s">
        <v>382</v>
      </c>
      <c r="E380" s="3">
        <v>78.73</v>
      </c>
      <c r="F380" s="3">
        <v>78.09</v>
      </c>
    </row>
    <row r="381" spans="3:6" x14ac:dyDescent="0.3">
      <c r="C381" s="1" t="str">
        <f>[1]!WSS(D381,"sec_name","ShowCodes=N","cols=1;rows=1")</f>
        <v>大众仓储信托</v>
      </c>
      <c r="D381" s="1" t="s">
        <v>383</v>
      </c>
      <c r="E381" s="3">
        <v>223.3</v>
      </c>
      <c r="F381" s="3">
        <v>220.03</v>
      </c>
    </row>
    <row r="382" spans="3:6" x14ac:dyDescent="0.3">
      <c r="C382" s="1" t="str">
        <f>[1]!WSS(D382,"sec_name","ShowCodes=N","cols=1;rows=1")</f>
        <v>PHILLIPS 66</v>
      </c>
      <c r="D382" s="1" t="s">
        <v>384</v>
      </c>
      <c r="E382" s="3">
        <v>66.260000000000005</v>
      </c>
      <c r="F382" s="3">
        <v>65.23</v>
      </c>
    </row>
    <row r="383" spans="3:6" x14ac:dyDescent="0.3">
      <c r="C383" s="1" t="str">
        <f>[1]!WSS(D383,"sec_name","ShowCodes=N","cols=1;rows=1")</f>
        <v>PVH</v>
      </c>
      <c r="D383" s="1" t="s">
        <v>385</v>
      </c>
      <c r="E383" s="3">
        <v>84.72</v>
      </c>
      <c r="F383" s="3">
        <v>83.87</v>
      </c>
    </row>
    <row r="384" spans="3:6" x14ac:dyDescent="0.3">
      <c r="C384" s="1" t="str">
        <f>[1]!WSS(D384,"sec_name","ShowCodes=N","cols=1;rows=1")</f>
        <v>广达服务</v>
      </c>
      <c r="D384" s="1" t="s">
        <v>386</v>
      </c>
      <c r="E384" s="3">
        <v>69.69</v>
      </c>
      <c r="F384" s="3">
        <v>69.930000000000007</v>
      </c>
    </row>
    <row r="385" spans="3:6" x14ac:dyDescent="0.3">
      <c r="C385" s="1" t="str">
        <f>[1]!WSS(D385,"sec_name","ShowCodes=N","cols=1;rows=1")</f>
        <v>先锋自然资源(PIONEER)</v>
      </c>
      <c r="D385" s="1" t="s">
        <v>387</v>
      </c>
      <c r="E385" s="3">
        <v>109.96</v>
      </c>
      <c r="F385" s="3">
        <v>110.07</v>
      </c>
    </row>
    <row r="386" spans="3:6" x14ac:dyDescent="0.3">
      <c r="C386" s="1" t="str">
        <f>[1]!WSS(D386,"sec_name","ShowCodes=N","cols=1;rows=1")</f>
        <v>PAYPAL</v>
      </c>
      <c r="D386" s="1" t="s">
        <v>388</v>
      </c>
      <c r="E386" s="3">
        <v>214.46</v>
      </c>
      <c r="F386" s="3">
        <v>211.39</v>
      </c>
    </row>
    <row r="387" spans="3:6" x14ac:dyDescent="0.3">
      <c r="C387" s="1" t="str">
        <f>[1]!WSS(D387,"sec_name","ShowCodes=N","cols=1;rows=1")</f>
        <v>高通公司(QUALCOMM)</v>
      </c>
      <c r="D387" s="1" t="s">
        <v>389</v>
      </c>
      <c r="E387" s="3">
        <v>144.08000000000001</v>
      </c>
      <c r="F387" s="3">
        <v>143.83000000000001</v>
      </c>
    </row>
    <row r="388" spans="3:6" x14ac:dyDescent="0.3">
      <c r="C388" s="1" t="str">
        <f>[1]!WSS(D388,"sec_name","ShowCodes=N","cols=1;rows=1")</f>
        <v>QORVO</v>
      </c>
      <c r="D388" s="1" t="s">
        <v>390</v>
      </c>
      <c r="E388" s="3">
        <v>148.24</v>
      </c>
      <c r="F388" s="3">
        <v>150.11000000000001</v>
      </c>
    </row>
    <row r="389" spans="3:6" x14ac:dyDescent="0.3">
      <c r="C389" s="1" t="str">
        <f>[1]!WSS(D389,"sec_name","ShowCodes=N","cols=1;rows=1")</f>
        <v>ROYAL CARIBBEAN</v>
      </c>
      <c r="D389" s="1" t="s">
        <v>391</v>
      </c>
      <c r="E389" s="3">
        <v>80.08</v>
      </c>
      <c r="F389" s="3">
        <v>81.48</v>
      </c>
    </row>
    <row r="390" spans="3:6" x14ac:dyDescent="0.3">
      <c r="C390" s="1" t="str">
        <f>[1]!WSS(D390,"sec_name","ShowCodes=N","cols=1;rows=1")</f>
        <v>艾弗再保险</v>
      </c>
      <c r="D390" s="1" t="s">
        <v>392</v>
      </c>
      <c r="E390" s="3">
        <v>237.49</v>
      </c>
      <c r="F390" s="3">
        <v>233.45</v>
      </c>
    </row>
    <row r="391" spans="3:6" x14ac:dyDescent="0.3">
      <c r="C391" s="1" t="str">
        <f>[1]!WSS(D391,"sec_name","ShowCodes=N","cols=1;rows=1")</f>
        <v>REGENCY CENTERS</v>
      </c>
      <c r="D391" s="1" t="s">
        <v>393</v>
      </c>
      <c r="E391" s="3">
        <v>47.59</v>
      </c>
      <c r="F391" s="3">
        <v>46.89</v>
      </c>
    </row>
    <row r="392" spans="3:6" x14ac:dyDescent="0.3">
      <c r="C392" s="1" t="str">
        <f>[1]!WSS(D392,"sec_name","ShowCodes=N","cols=1;rows=1")</f>
        <v>再生元制药(REGENERON)</v>
      </c>
      <c r="D392" s="1" t="s">
        <v>394</v>
      </c>
      <c r="E392" s="3">
        <v>508.31</v>
      </c>
      <c r="F392" s="3">
        <v>514.04999999999995</v>
      </c>
    </row>
    <row r="393" spans="3:6" x14ac:dyDescent="0.3">
      <c r="C393" s="1" t="str">
        <f>[1]!WSS(D393,"sec_name","ShowCodes=N","cols=1;rows=1")</f>
        <v>地区金融</v>
      </c>
      <c r="D393" s="1" t="s">
        <v>395</v>
      </c>
      <c r="E393" s="3">
        <v>15.75</v>
      </c>
      <c r="F393" s="3">
        <v>15.62</v>
      </c>
    </row>
    <row r="394" spans="3:6" x14ac:dyDescent="0.3">
      <c r="C394" s="1" t="str">
        <f>[1]!WSS(D394,"sec_name","ShowCodes=N","cols=1;rows=1")</f>
        <v>罗伯特哈夫国际(ROBERT HALF)</v>
      </c>
      <c r="D394" s="1" t="s">
        <v>396</v>
      </c>
      <c r="E394" s="3">
        <v>65.83</v>
      </c>
      <c r="F394" s="3">
        <v>65.510000000000005</v>
      </c>
    </row>
    <row r="395" spans="3:6" x14ac:dyDescent="0.3">
      <c r="C395" s="1" t="str">
        <f>[1]!WSS(D395,"sec_name","ShowCodes=N","cols=1;rows=1")</f>
        <v>瑞杰金融(RAYMOND JAMES)</v>
      </c>
      <c r="D395" s="1" t="s">
        <v>397</v>
      </c>
      <c r="E395" s="3">
        <v>93.49</v>
      </c>
      <c r="F395" s="3">
        <v>92.71</v>
      </c>
    </row>
    <row r="396" spans="3:6" x14ac:dyDescent="0.3">
      <c r="C396" s="1" t="str">
        <f>[1]!WSS(D396,"sec_name","ShowCodes=N","cols=1;rows=1")</f>
        <v>拉夫劳伦(RALPH LAUREN)</v>
      </c>
      <c r="D396" s="1" t="s">
        <v>398</v>
      </c>
      <c r="E396" s="3">
        <v>88.03</v>
      </c>
      <c r="F396" s="3">
        <v>87.98</v>
      </c>
    </row>
    <row r="397" spans="3:6" x14ac:dyDescent="0.3">
      <c r="C397" s="1" t="str">
        <f>[1]!WSS(D397,"sec_name","ShowCodes=N","cols=1;rows=1")</f>
        <v>瑞思迈</v>
      </c>
      <c r="D397" s="1" t="s">
        <v>399</v>
      </c>
      <c r="E397" s="3">
        <v>206.03</v>
      </c>
      <c r="F397" s="3">
        <v>209.64</v>
      </c>
    </row>
    <row r="398" spans="3:6" x14ac:dyDescent="0.3">
      <c r="C398" s="1" t="str">
        <f>[1]!WSS(D398,"sec_name","ShowCodes=N","cols=1;rows=1")</f>
        <v>罗克韦尔自动化(ROCKWELL)</v>
      </c>
      <c r="D398" s="1" t="s">
        <v>400</v>
      </c>
      <c r="E398" s="3">
        <v>256.43</v>
      </c>
      <c r="F398" s="3">
        <v>255.93</v>
      </c>
    </row>
    <row r="399" spans="3:6" x14ac:dyDescent="0.3">
      <c r="C399" s="1" t="str">
        <f>[1]!WSS(D399,"sec_name","ShowCodes=N","cols=1;rows=1")</f>
        <v>ROLLINS</v>
      </c>
      <c r="D399" s="1" t="s">
        <v>401</v>
      </c>
      <c r="E399" s="3">
        <v>55.94</v>
      </c>
      <c r="F399" s="3">
        <v>57.03</v>
      </c>
    </row>
    <row r="400" spans="3:6" x14ac:dyDescent="0.3">
      <c r="C400" s="1" t="str">
        <f>[1]!WSS(D400,"sec_name","ShowCodes=N","cols=1;rows=1")</f>
        <v>儒博科技</v>
      </c>
      <c r="D400" s="1" t="s">
        <v>402</v>
      </c>
      <c r="E400" s="3">
        <v>418.47</v>
      </c>
      <c r="F400" s="3">
        <v>418.8</v>
      </c>
    </row>
    <row r="401" spans="3:6" x14ac:dyDescent="0.3">
      <c r="C401" s="1" t="str">
        <f>[1]!WSS(D401,"sec_name","ShowCodes=N","cols=1;rows=1")</f>
        <v>罗斯百货(ROSS STORES)</v>
      </c>
      <c r="D401" s="1" t="s">
        <v>403</v>
      </c>
      <c r="E401" s="3">
        <v>110.92</v>
      </c>
      <c r="F401" s="3">
        <v>109.54</v>
      </c>
    </row>
    <row r="402" spans="3:6" x14ac:dyDescent="0.3">
      <c r="C402" s="1" t="str">
        <f>[1]!WSS(D402,"sec_name","ShowCodes=N","cols=1;rows=1")</f>
        <v>共和废品处理</v>
      </c>
      <c r="D402" s="1" t="s">
        <v>404</v>
      </c>
      <c r="E402" s="3">
        <v>97.44</v>
      </c>
      <c r="F402" s="3">
        <v>97.04</v>
      </c>
    </row>
    <row r="403" spans="3:6" x14ac:dyDescent="0.3">
      <c r="C403" s="1" t="str">
        <f>[1]!WSS(D403,"sec_name","ShowCodes=N","cols=1;rows=1")</f>
        <v>雷神技术</v>
      </c>
      <c r="D403" s="1" t="s">
        <v>405</v>
      </c>
      <c r="E403" s="3">
        <v>73.81</v>
      </c>
      <c r="F403" s="3">
        <v>73.91</v>
      </c>
    </row>
    <row r="404" spans="3:6" x14ac:dyDescent="0.3">
      <c r="C404" s="1" t="str">
        <f>[1]!WSS(D404,"sec_name","ShowCodes=N","cols=1;rows=1")</f>
        <v>SBA通信</v>
      </c>
      <c r="D404" s="1" t="s">
        <v>406</v>
      </c>
      <c r="E404" s="3">
        <v>282.61</v>
      </c>
      <c r="F404" s="3">
        <v>285.73</v>
      </c>
    </row>
    <row r="405" spans="3:6" x14ac:dyDescent="0.3">
      <c r="C405" s="1" t="str">
        <f>[1]!WSS(D405,"sec_name","ShowCodes=N","cols=1;rows=1")</f>
        <v>星巴克(STARBUCKS)</v>
      </c>
      <c r="D405" s="1" t="s">
        <v>407</v>
      </c>
      <c r="E405" s="3">
        <v>98.2</v>
      </c>
      <c r="F405" s="3">
        <v>98.66</v>
      </c>
    </row>
    <row r="406" spans="3:6" x14ac:dyDescent="0.3">
      <c r="C406" s="1" t="str">
        <f>[1]!WSS(D406,"sec_name","ShowCodes=N","cols=1;rows=1")</f>
        <v>嘉信理财(SCHWAB CHARLES)</v>
      </c>
      <c r="D406" s="1" t="s">
        <v>408</v>
      </c>
      <c r="E406" s="3">
        <v>49.75</v>
      </c>
      <c r="F406" s="3">
        <v>49.7</v>
      </c>
    </row>
    <row r="407" spans="3:6" x14ac:dyDescent="0.3">
      <c r="C407" s="1" t="str">
        <f>[1]!WSS(D407,"sec_name","ShowCodes=N","cols=1;rows=1")</f>
        <v>希悦尔包装(SEALED AIR)</v>
      </c>
      <c r="D407" s="1" t="s">
        <v>409</v>
      </c>
      <c r="E407" s="3">
        <v>45.22</v>
      </c>
      <c r="F407" s="3">
        <v>44.53</v>
      </c>
    </row>
    <row r="408" spans="3:6" x14ac:dyDescent="0.3">
      <c r="C408" s="1" t="str">
        <f>[1]!WSS(D408,"sec_name","ShowCodes=N","cols=1;rows=1")</f>
        <v>宣伟</v>
      </c>
      <c r="D408" s="1" t="s">
        <v>410</v>
      </c>
      <c r="E408" s="3">
        <v>731.25</v>
      </c>
      <c r="F408" s="3">
        <v>735.81</v>
      </c>
    </row>
    <row r="409" spans="3:6" x14ac:dyDescent="0.3">
      <c r="C409" s="1" t="str">
        <f>[1]!WSS(D409,"sec_name","ShowCodes=N","cols=1;rows=1")</f>
        <v>硅谷银行</v>
      </c>
      <c r="D409" s="1" t="s">
        <v>411</v>
      </c>
      <c r="E409" s="3">
        <v>354.58</v>
      </c>
      <c r="F409" s="3">
        <v>353.79</v>
      </c>
    </row>
    <row r="410" spans="3:6" x14ac:dyDescent="0.3">
      <c r="C410" s="1" t="str">
        <f>[1]!WSS(D410,"sec_name","ShowCodes=N","cols=1;rows=1")</f>
        <v>斯马克(J M SMUCKER)</v>
      </c>
      <c r="D410" s="1" t="s">
        <v>412</v>
      </c>
      <c r="E410" s="3">
        <v>118</v>
      </c>
      <c r="F410" s="3">
        <v>116.5</v>
      </c>
    </row>
    <row r="411" spans="3:6" x14ac:dyDescent="0.3">
      <c r="C411" s="1" t="str">
        <f>[1]!WSS(D411,"sec_name","ShowCodes=N","cols=1;rows=1")</f>
        <v>斯伦贝谢(SCHLUMBERGER)</v>
      </c>
      <c r="D411" s="1" t="s">
        <v>413</v>
      </c>
      <c r="E411" s="3">
        <v>22.1</v>
      </c>
      <c r="F411" s="3">
        <v>21.88</v>
      </c>
    </row>
    <row r="412" spans="3:6" x14ac:dyDescent="0.3">
      <c r="C412" s="1" t="str">
        <f>[1]!WSS(D412,"sec_name","ShowCodes=N","cols=1;rows=1")</f>
        <v>SL格林不动产</v>
      </c>
      <c r="D412" s="1" t="s">
        <v>414</v>
      </c>
      <c r="E412" s="3">
        <v>60.68</v>
      </c>
      <c r="F412" s="3">
        <v>60.55</v>
      </c>
    </row>
    <row r="413" spans="3:6" x14ac:dyDescent="0.3">
      <c r="C413" s="1" t="str">
        <f>[1]!WSS(D413,"sec_name","ShowCodes=N","cols=1;rows=1")</f>
        <v>实耐宝(SNAP-ON)</v>
      </c>
      <c r="D413" s="1" t="s">
        <v>415</v>
      </c>
      <c r="E413" s="3">
        <v>174.96</v>
      </c>
      <c r="F413" s="3">
        <v>177</v>
      </c>
    </row>
    <row r="414" spans="3:6" x14ac:dyDescent="0.3">
      <c r="C414" s="1" t="str">
        <f>[1]!WSS(D414,"sec_name","ShowCodes=N","cols=1;rows=1")</f>
        <v>新思科技</v>
      </c>
      <c r="D414" s="1" t="s">
        <v>416</v>
      </c>
      <c r="E414" s="3">
        <v>217.02</v>
      </c>
      <c r="F414" s="3">
        <v>225.42</v>
      </c>
    </row>
    <row r="415" spans="3:6" x14ac:dyDescent="0.3">
      <c r="C415" s="1" t="str">
        <f>[1]!WSS(D415,"sec_name","ShowCodes=N","cols=1;rows=1")</f>
        <v>南方电力(SOUTHERN)</v>
      </c>
      <c r="D415" s="1" t="s">
        <v>417</v>
      </c>
      <c r="E415" s="3">
        <v>60.89</v>
      </c>
      <c r="F415" s="3">
        <v>60.65</v>
      </c>
    </row>
    <row r="416" spans="3:6" x14ac:dyDescent="0.3">
      <c r="C416" s="1" t="str">
        <f>[1]!WSS(D416,"sec_name","ShowCodes=N","cols=1;rows=1")</f>
        <v>西蒙地产(SIMON PROPERTY)</v>
      </c>
      <c r="D416" s="1" t="s">
        <v>418</v>
      </c>
      <c r="E416" s="3">
        <v>87.19</v>
      </c>
      <c r="F416" s="3">
        <v>85.55</v>
      </c>
    </row>
    <row r="417" spans="3:6" x14ac:dyDescent="0.3">
      <c r="C417" s="1" t="str">
        <f>[1]!WSS(D417,"sec_name","ShowCodes=N","cols=1;rows=1")</f>
        <v>标普全球</v>
      </c>
      <c r="D417" s="1" t="s">
        <v>419</v>
      </c>
      <c r="E417" s="3">
        <v>338.04</v>
      </c>
      <c r="F417" s="3">
        <v>341.57</v>
      </c>
    </row>
    <row r="418" spans="3:6" x14ac:dyDescent="0.3">
      <c r="C418" s="1" t="str">
        <f>[1]!WSS(D418,"sec_name","ShowCodes=N","cols=1;rows=1")</f>
        <v>桑普拉能源(SEMPRA ENERGY)</v>
      </c>
      <c r="D418" s="1" t="s">
        <v>420</v>
      </c>
      <c r="E418" s="3">
        <v>131.96</v>
      </c>
      <c r="F418" s="3">
        <v>130.46</v>
      </c>
    </row>
    <row r="419" spans="3:6" x14ac:dyDescent="0.3">
      <c r="C419" s="1" t="str">
        <f>[1]!WSS(D419,"sec_name","ShowCodes=N","cols=1;rows=1")</f>
        <v>思泰瑞医疗</v>
      </c>
      <c r="D419" s="1" t="s">
        <v>421</v>
      </c>
      <c r="E419" s="3">
        <v>189.29</v>
      </c>
      <c r="F419" s="3">
        <v>191.69</v>
      </c>
    </row>
    <row r="420" spans="3:6" x14ac:dyDescent="0.3">
      <c r="C420" s="1" t="str">
        <f>[1]!WSS(D420,"sec_name","ShowCodes=N","cols=1;rows=1")</f>
        <v>道富公司(STATE STREET)</v>
      </c>
      <c r="D420" s="1" t="s">
        <v>422</v>
      </c>
      <c r="E420" s="3">
        <v>72.239999999999995</v>
      </c>
      <c r="F420" s="3">
        <v>71.59</v>
      </c>
    </row>
    <row r="421" spans="3:6" x14ac:dyDescent="0.3">
      <c r="C421" s="1" t="str">
        <f>[1]!WSS(D421,"sec_name","ShowCodes=N","cols=1;rows=1")</f>
        <v>希捷科技(SEAGATE)</v>
      </c>
      <c r="D421" s="1" t="s">
        <v>423</v>
      </c>
      <c r="E421" s="3">
        <v>58.34</v>
      </c>
      <c r="F421" s="3">
        <v>58.48</v>
      </c>
    </row>
    <row r="422" spans="3:6" x14ac:dyDescent="0.3">
      <c r="C422" s="1" t="str">
        <f>[1]!WSS(D422,"sec_name","ShowCodes=N","cols=1;rows=1")</f>
        <v>星座品牌-A</v>
      </c>
      <c r="D422" s="1" t="s">
        <v>424</v>
      </c>
      <c r="E422" s="3">
        <v>204.7</v>
      </c>
      <c r="F422" s="3">
        <v>204.81</v>
      </c>
    </row>
    <row r="423" spans="3:6" x14ac:dyDescent="0.3">
      <c r="C423" s="1" t="str">
        <f>[1]!WSS(D423,"sec_name","ShowCodes=N","cols=1;rows=1")</f>
        <v>史丹利百得</v>
      </c>
      <c r="D423" s="1" t="s">
        <v>425</v>
      </c>
      <c r="E423" s="3">
        <v>186.4</v>
      </c>
      <c r="F423" s="3">
        <v>187.71</v>
      </c>
    </row>
    <row r="424" spans="3:6" x14ac:dyDescent="0.3">
      <c r="C424" s="1" t="str">
        <f>[1]!WSS(D424,"sec_name","ShowCodes=N","cols=1;rows=1")</f>
        <v>思佳讯解决方案(SKYWORKS)</v>
      </c>
      <c r="D424" s="1" t="s">
        <v>426</v>
      </c>
      <c r="E424" s="3">
        <v>135.94999999999999</v>
      </c>
      <c r="F424" s="3">
        <v>136.16</v>
      </c>
    </row>
    <row r="425" spans="3:6" x14ac:dyDescent="0.3">
      <c r="C425" s="1" t="str">
        <f>[1]!WSS(D425,"sec_name","ShowCodes=N","cols=1;rows=1")</f>
        <v>SYNCHRONY FINANCIAL</v>
      </c>
      <c r="D425" s="1" t="s">
        <v>427</v>
      </c>
      <c r="E425" s="3">
        <v>31.38</v>
      </c>
      <c r="F425" s="3">
        <v>31.09</v>
      </c>
    </row>
    <row r="426" spans="3:6" x14ac:dyDescent="0.3">
      <c r="C426" s="1" t="str">
        <f>[1]!WSS(D426,"sec_name","ShowCodes=N","cols=1;rows=1")</f>
        <v>史赛克(STRYKER)</v>
      </c>
      <c r="D426" s="1" t="s">
        <v>428</v>
      </c>
      <c r="E426" s="3">
        <v>233.72</v>
      </c>
      <c r="F426" s="3">
        <v>232.81</v>
      </c>
    </row>
    <row r="427" spans="3:6" x14ac:dyDescent="0.3">
      <c r="C427" s="1" t="str">
        <f>[1]!WSS(D427,"sec_name","ShowCodes=N","cols=1;rows=1")</f>
        <v>西斯科(SYSCO)</v>
      </c>
      <c r="D427" s="1" t="s">
        <v>429</v>
      </c>
      <c r="E427" s="3">
        <v>71.680000000000007</v>
      </c>
      <c r="F427" s="3">
        <v>71.239999999999995</v>
      </c>
    </row>
    <row r="428" spans="3:6" x14ac:dyDescent="0.3">
      <c r="C428" s="1" t="str">
        <f>[1]!WSS(D428,"sec_name","ShowCodes=N","cols=1;rows=1")</f>
        <v>美国电话电报(AT&amp;T)</v>
      </c>
      <c r="D428" s="1" t="s">
        <v>430</v>
      </c>
      <c r="E428" s="3">
        <v>28.99</v>
      </c>
      <c r="F428" s="3">
        <v>29.03</v>
      </c>
    </row>
    <row r="429" spans="3:6" x14ac:dyDescent="0.3">
      <c r="C429" s="1" t="str">
        <f>[1]!WSS(D429,"sec_name","ShowCodes=N","cols=1;rows=1")</f>
        <v>莫尔森库尔斯饮料</v>
      </c>
      <c r="D429" s="1" t="s">
        <v>431</v>
      </c>
      <c r="E429" s="3">
        <v>46.5</v>
      </c>
      <c r="F429" s="3">
        <v>46.8</v>
      </c>
    </row>
    <row r="430" spans="3:6" x14ac:dyDescent="0.3">
      <c r="C430" s="1" t="str">
        <f>[1]!WSS(D430,"sec_name","ShowCodes=N","cols=1;rows=1")</f>
        <v>TRANSDIGM</v>
      </c>
      <c r="D430" s="1" t="s">
        <v>432</v>
      </c>
      <c r="E430" s="3">
        <v>603.85</v>
      </c>
      <c r="F430" s="3">
        <v>591.54</v>
      </c>
    </row>
    <row r="431" spans="3:6" x14ac:dyDescent="0.3">
      <c r="C431" s="1" t="str">
        <f>[1]!WSS(D431,"sec_name","ShowCodes=N","cols=1;rows=1")</f>
        <v>TELEDYNE TECHNOLOGIES</v>
      </c>
      <c r="D431" s="1" t="s">
        <v>433</v>
      </c>
      <c r="E431" s="3">
        <v>388.16</v>
      </c>
      <c r="F431" s="3">
        <v>386.24</v>
      </c>
    </row>
    <row r="432" spans="3:6" x14ac:dyDescent="0.3">
      <c r="C432" s="1" t="str">
        <f>[1]!WSS(D432,"sec_name","ShowCodes=N","cols=1;rows=1")</f>
        <v>泰科电子</v>
      </c>
      <c r="D432" s="1" t="s">
        <v>434</v>
      </c>
      <c r="E432" s="3">
        <v>114.93</v>
      </c>
      <c r="F432" s="3">
        <v>115.31</v>
      </c>
    </row>
    <row r="433" spans="3:6" x14ac:dyDescent="0.3">
      <c r="C433" s="1" t="str">
        <f>[1]!WSS(D433,"sec_name","ShowCodes=N","cols=1;rows=1")</f>
        <v>泰瑞达</v>
      </c>
      <c r="D433" s="1" t="s">
        <v>435</v>
      </c>
      <c r="E433" s="3">
        <v>108.34</v>
      </c>
      <c r="F433" s="3">
        <v>109.4</v>
      </c>
    </row>
    <row r="434" spans="3:6" x14ac:dyDescent="0.3">
      <c r="C434" s="1" t="str">
        <f>[1]!WSS(D434,"sec_name","ShowCodes=N","cols=1;rows=1")</f>
        <v>TRUIST FINANCIAL</v>
      </c>
      <c r="D434" s="1" t="s">
        <v>436</v>
      </c>
      <c r="E434" s="3">
        <v>48.51</v>
      </c>
      <c r="F434" s="3">
        <v>48.5</v>
      </c>
    </row>
    <row r="435" spans="3:6" x14ac:dyDescent="0.3">
      <c r="C435" s="1" t="str">
        <f>[1]!WSS(D435,"sec_name","ShowCodes=N","cols=1;rows=1")</f>
        <v>泰利福</v>
      </c>
      <c r="D435" s="1" t="s">
        <v>437</v>
      </c>
      <c r="E435" s="3">
        <v>373.66</v>
      </c>
      <c r="F435" s="3">
        <v>371.05</v>
      </c>
    </row>
    <row r="436" spans="3:6" x14ac:dyDescent="0.3">
      <c r="C436" s="1" t="str">
        <f>[1]!WSS(D436,"sec_name","ShowCodes=N","cols=1;rows=1")</f>
        <v>塔吉特(TARGET)</v>
      </c>
      <c r="D436" s="1" t="s">
        <v>438</v>
      </c>
      <c r="E436" s="3">
        <v>179.82</v>
      </c>
      <c r="F436" s="3">
        <v>179.77</v>
      </c>
    </row>
    <row r="437" spans="3:6" x14ac:dyDescent="0.3">
      <c r="C437" s="1" t="str">
        <f>[1]!WSS(D437,"sec_name","ShowCodes=N","cols=1;rows=1")</f>
        <v>蒂芙尼(TIFFANY)</v>
      </c>
      <c r="D437" s="1" t="s">
        <v>439</v>
      </c>
      <c r="E437" s="3">
        <v>131.58000000000001</v>
      </c>
      <c r="F437" s="3">
        <v>131.72</v>
      </c>
    </row>
    <row r="438" spans="3:6" x14ac:dyDescent="0.3">
      <c r="C438" s="1" t="str">
        <f>[1]!WSS(D438,"sec_name","ShowCodes=N","cols=1;rows=1")</f>
        <v>TJX公司(TJX)</v>
      </c>
      <c r="D438" s="1" t="s">
        <v>440</v>
      </c>
      <c r="E438" s="3">
        <v>62.8</v>
      </c>
      <c r="F438" s="3">
        <v>63.22</v>
      </c>
    </row>
    <row r="439" spans="3:6" x14ac:dyDescent="0.3">
      <c r="C439" s="1" t="str">
        <f>[1]!WSS(D439,"sec_name","ShowCodes=N","cols=1;rows=1")</f>
        <v>赛默飞世尔科技</v>
      </c>
      <c r="D439" s="1" t="s">
        <v>441</v>
      </c>
      <c r="E439" s="3">
        <v>448.45</v>
      </c>
      <c r="F439" s="3">
        <v>453.4</v>
      </c>
    </row>
    <row r="440" spans="3:6" x14ac:dyDescent="0.3">
      <c r="C440" s="1" t="str">
        <f>[1]!WSS(D440,"sec_name","ShowCodes=N","cols=1;rows=1")</f>
        <v>T-MOBILE US</v>
      </c>
      <c r="D440" s="1" t="s">
        <v>442</v>
      </c>
      <c r="E440" s="3">
        <v>128.74</v>
      </c>
      <c r="F440" s="3">
        <v>131.9</v>
      </c>
    </row>
    <row r="441" spans="3:6" x14ac:dyDescent="0.3">
      <c r="C441" s="1" t="str">
        <f>[1]!WSS(D441,"sec_name","ShowCodes=N","cols=1;rows=1")</f>
        <v>TAPESTRY</v>
      </c>
      <c r="D441" s="1" t="s">
        <v>443</v>
      </c>
      <c r="E441" s="3">
        <v>29.69</v>
      </c>
      <c r="F441" s="3">
        <v>29</v>
      </c>
    </row>
    <row r="442" spans="3:6" x14ac:dyDescent="0.3">
      <c r="C442" s="1" t="str">
        <f>[1]!WSS(D442,"sec_name","ShowCodes=N","cols=1;rows=1")</f>
        <v>普信金融(PRICE T ROWE)</v>
      </c>
      <c r="D442" s="1" t="s">
        <v>444</v>
      </c>
      <c r="E442" s="3">
        <v>145.04</v>
      </c>
      <c r="F442" s="3">
        <v>145.63</v>
      </c>
    </row>
    <row r="443" spans="3:6" x14ac:dyDescent="0.3">
      <c r="C443" s="1" t="str">
        <f>[1]!WSS(D443,"sec_name","ShowCodes=N","cols=1;rows=1")</f>
        <v>旅行者集团(TRAVELERS)</v>
      </c>
      <c r="D443" s="1" t="s">
        <v>445</v>
      </c>
      <c r="E443" s="3">
        <v>136.02000000000001</v>
      </c>
      <c r="F443" s="3">
        <v>134.44</v>
      </c>
    </row>
    <row r="444" spans="3:6" x14ac:dyDescent="0.3">
      <c r="C444" s="1" t="str">
        <f>[1]!WSS(D444,"sec_name","ShowCodes=N","cols=1;rows=1")</f>
        <v>拖拉机供应</v>
      </c>
      <c r="D444" s="1" t="s">
        <v>446</v>
      </c>
      <c r="E444" s="3">
        <v>133.9</v>
      </c>
      <c r="F444" s="3">
        <v>139.37</v>
      </c>
    </row>
    <row r="445" spans="3:6" x14ac:dyDescent="0.3">
      <c r="C445" s="1" t="str">
        <f>[1]!WSS(D445,"sec_name","ShowCodes=N","cols=1;rows=1")</f>
        <v>泰森食品(TYSON FOODS)</v>
      </c>
      <c r="D445" s="1" t="s">
        <v>447</v>
      </c>
      <c r="E445" s="3">
        <v>64.989999999999995</v>
      </c>
      <c r="F445" s="3">
        <v>65</v>
      </c>
    </row>
    <row r="446" spans="3:6" x14ac:dyDescent="0.3">
      <c r="C446" s="1" t="str">
        <f>[1]!WSS(D446,"sec_name","ShowCodes=N","cols=1;rows=1")</f>
        <v>特灵科技</v>
      </c>
      <c r="D446" s="1" t="s">
        <v>448</v>
      </c>
      <c r="E446" s="3">
        <v>144.97</v>
      </c>
      <c r="F446" s="3">
        <v>143.5</v>
      </c>
    </row>
    <row r="447" spans="3:6" x14ac:dyDescent="0.3">
      <c r="C447" s="1" t="str">
        <f>[1]!WSS(D447,"sec_name","ShowCodes=N","cols=1;rows=1")</f>
        <v>TAKE-TWO互动软件</v>
      </c>
      <c r="D447" s="1" t="s">
        <v>449</v>
      </c>
      <c r="E447" s="3">
        <v>173.98</v>
      </c>
      <c r="F447" s="3">
        <v>176.41</v>
      </c>
    </row>
    <row r="448" spans="3:6" x14ac:dyDescent="0.3">
      <c r="C448" s="1" t="str">
        <f>[1]!WSS(D448,"sec_name","ShowCodes=N","cols=1;rows=1")</f>
        <v>推特</v>
      </c>
      <c r="D448" s="1" t="s">
        <v>450</v>
      </c>
      <c r="E448" s="3">
        <v>46.43</v>
      </c>
      <c r="F448" s="3">
        <v>46.59</v>
      </c>
    </row>
    <row r="449" spans="3:6" x14ac:dyDescent="0.3">
      <c r="C449" s="1" t="str">
        <f>[1]!WSS(D449,"sec_name","ShowCodes=N","cols=1;rows=1")</f>
        <v>德州仪器</v>
      </c>
      <c r="D449" s="1" t="s">
        <v>451</v>
      </c>
      <c r="E449" s="3">
        <v>157.6</v>
      </c>
      <c r="F449" s="3">
        <v>158.99</v>
      </c>
    </row>
    <row r="450" spans="3:6" x14ac:dyDescent="0.3">
      <c r="C450" s="1" t="str">
        <f>[1]!WSS(D450,"sec_name","ShowCodes=N","cols=1;rows=1")</f>
        <v>德事隆(TEXTRON)</v>
      </c>
      <c r="D450" s="1" t="s">
        <v>452</v>
      </c>
      <c r="E450" s="3">
        <v>47.2</v>
      </c>
      <c r="F450" s="3">
        <v>46.87</v>
      </c>
    </row>
    <row r="451" spans="3:6" x14ac:dyDescent="0.3">
      <c r="C451" s="1" t="str">
        <f>[1]!WSS(D451,"sec_name","ShowCodes=N","cols=1;rows=1")</f>
        <v>泰勒科技</v>
      </c>
      <c r="D451" s="1" t="s">
        <v>453</v>
      </c>
      <c r="E451" s="3">
        <v>414.89</v>
      </c>
      <c r="F451" s="3">
        <v>426.11</v>
      </c>
    </row>
    <row r="452" spans="3:6" x14ac:dyDescent="0.3">
      <c r="C452" s="1" t="str">
        <f>[1]!WSS(D452,"sec_name","ShowCodes=N","cols=1;rows=1")</f>
        <v>安德玛(UNDER ARMOUR)-C</v>
      </c>
      <c r="D452" s="1" t="s">
        <v>454</v>
      </c>
      <c r="E452" s="3">
        <v>14.82</v>
      </c>
      <c r="F452" s="3">
        <v>14.71</v>
      </c>
    </row>
    <row r="453" spans="3:6" x14ac:dyDescent="0.3">
      <c r="C453" s="1" t="str">
        <f>[1]!WSS(D453,"sec_name","ShowCodes=N","cols=1;rows=1")</f>
        <v>安德玛(UNDER ARMOUR)-A</v>
      </c>
      <c r="D453" s="1" t="s">
        <v>455</v>
      </c>
      <c r="E453" s="3">
        <v>16.86</v>
      </c>
      <c r="F453" s="3">
        <v>16.68</v>
      </c>
    </row>
    <row r="454" spans="3:6" x14ac:dyDescent="0.3">
      <c r="C454" s="1" t="str">
        <f>[1]!WSS(D454,"sec_name","ShowCodes=N","cols=1;rows=1")</f>
        <v>美联航</v>
      </c>
      <c r="D454" s="1" t="s">
        <v>456</v>
      </c>
      <c r="E454" s="3">
        <v>45.64</v>
      </c>
      <c r="F454" s="3">
        <v>45.3</v>
      </c>
    </row>
    <row r="455" spans="3:6" x14ac:dyDescent="0.3">
      <c r="C455" s="1" t="str">
        <f>[1]!WSS(D455,"sec_name","ShowCodes=N","cols=1;rows=1")</f>
        <v>UDR不动产信托(UDR)</v>
      </c>
      <c r="D455" s="1" t="s">
        <v>457</v>
      </c>
      <c r="E455" s="3">
        <v>39.76</v>
      </c>
      <c r="F455" s="3">
        <v>39.22</v>
      </c>
    </row>
    <row r="456" spans="3:6" x14ac:dyDescent="0.3">
      <c r="C456" s="1" t="str">
        <f>[1]!WSS(D456,"sec_name","ShowCodes=N","cols=1;rows=1")</f>
        <v>环球健康服务</v>
      </c>
      <c r="D456" s="1" t="s">
        <v>458</v>
      </c>
      <c r="E456" s="3">
        <v>133.25</v>
      </c>
      <c r="F456" s="3">
        <v>132.11000000000001</v>
      </c>
    </row>
    <row r="457" spans="3:6" x14ac:dyDescent="0.3">
      <c r="C457" s="1" t="str">
        <f>[1]!WSS(D457,"sec_name","ShowCodes=N","cols=1;rows=1")</f>
        <v>ULTA美妆</v>
      </c>
      <c r="D457" s="1" t="s">
        <v>459</v>
      </c>
      <c r="E457" s="3">
        <v>279.54000000000002</v>
      </c>
      <c r="F457" s="3">
        <v>281.29000000000002</v>
      </c>
    </row>
    <row r="458" spans="3:6" x14ac:dyDescent="0.3">
      <c r="C458" s="1" t="str">
        <f>[1]!WSS(D458,"sec_name","ShowCodes=N","cols=1;rows=1")</f>
        <v>联合健康集团(UNITEDHEALTH)</v>
      </c>
      <c r="D458" s="1" t="s">
        <v>460</v>
      </c>
      <c r="E458" s="3">
        <v>333.19</v>
      </c>
      <c r="F458" s="3">
        <v>337.94</v>
      </c>
    </row>
    <row r="459" spans="3:6" x14ac:dyDescent="0.3">
      <c r="C459" s="1" t="str">
        <f>[1]!WSS(D459,"sec_name","ShowCodes=N","cols=1;rows=1")</f>
        <v>UNUM保险</v>
      </c>
      <c r="D459" s="1" t="s">
        <v>461</v>
      </c>
      <c r="E459" s="3">
        <v>23.18</v>
      </c>
      <c r="F459" s="3">
        <v>23.14</v>
      </c>
    </row>
    <row r="460" spans="3:6" x14ac:dyDescent="0.3">
      <c r="C460" s="1" t="str">
        <f>[1]!WSS(D460,"sec_name","ShowCodes=N","cols=1;rows=1")</f>
        <v>联合太平洋(UNION PACIFIC)</v>
      </c>
      <c r="D460" s="1" t="s">
        <v>462</v>
      </c>
      <c r="E460" s="3">
        <v>207.24</v>
      </c>
      <c r="F460" s="3">
        <v>205.64</v>
      </c>
    </row>
    <row r="461" spans="3:6" x14ac:dyDescent="0.3">
      <c r="C461" s="1" t="str">
        <f>[1]!WSS(D461,"sec_name","ShowCodes=N","cols=1;rows=1")</f>
        <v>联合包裹服务</v>
      </c>
      <c r="D461" s="1" t="s">
        <v>463</v>
      </c>
      <c r="E461" s="3">
        <v>170.5</v>
      </c>
      <c r="F461" s="3">
        <v>168.89</v>
      </c>
    </row>
    <row r="462" spans="3:6" x14ac:dyDescent="0.3">
      <c r="C462" s="1" t="str">
        <f>[1]!WSS(D462,"sec_name","ShowCodes=N","cols=1;rows=1")</f>
        <v>美国联合租赁</v>
      </c>
      <c r="D462" s="1" t="s">
        <v>464</v>
      </c>
      <c r="E462" s="3">
        <v>230.46</v>
      </c>
      <c r="F462" s="3">
        <v>232.91</v>
      </c>
    </row>
    <row r="463" spans="3:6" x14ac:dyDescent="0.3">
      <c r="C463" s="1" t="str">
        <f>[1]!WSS(D463,"sec_name","ShowCodes=N","cols=1;rows=1")</f>
        <v>美国合众银行(US BANCORP)</v>
      </c>
      <c r="D463" s="1" t="s">
        <v>465</v>
      </c>
      <c r="E463" s="3">
        <v>44.68</v>
      </c>
      <c r="F463" s="3">
        <v>44.21</v>
      </c>
    </row>
    <row r="464" spans="3:6" x14ac:dyDescent="0.3">
      <c r="C464" s="1" t="str">
        <f>[1]!WSS(D464,"sec_name","ShowCodes=N","cols=1;rows=1")</f>
        <v>VISA</v>
      </c>
      <c r="D464" s="1" t="s">
        <v>466</v>
      </c>
      <c r="E464" s="3">
        <v>210.89</v>
      </c>
      <c r="F464" s="3">
        <v>211</v>
      </c>
    </row>
    <row r="465" spans="3:6" x14ac:dyDescent="0.3">
      <c r="C465" s="1" t="str">
        <f>[1]!WSS(D465,"sec_name","ShowCodes=N","cols=1;rows=1")</f>
        <v>瓦里安医疗系统(VARIAN)</v>
      </c>
      <c r="D465" s="1" t="s">
        <v>467</v>
      </c>
      <c r="E465" s="3">
        <v>174.11</v>
      </c>
      <c r="F465" s="3">
        <v>173.9</v>
      </c>
    </row>
    <row r="466" spans="3:6" x14ac:dyDescent="0.3">
      <c r="C466" s="1" t="str">
        <f>[1]!WSS(D466,"sec_name","ShowCodes=N","cols=1;rows=1")</f>
        <v>威富公司(VF)</v>
      </c>
      <c r="D466" s="1" t="s">
        <v>468</v>
      </c>
      <c r="E466" s="3">
        <v>87.57</v>
      </c>
      <c r="F466" s="3">
        <v>85.72</v>
      </c>
    </row>
    <row r="467" spans="3:6" x14ac:dyDescent="0.3">
      <c r="C467" s="1" t="str">
        <f>[1]!WSS(D467,"sec_name","ShowCodes=N","cols=1;rows=1")</f>
        <v>维亚康姆哥伦比亚广播</v>
      </c>
      <c r="D467" s="1" t="s">
        <v>469</v>
      </c>
      <c r="E467" s="3">
        <v>34.82</v>
      </c>
      <c r="F467" s="3">
        <v>35.064999999999998</v>
      </c>
    </row>
    <row r="468" spans="3:6" x14ac:dyDescent="0.3">
      <c r="C468" s="1" t="str">
        <f>[1]!WSS(D468,"sec_name","ShowCodes=N","cols=1;rows=1")</f>
        <v>瓦莱罗能源(VALERO ENERGY)</v>
      </c>
      <c r="D468" s="1" t="s">
        <v>470</v>
      </c>
      <c r="E468" s="3">
        <v>56.43</v>
      </c>
      <c r="F468" s="3">
        <v>56.62</v>
      </c>
    </row>
    <row r="469" spans="3:6" x14ac:dyDescent="0.3">
      <c r="C469" s="1" t="str">
        <f>[1]!WSS(D469,"sec_name","ShowCodes=N","cols=1;rows=1")</f>
        <v>火神材料(VULCAN)</v>
      </c>
      <c r="D469" s="1" t="s">
        <v>471</v>
      </c>
      <c r="E469" s="3">
        <v>144.02000000000001</v>
      </c>
      <c r="F469" s="3">
        <v>142.33000000000001</v>
      </c>
    </row>
    <row r="470" spans="3:6" x14ac:dyDescent="0.3">
      <c r="C470" s="1" t="str">
        <f>[1]!WSS(D470,"sec_name","ShowCodes=N","cols=1;rows=1")</f>
        <v>沃那多房产信托</v>
      </c>
      <c r="D470" s="1" t="s">
        <v>472</v>
      </c>
      <c r="E470" s="3">
        <v>40.619999999999997</v>
      </c>
      <c r="F470" s="3">
        <v>40.33</v>
      </c>
    </row>
    <row r="471" spans="3:6" x14ac:dyDescent="0.3">
      <c r="C471" s="1" t="str">
        <f>[1]!WSS(D471,"sec_name","ShowCodes=N","cols=1;rows=1")</f>
        <v>VONTIER</v>
      </c>
      <c r="D471" s="1" t="s">
        <v>473</v>
      </c>
      <c r="E471" s="3">
        <v>33.659999999999997</v>
      </c>
      <c r="F471" s="3">
        <v>34.090000000000003</v>
      </c>
    </row>
    <row r="472" spans="3:6" x14ac:dyDescent="0.3">
      <c r="C472" s="1" t="str">
        <f>[1]!WSS(D472,"sec_name","ShowCodes=N","cols=1;rows=1")</f>
        <v>VERISK ANALYTICS</v>
      </c>
      <c r="D472" s="1" t="s">
        <v>474</v>
      </c>
      <c r="E472" s="3">
        <v>195.62</v>
      </c>
      <c r="F472" s="3">
        <v>198.23</v>
      </c>
    </row>
    <row r="473" spans="3:6" x14ac:dyDescent="0.3">
      <c r="C473" s="1" t="str">
        <f>[1]!WSS(D473,"sec_name","ShowCodes=N","cols=1;rows=1")</f>
        <v>威瑞信(VERISIGN)</v>
      </c>
      <c r="D473" s="1" t="s">
        <v>475</v>
      </c>
      <c r="E473" s="3">
        <v>198.72</v>
      </c>
      <c r="F473" s="3">
        <v>200.52</v>
      </c>
    </row>
    <row r="474" spans="3:6" x14ac:dyDescent="0.3">
      <c r="C474" s="1" t="str">
        <f>[1]!WSS(D474,"sec_name","ShowCodes=N","cols=1;rows=1")</f>
        <v>福泰制药(VERTEX)</v>
      </c>
      <c r="D474" s="1" t="s">
        <v>476</v>
      </c>
      <c r="E474" s="3">
        <v>218.1</v>
      </c>
      <c r="F474" s="3">
        <v>226.71</v>
      </c>
    </row>
    <row r="475" spans="3:6" x14ac:dyDescent="0.3">
      <c r="C475" s="1" t="str">
        <f>[1]!WSS(D475,"sec_name","ShowCodes=N","cols=1;rows=1")</f>
        <v>芬塔公司(VENTAS)</v>
      </c>
      <c r="D475" s="1" t="s">
        <v>477</v>
      </c>
      <c r="E475" s="3">
        <v>49.23</v>
      </c>
      <c r="F475" s="3">
        <v>47.9</v>
      </c>
    </row>
    <row r="476" spans="3:6" x14ac:dyDescent="0.3">
      <c r="C476" s="1" t="str">
        <f>[1]!WSS(D476,"sec_name","ShowCodes=N","cols=1;rows=1")</f>
        <v>威瑞森电信(VERIZON)</v>
      </c>
      <c r="D476" s="1" t="s">
        <v>478</v>
      </c>
      <c r="E476" s="3">
        <v>60.41</v>
      </c>
      <c r="F476" s="3">
        <v>60.58</v>
      </c>
    </row>
    <row r="477" spans="3:6" x14ac:dyDescent="0.3">
      <c r="C477" s="1" t="str">
        <f>[1]!WSS(D477,"sec_name","ShowCodes=N","cols=1;rows=1")</f>
        <v>美国西屋制动</v>
      </c>
      <c r="D477" s="1" t="s">
        <v>479</v>
      </c>
      <c r="E477" s="3">
        <v>74.09</v>
      </c>
      <c r="F477" s="3">
        <v>73.819999999999993</v>
      </c>
    </row>
    <row r="478" spans="3:6" x14ac:dyDescent="0.3">
      <c r="C478" s="1" t="str">
        <f>[1]!WSS(D478,"sec_name","ShowCodes=N","cols=1;rows=1")</f>
        <v>沃特世(WATERS)</v>
      </c>
      <c r="D478" s="1" t="s">
        <v>480</v>
      </c>
      <c r="E478" s="3">
        <v>226.74</v>
      </c>
      <c r="F478" s="3">
        <v>228.27</v>
      </c>
    </row>
    <row r="479" spans="3:6" x14ac:dyDescent="0.3">
      <c r="C479" s="1" t="str">
        <f>[1]!WSS(D479,"sec_name","ShowCodes=N","cols=1;rows=1")</f>
        <v>沃尔格林联合博姿</v>
      </c>
      <c r="D479" s="1" t="s">
        <v>481</v>
      </c>
      <c r="E479" s="3">
        <v>39.07</v>
      </c>
      <c r="F479" s="3">
        <v>39</v>
      </c>
    </row>
    <row r="480" spans="3:6" x14ac:dyDescent="0.3">
      <c r="C480" s="1" t="str">
        <f>[1]!WSS(D480,"sec_name","ShowCodes=N","cols=1;rows=1")</f>
        <v>西部数据</v>
      </c>
      <c r="D480" s="1" t="s">
        <v>482</v>
      </c>
      <c r="E480" s="3">
        <v>45.26</v>
      </c>
      <c r="F480" s="3">
        <v>45.85</v>
      </c>
    </row>
    <row r="481" spans="3:6" x14ac:dyDescent="0.3">
      <c r="C481" s="1" t="str">
        <f>[1]!WSS(D481,"sec_name","ShowCodes=N","cols=1;rows=1")</f>
        <v>WEC能源(WEC ENERGY)</v>
      </c>
      <c r="D481" s="1" t="s">
        <v>483</v>
      </c>
      <c r="E481" s="3">
        <v>96</v>
      </c>
      <c r="F481" s="3">
        <v>95.74</v>
      </c>
    </row>
    <row r="482" spans="3:6" x14ac:dyDescent="0.3">
      <c r="C482" s="1" t="str">
        <f>[1]!WSS(D482,"sec_name","ShowCodes=N","cols=1;rows=1")</f>
        <v>WELLTOWER信托</v>
      </c>
      <c r="D482" s="1" t="s">
        <v>484</v>
      </c>
      <c r="E482" s="3">
        <v>65.260000000000005</v>
      </c>
      <c r="F482" s="3">
        <v>64.540000000000006</v>
      </c>
    </row>
    <row r="483" spans="3:6" x14ac:dyDescent="0.3">
      <c r="C483" s="1" t="str">
        <f>[1]!WSS(D483,"sec_name","ShowCodes=N","cols=1;rows=1")</f>
        <v>富国银行(WELLS FARGO)</v>
      </c>
      <c r="D483" s="1" t="s">
        <v>485</v>
      </c>
      <c r="E483" s="3">
        <v>28.59</v>
      </c>
      <c r="F483" s="3">
        <v>28.46</v>
      </c>
    </row>
    <row r="484" spans="3:6" x14ac:dyDescent="0.3">
      <c r="C484" s="1" t="str">
        <f>[1]!WSS(D484,"sec_name","ShowCodes=N","cols=1;rows=1")</f>
        <v>惠而浦(WHIRLPOOL)</v>
      </c>
      <c r="D484" s="1" t="s">
        <v>486</v>
      </c>
      <c r="E484" s="3">
        <v>200.12</v>
      </c>
      <c r="F484" s="3">
        <v>200.96</v>
      </c>
    </row>
    <row r="485" spans="3:6" x14ac:dyDescent="0.3">
      <c r="C485" s="1" t="str">
        <f>[1]!WSS(D485,"sec_name","ShowCodes=N","cols=1;rows=1")</f>
        <v>韦莱韬悦</v>
      </c>
      <c r="D485" s="1" t="s">
        <v>487</v>
      </c>
      <c r="E485" s="3">
        <v>209.44</v>
      </c>
      <c r="F485" s="3">
        <v>209.55</v>
      </c>
    </row>
    <row r="486" spans="3:6" x14ac:dyDescent="0.3">
      <c r="C486" s="1" t="str">
        <f>[1]!WSS(D486,"sec_name","ShowCodes=N","cols=1;rows=1")</f>
        <v>美国废物管理</v>
      </c>
      <c r="D486" s="1" t="s">
        <v>488</v>
      </c>
      <c r="E486" s="3">
        <v>119.64</v>
      </c>
      <c r="F486" s="3">
        <v>119.19</v>
      </c>
    </row>
    <row r="487" spans="3:6" x14ac:dyDescent="0.3">
      <c r="C487" s="1" t="str">
        <f>[1]!WSS(D487,"sec_name","ShowCodes=N","cols=1;rows=1")</f>
        <v>威廉姆斯(WILLIAMS)</v>
      </c>
      <c r="D487" s="1" t="s">
        <v>489</v>
      </c>
      <c r="E487" s="3">
        <v>21.62</v>
      </c>
      <c r="F487" s="3">
        <v>21.46</v>
      </c>
    </row>
    <row r="488" spans="3:6" x14ac:dyDescent="0.3">
      <c r="C488" s="1" t="str">
        <f>[1]!WSS(D488,"sec_name","ShowCodes=N","cols=1;rows=1")</f>
        <v>沃尔玛</v>
      </c>
      <c r="D488" s="1" t="s">
        <v>490</v>
      </c>
      <c r="E488" s="3">
        <v>151.83000000000001</v>
      </c>
      <c r="F488" s="3">
        <v>151.6</v>
      </c>
    </row>
    <row r="489" spans="3:6" x14ac:dyDescent="0.3">
      <c r="C489" s="1" t="str">
        <f>[1]!WSS(D489,"sec_name","ShowCodes=N","cols=1;rows=1")</f>
        <v>BERKLEY W R</v>
      </c>
      <c r="D489" s="1" t="s">
        <v>491</v>
      </c>
      <c r="E489" s="3">
        <v>64.959999999999994</v>
      </c>
      <c r="F489" s="3">
        <v>64.41</v>
      </c>
    </row>
    <row r="490" spans="3:6" x14ac:dyDescent="0.3">
      <c r="C490" s="1" t="str">
        <f>[1]!WSS(D490,"sec_name","ShowCodes=N","cols=1;rows=1")</f>
        <v>WESTROCK</v>
      </c>
      <c r="D490" s="1" t="s">
        <v>492</v>
      </c>
      <c r="E490" s="3">
        <v>44.06</v>
      </c>
      <c r="F490" s="3">
        <v>44.06</v>
      </c>
    </row>
    <row r="491" spans="3:6" x14ac:dyDescent="0.3">
      <c r="C491" s="1" t="str">
        <f>[1]!WSS(D491,"sec_name","ShowCodes=N","cols=1;rows=1")</f>
        <v>WEST PHARMACEUTICAL SERVICES</v>
      </c>
      <c r="D491" s="1" t="s">
        <v>493</v>
      </c>
      <c r="E491" s="3">
        <v>269.2</v>
      </c>
      <c r="F491" s="3">
        <v>277.95999999999998</v>
      </c>
    </row>
    <row r="492" spans="3:6" x14ac:dyDescent="0.3">
      <c r="C492" s="1" t="str">
        <f>[1]!WSS(D492,"sec_name","ShowCodes=N","cols=1;rows=1")</f>
        <v>西联汇款(WESTERN UNION)</v>
      </c>
      <c r="D492" s="1" t="s">
        <v>494</v>
      </c>
      <c r="E492" s="3">
        <v>22.58</v>
      </c>
      <c r="F492" s="3">
        <v>22.52</v>
      </c>
    </row>
    <row r="493" spans="3:6" x14ac:dyDescent="0.3">
      <c r="C493" s="1" t="str">
        <f>[1]!WSS(D493,"sec_name","ShowCodes=N","cols=1;rows=1")</f>
        <v>惠好公司(WEYERHAEUSER)</v>
      </c>
      <c r="D493" s="1" t="s">
        <v>495</v>
      </c>
      <c r="E493" s="3">
        <v>29.13</v>
      </c>
      <c r="F493" s="3">
        <v>28.71</v>
      </c>
    </row>
    <row r="494" spans="3:6" x14ac:dyDescent="0.3">
      <c r="C494" s="1" t="str">
        <f>[1]!WSS(D494,"sec_name","ShowCodes=N","cols=1;rows=1")</f>
        <v>永利度假(WYNN RESORTS)</v>
      </c>
      <c r="D494" s="1" t="s">
        <v>496</v>
      </c>
      <c r="E494" s="3">
        <v>100.4</v>
      </c>
      <c r="F494" s="3">
        <v>101.22</v>
      </c>
    </row>
    <row r="495" spans="3:6" x14ac:dyDescent="0.3">
      <c r="C495" s="1" t="str">
        <f>[1]!WSS(D495,"sec_name","ShowCodes=N","cols=1;rows=1")</f>
        <v>埃克西尔能源(XCEL ENERGY)</v>
      </c>
      <c r="D495" s="1" t="s">
        <v>497</v>
      </c>
      <c r="E495" s="3">
        <v>68.11</v>
      </c>
      <c r="F495" s="3">
        <v>67.62</v>
      </c>
    </row>
    <row r="496" spans="3:6" x14ac:dyDescent="0.3">
      <c r="C496" s="1" t="str">
        <f>[1]!WSS(D496,"sec_name","ShowCodes=N","cols=1;rows=1")</f>
        <v>赛灵思(XILINX)</v>
      </c>
      <c r="D496" s="1" t="s">
        <v>498</v>
      </c>
      <c r="E496" s="3">
        <v>135.56</v>
      </c>
      <c r="F496" s="3">
        <v>137.49</v>
      </c>
    </row>
    <row r="497" spans="3:6" x14ac:dyDescent="0.3">
      <c r="C497" s="1" t="str">
        <f>[1]!WSS(D497,"sec_name","ShowCodes=N","cols=1;rows=1")</f>
        <v>埃克森美孚(EXXON MOBIL)</v>
      </c>
      <c r="D497" s="1" t="s">
        <v>499</v>
      </c>
      <c r="E497" s="3">
        <v>40.81</v>
      </c>
      <c r="F497" s="3">
        <v>40.19</v>
      </c>
    </row>
    <row r="498" spans="3:6" x14ac:dyDescent="0.3">
      <c r="C498" s="1" t="str">
        <f>[1]!WSS(D498,"sec_name","ShowCodes=N","cols=1;rows=1")</f>
        <v>登士柏西诺德</v>
      </c>
      <c r="D498" s="1" t="s">
        <v>500</v>
      </c>
      <c r="E498" s="3">
        <v>51.32</v>
      </c>
      <c r="F498" s="3">
        <v>51.66</v>
      </c>
    </row>
    <row r="499" spans="3:6" x14ac:dyDescent="0.3">
      <c r="C499" s="1" t="str">
        <f>[1]!WSS(D499,"sec_name","ShowCodes=N","cols=1;rows=1")</f>
        <v>施乐公司(XEROX)</v>
      </c>
      <c r="D499" s="1" t="s">
        <v>501</v>
      </c>
      <c r="E499" s="3">
        <v>23.38</v>
      </c>
      <c r="F499" s="3">
        <v>23.22</v>
      </c>
    </row>
    <row r="500" spans="3:6" x14ac:dyDescent="0.3">
      <c r="C500" s="1" t="str">
        <f>[1]!WSS(D500,"sec_name","ShowCodes=N","cols=1;rows=1")</f>
        <v>赛莱默</v>
      </c>
      <c r="D500" s="1" t="s">
        <v>502</v>
      </c>
      <c r="E500" s="3">
        <v>96.69</v>
      </c>
      <c r="F500" s="3">
        <v>97.14</v>
      </c>
    </row>
    <row r="501" spans="3:6" x14ac:dyDescent="0.3">
      <c r="C501" s="1" t="str">
        <f>[1]!WSS(D501,"sec_name","ShowCodes=N","cols=1;rows=1")</f>
        <v>百胜餐饮(YUM BRANDS)</v>
      </c>
      <c r="D501" s="1" t="s">
        <v>503</v>
      </c>
      <c r="E501" s="3">
        <v>106.61</v>
      </c>
      <c r="F501" s="3">
        <v>107.18</v>
      </c>
    </row>
    <row r="502" spans="3:6" x14ac:dyDescent="0.3">
      <c r="C502" s="1" t="str">
        <f>[1]!WSS(D502,"sec_name","ShowCodes=N","cols=1;rows=1")</f>
        <v>齐默尔(ZIMMER BIOMET)</v>
      </c>
      <c r="D502" s="1" t="s">
        <v>504</v>
      </c>
      <c r="E502" s="3">
        <v>149.68</v>
      </c>
      <c r="F502" s="3">
        <v>150.02000000000001</v>
      </c>
    </row>
    <row r="503" spans="3:6" x14ac:dyDescent="0.3">
      <c r="C503" s="1" t="str">
        <f>[1]!WSS(D503,"sec_name","ShowCodes=N","cols=1;rows=1")</f>
        <v>斑马技术</v>
      </c>
      <c r="D503" s="1" t="s">
        <v>505</v>
      </c>
      <c r="E503" s="3">
        <v>372.73</v>
      </c>
      <c r="F503" s="3">
        <v>377</v>
      </c>
    </row>
    <row r="504" spans="3:6" x14ac:dyDescent="0.3">
      <c r="C504" s="1" t="str">
        <f>[1]!WSS(D504,"sec_name","ShowCodes=N","cols=1;rows=1")</f>
        <v>齐昂银行(ZIONS)</v>
      </c>
      <c r="D504" s="1" t="s">
        <v>506</v>
      </c>
      <c r="E504" s="3">
        <v>40.950000000000003</v>
      </c>
      <c r="F504" s="3">
        <v>39.46</v>
      </c>
    </row>
    <row r="505" spans="3:6" x14ac:dyDescent="0.3">
      <c r="C505" s="1" t="str">
        <f>[1]!WSS(D505,"sec_name","ShowCodes=N","cols=1;rows=1")</f>
        <v>硕腾公司(ZOETIS)</v>
      </c>
      <c r="D505" s="1" t="s">
        <v>507</v>
      </c>
      <c r="E505" s="3">
        <v>160.19</v>
      </c>
      <c r="F505" s="3">
        <v>161.47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2020-11-28T15:14:15Z</dcterms:created>
  <dcterms:modified xsi:type="dcterms:W3CDTF">2020-11-28T15:22:49Z</dcterms:modified>
</cp:coreProperties>
</file>