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msx\program\MGSP2\SRC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I33" i="1" s="1"/>
  <c r="G32" i="1"/>
  <c r="I32" i="1" s="1"/>
  <c r="I6" i="1" l="1"/>
  <c r="G7" i="1" s="1"/>
  <c r="I7" i="1" s="1"/>
  <c r="G8" i="1" s="1"/>
  <c r="I8" i="1" s="1"/>
  <c r="G9" i="1" s="1"/>
  <c r="I9" i="1" s="1"/>
  <c r="G10" i="1" s="1"/>
  <c r="I10" i="1" s="1"/>
  <c r="G11" i="1" s="1"/>
  <c r="I11" i="1" s="1"/>
  <c r="G12" i="1" s="1"/>
  <c r="I12" i="1" s="1"/>
  <c r="G13" i="1" s="1"/>
  <c r="I13" i="1" s="1"/>
  <c r="G14" i="1" s="1"/>
  <c r="I14" i="1" s="1"/>
  <c r="G15" i="1" s="1"/>
  <c r="I15" i="1" s="1"/>
  <c r="G16" i="1" s="1"/>
  <c r="I16" i="1" s="1"/>
  <c r="G17" i="1" s="1"/>
  <c r="I17" i="1" s="1"/>
  <c r="G18" i="1" s="1"/>
  <c r="I18" i="1" s="1"/>
  <c r="G19" i="1" s="1"/>
  <c r="I19" i="1" s="1"/>
  <c r="G20" i="1" s="1"/>
  <c r="I20" i="1" s="1"/>
  <c r="G21" i="1" s="1"/>
  <c r="I21" i="1" s="1"/>
  <c r="G22" i="1" s="1"/>
  <c r="I22" i="1" s="1"/>
  <c r="G23" i="1" s="1"/>
  <c r="I23" i="1" s="1"/>
  <c r="G24" i="1" s="1"/>
  <c r="I24" i="1" s="1"/>
  <c r="G25" i="1" s="1"/>
  <c r="I25" i="1" s="1"/>
  <c r="G26" i="1" s="1"/>
  <c r="I26" i="1" s="1"/>
  <c r="G27" i="1" s="1"/>
  <c r="I27" i="1" s="1"/>
  <c r="G28" i="1" s="1"/>
  <c r="I28" i="1" s="1"/>
  <c r="G29" i="1" s="1"/>
  <c r="I29" i="1" s="1"/>
  <c r="G30" i="1" s="1"/>
  <c r="I30" i="1" s="1"/>
  <c r="G31" i="1" s="1"/>
  <c r="I31" i="1" s="1"/>
  <c r="G34" i="1" s="1"/>
  <c r="I34" i="1" s="1"/>
  <c r="G35" i="1" s="1"/>
  <c r="I35" i="1" s="1"/>
  <c r="G36" i="1" s="1"/>
  <c r="I36" i="1" s="1"/>
  <c r="G37" i="1" s="1"/>
  <c r="I37" i="1" s="1"/>
  <c r="G38" i="1" s="1"/>
  <c r="I38" i="1" s="1"/>
  <c r="G39" i="1" s="1"/>
  <c r="I39" i="1" s="1"/>
  <c r="G40" i="1" s="1"/>
  <c r="I40" i="1" s="1"/>
  <c r="G41" i="1" s="1"/>
  <c r="I41" i="1" s="1"/>
  <c r="G42" i="1" s="1"/>
  <c r="I42" i="1" s="1"/>
  <c r="G43" i="1" s="1"/>
  <c r="I43" i="1" s="1"/>
  <c r="G44" i="1" s="1"/>
  <c r="I44" i="1" s="1"/>
  <c r="G45" i="1" s="1"/>
  <c r="I45" i="1" s="1"/>
  <c r="G6" i="1"/>
  <c r="F6" i="1"/>
  <c r="I5" i="1"/>
  <c r="G5" i="1"/>
  <c r="F5" i="1"/>
  <c r="F4" i="1"/>
</calcChain>
</file>

<file path=xl/sharedStrings.xml><?xml version="1.0" encoding="utf-8"?>
<sst xmlns="http://schemas.openxmlformats.org/spreadsheetml/2006/main" count="212" uniqueCount="80">
  <si>
    <t>SJIS</t>
    <phoneticPr fontId="1"/>
  </si>
  <si>
    <t>～</t>
    <phoneticPr fontId="1"/>
  </si>
  <si>
    <t>無効</t>
    <rPh sb="0" eb="2">
      <t>ムコウ</t>
    </rPh>
    <phoneticPr fontId="1"/>
  </si>
  <si>
    <t>種類</t>
    <rPh sb="0" eb="2">
      <t>シュルイ</t>
    </rPh>
    <phoneticPr fontId="1"/>
  </si>
  <si>
    <t>マッピング</t>
    <phoneticPr fontId="1"/>
  </si>
  <si>
    <t>0x8140</t>
    <phoneticPr fontId="1"/>
  </si>
  <si>
    <t>0x81FF</t>
    <phoneticPr fontId="1"/>
  </si>
  <si>
    <t>0x8240</t>
    <phoneticPr fontId="1"/>
  </si>
  <si>
    <t>0x8340</t>
    <phoneticPr fontId="1"/>
  </si>
  <si>
    <t>0x8440</t>
    <phoneticPr fontId="1"/>
  </si>
  <si>
    <t>0x82FF</t>
    <phoneticPr fontId="1"/>
  </si>
  <si>
    <t>0x83FF</t>
    <phoneticPr fontId="1"/>
  </si>
  <si>
    <t>0x84FF</t>
    <phoneticPr fontId="1"/>
  </si>
  <si>
    <t>0x8840</t>
    <phoneticPr fontId="1"/>
  </si>
  <si>
    <t>0x8940</t>
    <phoneticPr fontId="1"/>
  </si>
  <si>
    <t>0x8A40</t>
    <phoneticPr fontId="1"/>
  </si>
  <si>
    <t>0x8B40</t>
    <phoneticPr fontId="1"/>
  </si>
  <si>
    <t>0x8C40</t>
    <phoneticPr fontId="1"/>
  </si>
  <si>
    <t>0x8D40</t>
    <phoneticPr fontId="1"/>
  </si>
  <si>
    <t>0x8E40</t>
    <phoneticPr fontId="1"/>
  </si>
  <si>
    <t>0x8F40</t>
    <phoneticPr fontId="1"/>
  </si>
  <si>
    <t>0x9040</t>
    <phoneticPr fontId="1"/>
  </si>
  <si>
    <t>0x9140</t>
    <phoneticPr fontId="1"/>
  </si>
  <si>
    <t>0x9240</t>
  </si>
  <si>
    <t>0x9340</t>
  </si>
  <si>
    <t>0x9440</t>
  </si>
  <si>
    <t>0x9540</t>
  </si>
  <si>
    <t>0x9640</t>
  </si>
  <si>
    <t>0x9740</t>
  </si>
  <si>
    <t>0x9840</t>
  </si>
  <si>
    <t>0x9940</t>
  </si>
  <si>
    <t>0x9A40</t>
    <phoneticPr fontId="1"/>
  </si>
  <si>
    <t>0x9B40</t>
    <phoneticPr fontId="1"/>
  </si>
  <si>
    <t>0x9C40</t>
    <phoneticPr fontId="1"/>
  </si>
  <si>
    <t>0x9E40</t>
    <phoneticPr fontId="1"/>
  </si>
  <si>
    <t>0x9F40</t>
    <phoneticPr fontId="1"/>
  </si>
  <si>
    <t>0x88FF</t>
  </si>
  <si>
    <t>0x89FF</t>
  </si>
  <si>
    <t>0x8AFF</t>
  </si>
  <si>
    <t>0x8BFF</t>
  </si>
  <si>
    <t>0x8CFF</t>
  </si>
  <si>
    <t>0x8DFF</t>
  </si>
  <si>
    <t>0x8EFF</t>
  </si>
  <si>
    <t>0x8FFF</t>
  </si>
  <si>
    <t>0x90FF</t>
  </si>
  <si>
    <t>0x91FF</t>
  </si>
  <si>
    <t>0x92FF</t>
  </si>
  <si>
    <t>0x93FF</t>
  </si>
  <si>
    <t>0x94FF</t>
  </si>
  <si>
    <t>0x95FF</t>
  </si>
  <si>
    <t>0x96FF</t>
  </si>
  <si>
    <t>0x97FF</t>
  </si>
  <si>
    <t>0x98FF</t>
  </si>
  <si>
    <t>0x99FF</t>
  </si>
  <si>
    <t>0x9AFF</t>
  </si>
  <si>
    <t>0x9BFF</t>
  </si>
  <si>
    <t>0x9CFF</t>
  </si>
  <si>
    <t>0x9EFF</t>
  </si>
  <si>
    <t>0x9FFF</t>
  </si>
  <si>
    <t>0xA1</t>
    <phoneticPr fontId="1"/>
  </si>
  <si>
    <t>0xDF</t>
    <phoneticPr fontId="1"/>
  </si>
  <si>
    <t>0xE040</t>
    <phoneticPr fontId="1"/>
  </si>
  <si>
    <t>0xE140</t>
    <phoneticPr fontId="1"/>
  </si>
  <si>
    <t>0xE240</t>
  </si>
  <si>
    <t>0xE340</t>
  </si>
  <si>
    <t>0xE440</t>
  </si>
  <si>
    <t>0xE540</t>
  </si>
  <si>
    <t>0xE640</t>
  </si>
  <si>
    <t>0xE740</t>
  </si>
  <si>
    <t>0xE840</t>
  </si>
  <si>
    <t>0xE940</t>
  </si>
  <si>
    <t>0xEA40</t>
    <phoneticPr fontId="1"/>
  </si>
  <si>
    <t>ASCII</t>
    <phoneticPr fontId="1"/>
  </si>
  <si>
    <t>かな文字</t>
    <rPh sb="2" eb="4">
      <t>モジ</t>
    </rPh>
    <phoneticPr fontId="1"/>
  </si>
  <si>
    <t>制御文字</t>
    <rPh sb="0" eb="2">
      <t>セイギョ</t>
    </rPh>
    <rPh sb="2" eb="4">
      <t>モジ</t>
    </rPh>
    <phoneticPr fontId="1"/>
  </si>
  <si>
    <t>第1区～第8区</t>
    <rPh sb="0" eb="1">
      <t>ダイ</t>
    </rPh>
    <rPh sb="2" eb="3">
      <t>ク</t>
    </rPh>
    <rPh sb="4" eb="5">
      <t>ダイ</t>
    </rPh>
    <rPh sb="6" eb="7">
      <t>ク</t>
    </rPh>
    <phoneticPr fontId="1"/>
  </si>
  <si>
    <t>第16区～第62区</t>
    <rPh sb="0" eb="1">
      <t>ダイ</t>
    </rPh>
    <rPh sb="3" eb="4">
      <t>ク</t>
    </rPh>
    <rPh sb="5" eb="6">
      <t>ダイ</t>
    </rPh>
    <rPh sb="8" eb="9">
      <t>ク</t>
    </rPh>
    <phoneticPr fontId="1"/>
  </si>
  <si>
    <t>第63区～第84区</t>
    <rPh sb="0" eb="1">
      <t>ダイ</t>
    </rPh>
    <rPh sb="3" eb="4">
      <t>ク</t>
    </rPh>
    <rPh sb="5" eb="6">
      <t>ダイ</t>
    </rPh>
    <rPh sb="8" eb="9">
      <t>ク</t>
    </rPh>
    <phoneticPr fontId="1"/>
  </si>
  <si>
    <t>0x9D40</t>
    <phoneticPr fontId="1"/>
  </si>
  <si>
    <t>0x9DFF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</si>
</sst>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5"/>
  <sheetViews>
    <sheetView tabSelected="1" topLeftCell="B24" zoomScale="190" zoomScaleNormal="190" workbookViewId="0">
      <selection activeCell="K32" sqref="K32"/>
    </sheetView>
  </sheetViews>
  <sheetFormatPr defaultRowHeight="13.5" x14ac:dyDescent="0.15"/>
  <cols>
    <col min="1" max="1" width="15.375" style="1" bestFit="1" customWidth="1"/>
    <col min="2" max="2" width="9" style="1"/>
    <col min="3" max="3" width="3.375" style="1" bestFit="1" customWidth="1"/>
    <col min="4" max="4" width="9" style="1"/>
    <col min="5" max="5" width="2.75" customWidth="1"/>
    <col min="6" max="7" width="9" style="1"/>
    <col min="8" max="8" width="3.375" style="1" bestFit="1" customWidth="1"/>
    <col min="9" max="9" width="9" style="1"/>
  </cols>
  <sheetData>
    <row r="3" spans="1:9" x14ac:dyDescent="0.15">
      <c r="B3" s="1" t="s">
        <v>0</v>
      </c>
      <c r="D3" s="1" t="s">
        <v>0</v>
      </c>
      <c r="F3" s="1" t="s">
        <v>3</v>
      </c>
      <c r="G3" s="1" t="s">
        <v>4</v>
      </c>
      <c r="I3" s="1" t="s">
        <v>4</v>
      </c>
    </row>
    <row r="4" spans="1:9" x14ac:dyDescent="0.15">
      <c r="A4" s="1" t="s">
        <v>74</v>
      </c>
      <c r="B4" s="1">
        <v>0</v>
      </c>
      <c r="C4" s="1" t="s">
        <v>1</v>
      </c>
      <c r="D4" s="1">
        <v>31</v>
      </c>
      <c r="F4" s="1">
        <f>D4-B4+1</f>
        <v>32</v>
      </c>
      <c r="G4" s="1" t="s">
        <v>2</v>
      </c>
      <c r="I4" s="1" t="s">
        <v>2</v>
      </c>
    </row>
    <row r="5" spans="1:9" x14ac:dyDescent="0.15">
      <c r="A5" s="2" t="s">
        <v>72</v>
      </c>
      <c r="B5" s="2">
        <v>32</v>
      </c>
      <c r="C5" s="2" t="s">
        <v>1</v>
      </c>
      <c r="D5" s="2">
        <v>127</v>
      </c>
      <c r="E5" s="3"/>
      <c r="F5" s="2">
        <f>D5-B5+1</f>
        <v>96</v>
      </c>
      <c r="G5" s="15">
        <f>B5-32</f>
        <v>0</v>
      </c>
      <c r="H5" s="2" t="s">
        <v>1</v>
      </c>
      <c r="I5" s="2">
        <f>D5-32</f>
        <v>95</v>
      </c>
    </row>
    <row r="6" spans="1:9" x14ac:dyDescent="0.15">
      <c r="A6" s="10" t="s">
        <v>73</v>
      </c>
      <c r="B6" s="10" t="s">
        <v>59</v>
      </c>
      <c r="C6" s="10" t="s">
        <v>1</v>
      </c>
      <c r="D6" s="10" t="s">
        <v>60</v>
      </c>
      <c r="E6" s="11"/>
      <c r="F6" s="10">
        <f>223-161+1</f>
        <v>63</v>
      </c>
      <c r="G6" s="14">
        <f>I5+1</f>
        <v>96</v>
      </c>
      <c r="H6" s="10" t="s">
        <v>1</v>
      </c>
      <c r="I6" s="10">
        <f>G6+F6-1</f>
        <v>158</v>
      </c>
    </row>
    <row r="7" spans="1:9" x14ac:dyDescent="0.15">
      <c r="A7" s="8" t="s">
        <v>75</v>
      </c>
      <c r="B7" s="8" t="s">
        <v>5</v>
      </c>
      <c r="C7" s="8" t="s">
        <v>1</v>
      </c>
      <c r="D7" s="8" t="s">
        <v>6</v>
      </c>
      <c r="E7" s="9"/>
      <c r="F7" s="8">
        <v>192</v>
      </c>
      <c r="G7" s="13">
        <f>I6+1</f>
        <v>159</v>
      </c>
      <c r="H7" s="8" t="s">
        <v>1</v>
      </c>
      <c r="I7" s="8">
        <f>G7+F7-1</f>
        <v>350</v>
      </c>
    </row>
    <row r="8" spans="1:9" x14ac:dyDescent="0.15">
      <c r="A8" s="8" t="s">
        <v>75</v>
      </c>
      <c r="B8" s="8" t="s">
        <v>7</v>
      </c>
      <c r="C8" s="8" t="s">
        <v>1</v>
      </c>
      <c r="D8" s="8" t="s">
        <v>10</v>
      </c>
      <c r="E8" s="9"/>
      <c r="F8" s="8">
        <v>192</v>
      </c>
      <c r="G8" s="8">
        <f>I7+1</f>
        <v>351</v>
      </c>
      <c r="H8" s="8" t="s">
        <v>1</v>
      </c>
      <c r="I8" s="8">
        <f>G8+F8-1</f>
        <v>542</v>
      </c>
    </row>
    <row r="9" spans="1:9" x14ac:dyDescent="0.15">
      <c r="A9" s="8" t="s">
        <v>75</v>
      </c>
      <c r="B9" s="8" t="s">
        <v>8</v>
      </c>
      <c r="C9" s="8" t="s">
        <v>1</v>
      </c>
      <c r="D9" s="8" t="s">
        <v>11</v>
      </c>
      <c r="E9" s="9"/>
      <c r="F9" s="8">
        <v>192</v>
      </c>
      <c r="G9" s="8">
        <f>I8+1</f>
        <v>543</v>
      </c>
      <c r="H9" s="8" t="s">
        <v>1</v>
      </c>
      <c r="I9" s="8">
        <f>G9+F9-1</f>
        <v>734</v>
      </c>
    </row>
    <row r="10" spans="1:9" x14ac:dyDescent="0.15">
      <c r="A10" s="8" t="s">
        <v>75</v>
      </c>
      <c r="B10" s="8" t="s">
        <v>9</v>
      </c>
      <c r="C10" s="8" t="s">
        <v>1</v>
      </c>
      <c r="D10" s="8" t="s">
        <v>12</v>
      </c>
      <c r="E10" s="9"/>
      <c r="F10" s="8">
        <v>192</v>
      </c>
      <c r="G10" s="8">
        <f>I9+1</f>
        <v>735</v>
      </c>
      <c r="H10" s="8" t="s">
        <v>1</v>
      </c>
      <c r="I10" s="8">
        <f>G10+F10-1</f>
        <v>926</v>
      </c>
    </row>
    <row r="11" spans="1:9" x14ac:dyDescent="0.15">
      <c r="A11" s="6" t="s">
        <v>76</v>
      </c>
      <c r="B11" s="6" t="s">
        <v>13</v>
      </c>
      <c r="C11" s="6" t="s">
        <v>1</v>
      </c>
      <c r="D11" s="6" t="s">
        <v>36</v>
      </c>
      <c r="E11" s="7"/>
      <c r="F11" s="6">
        <v>192</v>
      </c>
      <c r="G11" s="12">
        <f t="shared" ref="G11:G34" si="0">I10+1</f>
        <v>927</v>
      </c>
      <c r="H11" s="6" t="s">
        <v>1</v>
      </c>
      <c r="I11" s="6">
        <f t="shared" ref="I11:I34" si="1">G11+F11-1</f>
        <v>1118</v>
      </c>
    </row>
    <row r="12" spans="1:9" x14ac:dyDescent="0.15">
      <c r="A12" s="6" t="s">
        <v>76</v>
      </c>
      <c r="B12" s="6" t="s">
        <v>14</v>
      </c>
      <c r="C12" s="6" t="s">
        <v>1</v>
      </c>
      <c r="D12" s="6" t="s">
        <v>37</v>
      </c>
      <c r="E12" s="7"/>
      <c r="F12" s="6">
        <v>192</v>
      </c>
      <c r="G12" s="6">
        <f t="shared" si="0"/>
        <v>1119</v>
      </c>
      <c r="H12" s="6" t="s">
        <v>1</v>
      </c>
      <c r="I12" s="6">
        <f t="shared" si="1"/>
        <v>1310</v>
      </c>
    </row>
    <row r="13" spans="1:9" x14ac:dyDescent="0.15">
      <c r="A13" s="6" t="s">
        <v>76</v>
      </c>
      <c r="B13" s="6" t="s">
        <v>15</v>
      </c>
      <c r="C13" s="6" t="s">
        <v>1</v>
      </c>
      <c r="D13" s="6" t="s">
        <v>38</v>
      </c>
      <c r="E13" s="7"/>
      <c r="F13" s="6">
        <v>192</v>
      </c>
      <c r="G13" s="6">
        <f t="shared" si="0"/>
        <v>1311</v>
      </c>
      <c r="H13" s="6" t="s">
        <v>1</v>
      </c>
      <c r="I13" s="6">
        <f t="shared" si="1"/>
        <v>1502</v>
      </c>
    </row>
    <row r="14" spans="1:9" x14ac:dyDescent="0.15">
      <c r="A14" s="6" t="s">
        <v>76</v>
      </c>
      <c r="B14" s="6" t="s">
        <v>16</v>
      </c>
      <c r="C14" s="6" t="s">
        <v>1</v>
      </c>
      <c r="D14" s="6" t="s">
        <v>39</v>
      </c>
      <c r="E14" s="7"/>
      <c r="F14" s="6">
        <v>192</v>
      </c>
      <c r="G14" s="6">
        <f t="shared" si="0"/>
        <v>1503</v>
      </c>
      <c r="H14" s="6" t="s">
        <v>1</v>
      </c>
      <c r="I14" s="6">
        <f t="shared" si="1"/>
        <v>1694</v>
      </c>
    </row>
    <row r="15" spans="1:9" x14ac:dyDescent="0.15">
      <c r="A15" s="6" t="s">
        <v>76</v>
      </c>
      <c r="B15" s="6" t="s">
        <v>17</v>
      </c>
      <c r="C15" s="6" t="s">
        <v>1</v>
      </c>
      <c r="D15" s="6" t="s">
        <v>40</v>
      </c>
      <c r="E15" s="7"/>
      <c r="F15" s="6">
        <v>192</v>
      </c>
      <c r="G15" s="6">
        <f t="shared" si="0"/>
        <v>1695</v>
      </c>
      <c r="H15" s="6" t="s">
        <v>1</v>
      </c>
      <c r="I15" s="6">
        <f t="shared" si="1"/>
        <v>1886</v>
      </c>
    </row>
    <row r="16" spans="1:9" x14ac:dyDescent="0.15">
      <c r="A16" s="6" t="s">
        <v>76</v>
      </c>
      <c r="B16" s="6" t="s">
        <v>18</v>
      </c>
      <c r="C16" s="6" t="s">
        <v>1</v>
      </c>
      <c r="D16" s="6" t="s">
        <v>41</v>
      </c>
      <c r="E16" s="7"/>
      <c r="F16" s="6">
        <v>192</v>
      </c>
      <c r="G16" s="6">
        <f t="shared" si="0"/>
        <v>1887</v>
      </c>
      <c r="H16" s="6" t="s">
        <v>1</v>
      </c>
      <c r="I16" s="6">
        <f t="shared" si="1"/>
        <v>2078</v>
      </c>
    </row>
    <row r="17" spans="1:9" x14ac:dyDescent="0.15">
      <c r="A17" s="6" t="s">
        <v>76</v>
      </c>
      <c r="B17" s="6" t="s">
        <v>19</v>
      </c>
      <c r="C17" s="6" t="s">
        <v>1</v>
      </c>
      <c r="D17" s="6" t="s">
        <v>42</v>
      </c>
      <c r="E17" s="7"/>
      <c r="F17" s="6">
        <v>192</v>
      </c>
      <c r="G17" s="6">
        <f t="shared" si="0"/>
        <v>2079</v>
      </c>
      <c r="H17" s="6" t="s">
        <v>1</v>
      </c>
      <c r="I17" s="6">
        <f t="shared" si="1"/>
        <v>2270</v>
      </c>
    </row>
    <row r="18" spans="1:9" x14ac:dyDescent="0.15">
      <c r="A18" s="6" t="s">
        <v>76</v>
      </c>
      <c r="B18" s="6" t="s">
        <v>20</v>
      </c>
      <c r="C18" s="6" t="s">
        <v>1</v>
      </c>
      <c r="D18" s="6" t="s">
        <v>43</v>
      </c>
      <c r="E18" s="7"/>
      <c r="F18" s="6">
        <v>192</v>
      </c>
      <c r="G18" s="6">
        <f t="shared" si="0"/>
        <v>2271</v>
      </c>
      <c r="H18" s="6" t="s">
        <v>1</v>
      </c>
      <c r="I18" s="6">
        <f t="shared" si="1"/>
        <v>2462</v>
      </c>
    </row>
    <row r="19" spans="1:9" x14ac:dyDescent="0.15">
      <c r="A19" s="6" t="s">
        <v>76</v>
      </c>
      <c r="B19" s="6" t="s">
        <v>21</v>
      </c>
      <c r="C19" s="6" t="s">
        <v>1</v>
      </c>
      <c r="D19" s="6" t="s">
        <v>44</v>
      </c>
      <c r="E19" s="7"/>
      <c r="F19" s="6">
        <v>192</v>
      </c>
      <c r="G19" s="6">
        <f t="shared" si="0"/>
        <v>2463</v>
      </c>
      <c r="H19" s="6" t="s">
        <v>1</v>
      </c>
      <c r="I19" s="6">
        <f t="shared" si="1"/>
        <v>2654</v>
      </c>
    </row>
    <row r="20" spans="1:9" x14ac:dyDescent="0.15">
      <c r="A20" s="6" t="s">
        <v>76</v>
      </c>
      <c r="B20" s="6" t="s">
        <v>22</v>
      </c>
      <c r="C20" s="6" t="s">
        <v>1</v>
      </c>
      <c r="D20" s="6" t="s">
        <v>45</v>
      </c>
      <c r="E20" s="7"/>
      <c r="F20" s="6">
        <v>192</v>
      </c>
      <c r="G20" s="6">
        <f t="shared" si="0"/>
        <v>2655</v>
      </c>
      <c r="H20" s="6" t="s">
        <v>1</v>
      </c>
      <c r="I20" s="6">
        <f t="shared" si="1"/>
        <v>2846</v>
      </c>
    </row>
    <row r="21" spans="1:9" x14ac:dyDescent="0.15">
      <c r="A21" s="6" t="s">
        <v>76</v>
      </c>
      <c r="B21" s="6" t="s">
        <v>23</v>
      </c>
      <c r="C21" s="6" t="s">
        <v>1</v>
      </c>
      <c r="D21" s="6" t="s">
        <v>46</v>
      </c>
      <c r="E21" s="7"/>
      <c r="F21" s="6">
        <v>192</v>
      </c>
      <c r="G21" s="6">
        <f t="shared" si="0"/>
        <v>2847</v>
      </c>
      <c r="H21" s="6" t="s">
        <v>1</v>
      </c>
      <c r="I21" s="6">
        <f t="shared" si="1"/>
        <v>3038</v>
      </c>
    </row>
    <row r="22" spans="1:9" x14ac:dyDescent="0.15">
      <c r="A22" s="6" t="s">
        <v>76</v>
      </c>
      <c r="B22" s="6" t="s">
        <v>24</v>
      </c>
      <c r="C22" s="6" t="s">
        <v>1</v>
      </c>
      <c r="D22" s="6" t="s">
        <v>47</v>
      </c>
      <c r="E22" s="7"/>
      <c r="F22" s="6">
        <v>192</v>
      </c>
      <c r="G22" s="6">
        <f t="shared" si="0"/>
        <v>3039</v>
      </c>
      <c r="H22" s="6" t="s">
        <v>1</v>
      </c>
      <c r="I22" s="6">
        <f t="shared" si="1"/>
        <v>3230</v>
      </c>
    </row>
    <row r="23" spans="1:9" x14ac:dyDescent="0.15">
      <c r="A23" s="6" t="s">
        <v>76</v>
      </c>
      <c r="B23" s="6" t="s">
        <v>25</v>
      </c>
      <c r="C23" s="6" t="s">
        <v>1</v>
      </c>
      <c r="D23" s="6" t="s">
        <v>48</v>
      </c>
      <c r="E23" s="7"/>
      <c r="F23" s="6">
        <v>192</v>
      </c>
      <c r="G23" s="6">
        <f t="shared" si="0"/>
        <v>3231</v>
      </c>
      <c r="H23" s="6" t="s">
        <v>1</v>
      </c>
      <c r="I23" s="6">
        <f t="shared" si="1"/>
        <v>3422</v>
      </c>
    </row>
    <row r="24" spans="1:9" x14ac:dyDescent="0.15">
      <c r="A24" s="6" t="s">
        <v>76</v>
      </c>
      <c r="B24" s="6" t="s">
        <v>26</v>
      </c>
      <c r="C24" s="6" t="s">
        <v>1</v>
      </c>
      <c r="D24" s="6" t="s">
        <v>49</v>
      </c>
      <c r="E24" s="7"/>
      <c r="F24" s="6">
        <v>192</v>
      </c>
      <c r="G24" s="6">
        <f t="shared" si="0"/>
        <v>3423</v>
      </c>
      <c r="H24" s="6" t="s">
        <v>1</v>
      </c>
      <c r="I24" s="6">
        <f t="shared" si="1"/>
        <v>3614</v>
      </c>
    </row>
    <row r="25" spans="1:9" x14ac:dyDescent="0.15">
      <c r="A25" s="6" t="s">
        <v>76</v>
      </c>
      <c r="B25" s="6" t="s">
        <v>27</v>
      </c>
      <c r="C25" s="6" t="s">
        <v>1</v>
      </c>
      <c r="D25" s="6" t="s">
        <v>50</v>
      </c>
      <c r="E25" s="7"/>
      <c r="F25" s="6">
        <v>192</v>
      </c>
      <c r="G25" s="6">
        <f t="shared" si="0"/>
        <v>3615</v>
      </c>
      <c r="H25" s="6" t="s">
        <v>1</v>
      </c>
      <c r="I25" s="6">
        <f t="shared" si="1"/>
        <v>3806</v>
      </c>
    </row>
    <row r="26" spans="1:9" x14ac:dyDescent="0.15">
      <c r="A26" s="6" t="s">
        <v>76</v>
      </c>
      <c r="B26" s="6" t="s">
        <v>28</v>
      </c>
      <c r="C26" s="6" t="s">
        <v>1</v>
      </c>
      <c r="D26" s="6" t="s">
        <v>51</v>
      </c>
      <c r="E26" s="7"/>
      <c r="F26" s="6">
        <v>192</v>
      </c>
      <c r="G26" s="6">
        <f t="shared" si="0"/>
        <v>3807</v>
      </c>
      <c r="H26" s="6" t="s">
        <v>1</v>
      </c>
      <c r="I26" s="6">
        <f t="shared" si="1"/>
        <v>3998</v>
      </c>
    </row>
    <row r="27" spans="1:9" x14ac:dyDescent="0.15">
      <c r="A27" s="6" t="s">
        <v>76</v>
      </c>
      <c r="B27" s="6" t="s">
        <v>29</v>
      </c>
      <c r="C27" s="6" t="s">
        <v>1</v>
      </c>
      <c r="D27" s="6" t="s">
        <v>52</v>
      </c>
      <c r="E27" s="7"/>
      <c r="F27" s="6">
        <v>192</v>
      </c>
      <c r="G27" s="6">
        <f t="shared" si="0"/>
        <v>3999</v>
      </c>
      <c r="H27" s="6" t="s">
        <v>1</v>
      </c>
      <c r="I27" s="6">
        <f t="shared" si="1"/>
        <v>4190</v>
      </c>
    </row>
    <row r="28" spans="1:9" x14ac:dyDescent="0.15">
      <c r="A28" s="6" t="s">
        <v>76</v>
      </c>
      <c r="B28" s="6" t="s">
        <v>30</v>
      </c>
      <c r="C28" s="6" t="s">
        <v>1</v>
      </c>
      <c r="D28" s="6" t="s">
        <v>53</v>
      </c>
      <c r="E28" s="7"/>
      <c r="F28" s="6">
        <v>192</v>
      </c>
      <c r="G28" s="6">
        <f t="shared" si="0"/>
        <v>4191</v>
      </c>
      <c r="H28" s="6" t="s">
        <v>1</v>
      </c>
      <c r="I28" s="6">
        <f t="shared" si="1"/>
        <v>4382</v>
      </c>
    </row>
    <row r="29" spans="1:9" x14ac:dyDescent="0.15">
      <c r="A29" s="6" t="s">
        <v>76</v>
      </c>
      <c r="B29" s="6" t="s">
        <v>31</v>
      </c>
      <c r="C29" s="6" t="s">
        <v>1</v>
      </c>
      <c r="D29" s="6" t="s">
        <v>54</v>
      </c>
      <c r="E29" s="7"/>
      <c r="F29" s="6">
        <v>192</v>
      </c>
      <c r="G29" s="6">
        <f t="shared" si="0"/>
        <v>4383</v>
      </c>
      <c r="H29" s="6" t="s">
        <v>1</v>
      </c>
      <c r="I29" s="6">
        <f t="shared" si="1"/>
        <v>4574</v>
      </c>
    </row>
    <row r="30" spans="1:9" x14ac:dyDescent="0.15">
      <c r="A30" s="6" t="s">
        <v>76</v>
      </c>
      <c r="B30" s="6" t="s">
        <v>32</v>
      </c>
      <c r="C30" s="6" t="s">
        <v>1</v>
      </c>
      <c r="D30" s="6" t="s">
        <v>55</v>
      </c>
      <c r="E30" s="7"/>
      <c r="F30" s="6">
        <v>192</v>
      </c>
      <c r="G30" s="6">
        <f t="shared" si="0"/>
        <v>4575</v>
      </c>
      <c r="H30" s="6" t="s">
        <v>1</v>
      </c>
      <c r="I30" s="6">
        <f t="shared" si="1"/>
        <v>4766</v>
      </c>
    </row>
    <row r="31" spans="1:9" x14ac:dyDescent="0.15">
      <c r="A31" s="6" t="s">
        <v>76</v>
      </c>
      <c r="B31" s="6" t="s">
        <v>33</v>
      </c>
      <c r="C31" s="6" t="s">
        <v>1</v>
      </c>
      <c r="D31" s="6" t="s">
        <v>56</v>
      </c>
      <c r="E31" s="7"/>
      <c r="F31" s="6">
        <v>192</v>
      </c>
      <c r="G31" s="6">
        <f t="shared" si="0"/>
        <v>4767</v>
      </c>
      <c r="H31" s="6" t="s">
        <v>1</v>
      </c>
      <c r="I31" s="6">
        <f t="shared" si="1"/>
        <v>4958</v>
      </c>
    </row>
    <row r="32" spans="1:9" x14ac:dyDescent="0.15">
      <c r="A32" s="6" t="s">
        <v>76</v>
      </c>
      <c r="B32" s="6" t="s">
        <v>78</v>
      </c>
      <c r="C32" s="6" t="s">
        <v>1</v>
      </c>
      <c r="D32" s="6" t="s">
        <v>79</v>
      </c>
      <c r="E32" s="7"/>
      <c r="F32" s="6">
        <v>192</v>
      </c>
      <c r="G32" s="6">
        <f t="shared" ref="G32:G33" si="2">I31+1</f>
        <v>4959</v>
      </c>
      <c r="H32" s="6" t="s">
        <v>1</v>
      </c>
      <c r="I32" s="6">
        <f t="shared" ref="I32:I33" si="3">G32+F32-1</f>
        <v>5150</v>
      </c>
    </row>
    <row r="33" spans="1:9" x14ac:dyDescent="0.15">
      <c r="A33" s="6" t="s">
        <v>76</v>
      </c>
      <c r="B33" s="6" t="s">
        <v>34</v>
      </c>
      <c r="C33" s="6" t="s">
        <v>1</v>
      </c>
      <c r="D33" s="6" t="s">
        <v>57</v>
      </c>
      <c r="E33" s="7"/>
      <c r="F33" s="6">
        <v>192</v>
      </c>
      <c r="G33" s="6">
        <f t="shared" si="2"/>
        <v>5151</v>
      </c>
      <c r="H33" s="6" t="s">
        <v>1</v>
      </c>
      <c r="I33" s="6">
        <f t="shared" si="3"/>
        <v>5342</v>
      </c>
    </row>
    <row r="34" spans="1:9" x14ac:dyDescent="0.15">
      <c r="A34" s="6" t="s">
        <v>76</v>
      </c>
      <c r="B34" s="6" t="s">
        <v>35</v>
      </c>
      <c r="C34" s="6" t="s">
        <v>1</v>
      </c>
      <c r="D34" s="6" t="s">
        <v>58</v>
      </c>
      <c r="E34" s="7"/>
      <c r="F34" s="6">
        <v>192</v>
      </c>
      <c r="G34" s="6">
        <f t="shared" si="0"/>
        <v>5343</v>
      </c>
      <c r="H34" s="6" t="s">
        <v>1</v>
      </c>
      <c r="I34" s="6">
        <f t="shared" si="1"/>
        <v>5534</v>
      </c>
    </row>
    <row r="35" spans="1:9" x14ac:dyDescent="0.15">
      <c r="A35" s="4" t="s">
        <v>77</v>
      </c>
      <c r="B35" s="4" t="s">
        <v>61</v>
      </c>
      <c r="C35" s="4" t="s">
        <v>1</v>
      </c>
      <c r="D35" s="4" t="s">
        <v>61</v>
      </c>
      <c r="E35" s="5"/>
      <c r="F35" s="4">
        <v>192</v>
      </c>
      <c r="G35" s="16">
        <f t="shared" ref="G35:G45" si="4">I34+1</f>
        <v>5535</v>
      </c>
      <c r="H35" s="4" t="s">
        <v>1</v>
      </c>
      <c r="I35" s="4">
        <f t="shared" ref="I35:I45" si="5">G35+F35-1</f>
        <v>5726</v>
      </c>
    </row>
    <row r="36" spans="1:9" x14ac:dyDescent="0.15">
      <c r="A36" s="4" t="s">
        <v>77</v>
      </c>
      <c r="B36" s="4" t="s">
        <v>62</v>
      </c>
      <c r="C36" s="4" t="s">
        <v>1</v>
      </c>
      <c r="D36" s="4" t="s">
        <v>62</v>
      </c>
      <c r="E36" s="5"/>
      <c r="F36" s="4">
        <v>192</v>
      </c>
      <c r="G36" s="4">
        <f t="shared" si="4"/>
        <v>5727</v>
      </c>
      <c r="H36" s="4" t="s">
        <v>1</v>
      </c>
      <c r="I36" s="4">
        <f t="shared" si="5"/>
        <v>5918</v>
      </c>
    </row>
    <row r="37" spans="1:9" x14ac:dyDescent="0.15">
      <c r="A37" s="4" t="s">
        <v>77</v>
      </c>
      <c r="B37" s="4" t="s">
        <v>63</v>
      </c>
      <c r="C37" s="4" t="s">
        <v>1</v>
      </c>
      <c r="D37" s="4" t="s">
        <v>63</v>
      </c>
      <c r="E37" s="5"/>
      <c r="F37" s="4">
        <v>192</v>
      </c>
      <c r="G37" s="4">
        <f t="shared" si="4"/>
        <v>5919</v>
      </c>
      <c r="H37" s="4" t="s">
        <v>1</v>
      </c>
      <c r="I37" s="4">
        <f t="shared" si="5"/>
        <v>6110</v>
      </c>
    </row>
    <row r="38" spans="1:9" x14ac:dyDescent="0.15">
      <c r="A38" s="4" t="s">
        <v>77</v>
      </c>
      <c r="B38" s="4" t="s">
        <v>64</v>
      </c>
      <c r="C38" s="4" t="s">
        <v>1</v>
      </c>
      <c r="D38" s="4" t="s">
        <v>64</v>
      </c>
      <c r="E38" s="5"/>
      <c r="F38" s="4">
        <v>192</v>
      </c>
      <c r="G38" s="4">
        <f t="shared" si="4"/>
        <v>6111</v>
      </c>
      <c r="H38" s="4" t="s">
        <v>1</v>
      </c>
      <c r="I38" s="4">
        <f t="shared" si="5"/>
        <v>6302</v>
      </c>
    </row>
    <row r="39" spans="1:9" x14ac:dyDescent="0.15">
      <c r="A39" s="4" t="s">
        <v>77</v>
      </c>
      <c r="B39" s="4" t="s">
        <v>65</v>
      </c>
      <c r="C39" s="4" t="s">
        <v>1</v>
      </c>
      <c r="D39" s="4" t="s">
        <v>65</v>
      </c>
      <c r="E39" s="5"/>
      <c r="F39" s="4">
        <v>192</v>
      </c>
      <c r="G39" s="4">
        <f t="shared" si="4"/>
        <v>6303</v>
      </c>
      <c r="H39" s="4" t="s">
        <v>1</v>
      </c>
      <c r="I39" s="4">
        <f t="shared" si="5"/>
        <v>6494</v>
      </c>
    </row>
    <row r="40" spans="1:9" x14ac:dyDescent="0.15">
      <c r="A40" s="4" t="s">
        <v>77</v>
      </c>
      <c r="B40" s="4" t="s">
        <v>66</v>
      </c>
      <c r="C40" s="4" t="s">
        <v>1</v>
      </c>
      <c r="D40" s="4" t="s">
        <v>66</v>
      </c>
      <c r="E40" s="5"/>
      <c r="F40" s="4">
        <v>192</v>
      </c>
      <c r="G40" s="4">
        <f t="shared" si="4"/>
        <v>6495</v>
      </c>
      <c r="H40" s="4" t="s">
        <v>1</v>
      </c>
      <c r="I40" s="4">
        <f t="shared" si="5"/>
        <v>6686</v>
      </c>
    </row>
    <row r="41" spans="1:9" x14ac:dyDescent="0.15">
      <c r="A41" s="4" t="s">
        <v>77</v>
      </c>
      <c r="B41" s="4" t="s">
        <v>67</v>
      </c>
      <c r="C41" s="4" t="s">
        <v>1</v>
      </c>
      <c r="D41" s="4" t="s">
        <v>67</v>
      </c>
      <c r="E41" s="5"/>
      <c r="F41" s="4">
        <v>192</v>
      </c>
      <c r="G41" s="4">
        <f t="shared" si="4"/>
        <v>6687</v>
      </c>
      <c r="H41" s="4" t="s">
        <v>1</v>
      </c>
      <c r="I41" s="4">
        <f t="shared" si="5"/>
        <v>6878</v>
      </c>
    </row>
    <row r="42" spans="1:9" x14ac:dyDescent="0.15">
      <c r="A42" s="4" t="s">
        <v>77</v>
      </c>
      <c r="B42" s="4" t="s">
        <v>68</v>
      </c>
      <c r="C42" s="4" t="s">
        <v>1</v>
      </c>
      <c r="D42" s="4" t="s">
        <v>68</v>
      </c>
      <c r="E42" s="5"/>
      <c r="F42" s="4">
        <v>192</v>
      </c>
      <c r="G42" s="4">
        <f t="shared" si="4"/>
        <v>6879</v>
      </c>
      <c r="H42" s="4" t="s">
        <v>1</v>
      </c>
      <c r="I42" s="4">
        <f t="shared" si="5"/>
        <v>7070</v>
      </c>
    </row>
    <row r="43" spans="1:9" x14ac:dyDescent="0.15">
      <c r="A43" s="4" t="s">
        <v>77</v>
      </c>
      <c r="B43" s="4" t="s">
        <v>69</v>
      </c>
      <c r="C43" s="4" t="s">
        <v>1</v>
      </c>
      <c r="D43" s="4" t="s">
        <v>69</v>
      </c>
      <c r="E43" s="5"/>
      <c r="F43" s="4">
        <v>192</v>
      </c>
      <c r="G43" s="4">
        <f t="shared" si="4"/>
        <v>7071</v>
      </c>
      <c r="H43" s="4" t="s">
        <v>1</v>
      </c>
      <c r="I43" s="4">
        <f t="shared" si="5"/>
        <v>7262</v>
      </c>
    </row>
    <row r="44" spans="1:9" x14ac:dyDescent="0.15">
      <c r="A44" s="4" t="s">
        <v>77</v>
      </c>
      <c r="B44" s="4" t="s">
        <v>70</v>
      </c>
      <c r="C44" s="4" t="s">
        <v>1</v>
      </c>
      <c r="D44" s="4" t="s">
        <v>70</v>
      </c>
      <c r="E44" s="5"/>
      <c r="F44" s="4">
        <v>192</v>
      </c>
      <c r="G44" s="4">
        <f t="shared" si="4"/>
        <v>7263</v>
      </c>
      <c r="H44" s="4" t="s">
        <v>1</v>
      </c>
      <c r="I44" s="4">
        <f t="shared" si="5"/>
        <v>7454</v>
      </c>
    </row>
    <row r="45" spans="1:9" x14ac:dyDescent="0.15">
      <c r="A45" s="4" t="s">
        <v>77</v>
      </c>
      <c r="B45" s="4" t="s">
        <v>71</v>
      </c>
      <c r="C45" s="4" t="s">
        <v>1</v>
      </c>
      <c r="D45" s="4" t="s">
        <v>71</v>
      </c>
      <c r="E45" s="5"/>
      <c r="F45" s="4">
        <v>192</v>
      </c>
      <c r="G45" s="4">
        <f t="shared" si="4"/>
        <v>7455</v>
      </c>
      <c r="H45" s="4" t="s">
        <v>1</v>
      </c>
      <c r="I45" s="4">
        <f t="shared" si="5"/>
        <v>7646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2020-10-23T00:49:42Z</dcterms:created>
  <dcterms:modified xsi:type="dcterms:W3CDTF">2020-11-27T22:03:34Z</dcterms:modified>
</cp:coreProperties>
</file>