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Tweets_Candidatos\"/>
    </mc:Choice>
  </mc:AlternateContent>
  <xr:revisionPtr revIDLastSave="0" documentId="13_ncr:1_{CF36669A-AEB1-46DC-8702-6A4600AEA013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TOT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8" i="1" s="1"/>
  <c r="M6" i="1"/>
  <c r="M8" i="1"/>
  <c r="M17" i="1"/>
  <c r="M16" i="1" l="1"/>
</calcChain>
</file>

<file path=xl/sharedStrings.xml><?xml version="1.0" encoding="utf-8"?>
<sst xmlns="http://schemas.openxmlformats.org/spreadsheetml/2006/main" count="54" uniqueCount="27">
  <si>
    <t xml:space="preserve">Numero de tweets totales </t>
  </si>
  <si>
    <t>Usuarios a favor de Gustavo Petro</t>
  </si>
  <si>
    <t>Usuarios en contra de Gustavo Petro</t>
  </si>
  <si>
    <t>Usuarios a favor de Sergio Fjardo</t>
  </si>
  <si>
    <t>Usuarios en contra de sergio fajardo</t>
  </si>
  <si>
    <t>Usuarios a favor de Ivan Duque</t>
  </si>
  <si>
    <t>Usuarios en Contra de Ivan Duque</t>
  </si>
  <si>
    <t>Porcentajes</t>
  </si>
  <si>
    <t>Gustavo Petro</t>
  </si>
  <si>
    <t>Sergio Fajardo</t>
  </si>
  <si>
    <t>Ivan Duque</t>
  </si>
  <si>
    <t>SENTIMENT ANALYTICS SEGUNDA VUELTA</t>
  </si>
  <si>
    <t>Categorias de polaridad</t>
  </si>
  <si>
    <t>Positivo</t>
  </si>
  <si>
    <t>Negtivo</t>
  </si>
  <si>
    <t>Analisis Gustavo Petro</t>
  </si>
  <si>
    <t>Analisis Sergio Fajardo</t>
  </si>
  <si>
    <t>Ananlisis Ivan Duque</t>
  </si>
  <si>
    <t>PRIMERA VUELTA</t>
  </si>
  <si>
    <t xml:space="preserve">      PRIMERA VUELTA</t>
  </si>
  <si>
    <t xml:space="preserve">         SEGUNDA VUELTA</t>
  </si>
  <si>
    <t>Positivo - petro</t>
  </si>
  <si>
    <t>Negativo - Petro</t>
  </si>
  <si>
    <t>Positivo - Fajardo</t>
  </si>
  <si>
    <t>Negativo - Fajardo</t>
  </si>
  <si>
    <t>Positivo - Duque</t>
  </si>
  <si>
    <t>Negativo - Duque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</si>
</sst>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4:M65"/>
  <sheetViews>
    <sheetView tabSelected="1" topLeftCell="B1" zoomScaleNormal="100" workbookViewId="0">
      <selection activeCell="M5" sqref="M5"/>
    </sheetView>
  </sheetViews>
  <sheetFormatPr baseColWidth="10" defaultRowHeight="15" x14ac:dyDescent="0.25"/>
  <sheetData>
    <row r="4" spans="3:13" x14ac:dyDescent="0.25">
      <c r="D4" s="4" t="s">
        <v>0</v>
      </c>
      <c r="H4">
        <v>62270</v>
      </c>
      <c r="I4" s="2">
        <v>1</v>
      </c>
    </row>
    <row r="5" spans="3:13" x14ac:dyDescent="0.25">
      <c r="I5" s="4" t="s">
        <v>7</v>
      </c>
      <c r="L5" t="s">
        <v>21</v>
      </c>
      <c r="M5">
        <v>1</v>
      </c>
    </row>
    <row r="6" spans="3:13" x14ac:dyDescent="0.25">
      <c r="C6" s="4" t="s">
        <v>8</v>
      </c>
      <c r="D6" s="4" t="s">
        <v>1</v>
      </c>
      <c r="H6">
        <v>22427</v>
      </c>
      <c r="I6" s="2">
        <v>0.56999999999999995</v>
      </c>
      <c r="L6" t="s">
        <v>25</v>
      </c>
      <c r="M6">
        <f xml:space="preserve"> H10+H19</f>
        <v>21103</v>
      </c>
    </row>
    <row r="7" spans="3:13" x14ac:dyDescent="0.25">
      <c r="D7" s="4" t="s">
        <v>2</v>
      </c>
      <c r="H7">
        <v>16447</v>
      </c>
      <c r="I7" s="2">
        <v>0.43</v>
      </c>
      <c r="L7" t="s">
        <v>23</v>
      </c>
      <c r="M7" s="1">
        <v>14216</v>
      </c>
    </row>
    <row r="8" spans="3:13" x14ac:dyDescent="0.25">
      <c r="C8" s="4" t="s">
        <v>9</v>
      </c>
      <c r="D8" s="4" t="s">
        <v>3</v>
      </c>
      <c r="H8" s="1">
        <v>14216</v>
      </c>
      <c r="I8" s="2">
        <v>0.76</v>
      </c>
      <c r="L8" t="s">
        <v>22</v>
      </c>
      <c r="M8">
        <f>H7+H18</f>
        <v>32968</v>
      </c>
    </row>
    <row r="9" spans="3:13" x14ac:dyDescent="0.25">
      <c r="D9" s="4" t="s">
        <v>4</v>
      </c>
      <c r="H9" s="1">
        <v>4480</v>
      </c>
      <c r="I9" s="2">
        <v>0.24</v>
      </c>
      <c r="L9" t="s">
        <v>26</v>
      </c>
      <c r="M9">
        <f>H11+H20</f>
        <v>7946</v>
      </c>
    </row>
    <row r="10" spans="3:13" x14ac:dyDescent="0.25">
      <c r="C10" s="4" t="s">
        <v>10</v>
      </c>
      <c r="D10" s="4" t="s">
        <v>5</v>
      </c>
      <c r="H10" s="1">
        <v>3514</v>
      </c>
      <c r="I10" s="3">
        <v>0.748</v>
      </c>
      <c r="L10" t="s">
        <v>24</v>
      </c>
      <c r="M10" s="1">
        <v>4480</v>
      </c>
    </row>
    <row r="11" spans="3:13" x14ac:dyDescent="0.25">
      <c r="C11" s="4"/>
      <c r="D11" s="4" t="s">
        <v>6</v>
      </c>
      <c r="H11" s="1">
        <v>1186</v>
      </c>
      <c r="I11" s="3">
        <v>0.252</v>
      </c>
    </row>
    <row r="15" spans="3:13" x14ac:dyDescent="0.25">
      <c r="I15" s="4" t="s">
        <v>11</v>
      </c>
    </row>
    <row r="16" spans="3:13" x14ac:dyDescent="0.25">
      <c r="D16" s="4" t="s">
        <v>0</v>
      </c>
      <c r="H16">
        <v>81874</v>
      </c>
      <c r="I16" s="2">
        <v>1</v>
      </c>
      <c r="M16">
        <f>M5+M8+M7+M10+M6+M9</f>
        <v>80714</v>
      </c>
    </row>
    <row r="17" spans="3:13" x14ac:dyDescent="0.25">
      <c r="C17" s="4" t="s">
        <v>8</v>
      </c>
      <c r="D17" s="4" t="s">
        <v>1</v>
      </c>
      <c r="H17" s="1">
        <v>41004</v>
      </c>
      <c r="I17" s="2">
        <v>0.71199999999999997</v>
      </c>
      <c r="M17">
        <f>M5+M7+M6</f>
        <v>35320</v>
      </c>
    </row>
    <row r="18" spans="3:13" x14ac:dyDescent="0.25">
      <c r="D18" s="4" t="s">
        <v>2</v>
      </c>
      <c r="H18" s="1">
        <v>16521</v>
      </c>
      <c r="I18" s="2">
        <v>0.28799999999999998</v>
      </c>
      <c r="M18">
        <f>M8+M10+M9</f>
        <v>45394</v>
      </c>
    </row>
    <row r="19" spans="3:13" x14ac:dyDescent="0.25">
      <c r="C19" s="4" t="s">
        <v>10</v>
      </c>
      <c r="D19" s="4" t="s">
        <v>5</v>
      </c>
      <c r="H19" s="1">
        <v>17589</v>
      </c>
      <c r="I19" s="3">
        <v>0.72199999999999998</v>
      </c>
    </row>
    <row r="20" spans="3:13" x14ac:dyDescent="0.25">
      <c r="C20" s="4"/>
      <c r="D20" s="4" t="s">
        <v>6</v>
      </c>
      <c r="H20" s="1">
        <v>6760</v>
      </c>
      <c r="I20" s="3">
        <v>0.27700000000000002</v>
      </c>
    </row>
    <row r="22" spans="3:13" x14ac:dyDescent="0.25">
      <c r="F22" s="4" t="s">
        <v>19</v>
      </c>
      <c r="G22" s="4"/>
    </row>
    <row r="23" spans="3:13" x14ac:dyDescent="0.25">
      <c r="G23" s="4" t="s">
        <v>15</v>
      </c>
    </row>
    <row r="24" spans="3:13" x14ac:dyDescent="0.25">
      <c r="E24" s="4" t="s">
        <v>12</v>
      </c>
      <c r="F24" s="4" t="s">
        <v>13</v>
      </c>
      <c r="G24">
        <v>22427</v>
      </c>
    </row>
    <row r="25" spans="3:13" x14ac:dyDescent="0.25">
      <c r="D25" s="4"/>
      <c r="F25" s="4" t="s">
        <v>14</v>
      </c>
      <c r="G25">
        <v>16447</v>
      </c>
    </row>
    <row r="26" spans="3:13" x14ac:dyDescent="0.25">
      <c r="D26" s="4"/>
      <c r="E26" s="4"/>
      <c r="F26" s="2"/>
    </row>
    <row r="27" spans="3:13" x14ac:dyDescent="0.25">
      <c r="D27" s="4"/>
      <c r="G27" s="4" t="s">
        <v>16</v>
      </c>
    </row>
    <row r="28" spans="3:13" x14ac:dyDescent="0.25">
      <c r="F28" s="4" t="s">
        <v>13</v>
      </c>
      <c r="G28" s="1">
        <v>14216</v>
      </c>
    </row>
    <row r="29" spans="3:13" x14ac:dyDescent="0.25">
      <c r="F29" s="4" t="s">
        <v>14</v>
      </c>
      <c r="G29" s="1">
        <v>4480</v>
      </c>
    </row>
    <row r="30" spans="3:13" x14ac:dyDescent="0.25">
      <c r="G30" s="2"/>
    </row>
    <row r="31" spans="3:13" x14ac:dyDescent="0.25">
      <c r="G31" s="4" t="s">
        <v>17</v>
      </c>
    </row>
    <row r="32" spans="3:13" x14ac:dyDescent="0.25">
      <c r="F32" s="4" t="s">
        <v>13</v>
      </c>
      <c r="G32" s="1">
        <v>3514</v>
      </c>
    </row>
    <row r="33" spans="6:8" x14ac:dyDescent="0.25">
      <c r="F33" s="4" t="s">
        <v>14</v>
      </c>
      <c r="G33" s="1">
        <v>1186</v>
      </c>
    </row>
    <row r="35" spans="6:8" x14ac:dyDescent="0.25">
      <c r="F35" s="4" t="s">
        <v>20</v>
      </c>
    </row>
    <row r="37" spans="6:8" x14ac:dyDescent="0.25">
      <c r="G37" s="4" t="s">
        <v>15</v>
      </c>
    </row>
    <row r="38" spans="6:8" x14ac:dyDescent="0.25">
      <c r="F38" s="4" t="s">
        <v>13</v>
      </c>
      <c r="G38" s="1">
        <v>41004</v>
      </c>
    </row>
    <row r="39" spans="6:8" x14ac:dyDescent="0.25">
      <c r="F39" s="4" t="s">
        <v>14</v>
      </c>
      <c r="G39" s="1">
        <v>16521</v>
      </c>
    </row>
    <row r="41" spans="6:8" x14ac:dyDescent="0.25">
      <c r="G41" s="4" t="s">
        <v>17</v>
      </c>
    </row>
    <row r="42" spans="6:8" x14ac:dyDescent="0.25">
      <c r="F42" s="4" t="s">
        <v>13</v>
      </c>
      <c r="G42" s="1">
        <v>17589</v>
      </c>
    </row>
    <row r="43" spans="6:8" x14ac:dyDescent="0.25">
      <c r="F43" s="4" t="s">
        <v>14</v>
      </c>
      <c r="G43" s="1">
        <v>6760</v>
      </c>
    </row>
    <row r="45" spans="6:8" x14ac:dyDescent="0.25">
      <c r="G45" t="s">
        <v>18</v>
      </c>
    </row>
    <row r="47" spans="6:8" x14ac:dyDescent="0.25">
      <c r="G47" t="s">
        <v>21</v>
      </c>
      <c r="H47" s="2">
        <v>0.56999999999999995</v>
      </c>
    </row>
    <row r="48" spans="6:8" x14ac:dyDescent="0.25">
      <c r="G48" t="s">
        <v>22</v>
      </c>
      <c r="H48" s="2">
        <v>0.43</v>
      </c>
    </row>
    <row r="50" spans="7:8" x14ac:dyDescent="0.25">
      <c r="G50" t="s">
        <v>23</v>
      </c>
      <c r="H50" s="2">
        <v>0.76</v>
      </c>
    </row>
    <row r="51" spans="7:8" x14ac:dyDescent="0.25">
      <c r="G51" t="s">
        <v>24</v>
      </c>
      <c r="H51" s="2">
        <v>0.24</v>
      </c>
    </row>
    <row r="53" spans="7:8" x14ac:dyDescent="0.25">
      <c r="G53" t="s">
        <v>25</v>
      </c>
      <c r="H53" s="3">
        <v>0.748</v>
      </c>
    </row>
    <row r="54" spans="7:8" x14ac:dyDescent="0.25">
      <c r="G54" t="s">
        <v>26</v>
      </c>
      <c r="H54" s="3">
        <v>0.252</v>
      </c>
    </row>
    <row r="57" spans="7:8" x14ac:dyDescent="0.25">
      <c r="G57" t="s">
        <v>21</v>
      </c>
      <c r="H57" s="2">
        <v>0.71199999999999997</v>
      </c>
    </row>
    <row r="58" spans="7:8" x14ac:dyDescent="0.25">
      <c r="G58" t="s">
        <v>22</v>
      </c>
      <c r="H58" s="2">
        <v>0.28799999999999998</v>
      </c>
    </row>
    <row r="59" spans="7:8" x14ac:dyDescent="0.25">
      <c r="H59" s="2"/>
    </row>
    <row r="60" spans="7:8" x14ac:dyDescent="0.25">
      <c r="G60" t="s">
        <v>25</v>
      </c>
      <c r="H60" s="3">
        <v>0.72199999999999998</v>
      </c>
    </row>
    <row r="61" spans="7:8" x14ac:dyDescent="0.25">
      <c r="G61" t="s">
        <v>26</v>
      </c>
      <c r="H61" s="3">
        <v>0.27700000000000002</v>
      </c>
    </row>
    <row r="62" spans="7:8" x14ac:dyDescent="0.25">
      <c r="H62" s="2"/>
    </row>
    <row r="64" spans="7:8" x14ac:dyDescent="0.25">
      <c r="H64" s="3"/>
    </row>
    <row r="65" spans="8:8" x14ac:dyDescent="0.25">
      <c r="H6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Familia Gomez</cp:lastModifiedBy>
  <dcterms:created xsi:type="dcterms:W3CDTF">2018-11-21T14:01:12Z</dcterms:created>
  <dcterms:modified xsi:type="dcterms:W3CDTF">2019-03-02T05:40:35Z</dcterms:modified>
</cp:coreProperties>
</file>