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<sst xmlns="http://schemas.openxmlformats.org/spreadsheetml/2006/main" count="22" uniqueCount="22">
  <si>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NK</t>
  </si>
  <si>
    <t>PY</t>
  </si>
  <si>
    <t>KHH</t>
  </si>
  <si>
    <t>CaS</t>
  </si>
  <si>
    <t>MgH</t>
  </si>
  <si>
    <t>SLK</t>
  </si>
  <si>
    <t>AlS</t>
  </si>
  <si>
    <t>FeHH</t>
  </si>
  <si>
    <t>MnVV</t>
  </si>
  <si>
    <t>ZnT</t>
  </si>
  <si>
    <t>JMo</t>
  </si>
  <si>
    <t>Baresoil</t>
  </si>
  <si>
    <t>Humdepth</t>
  </si>
  <si>
    <t>pH</t>
  </si>
  <si>
    <t>JM</t>
  </si>
  <si>
    <t>Bl</t>
  </si>
  <si>
    <t>Hth</t>
  </si>
  <si>
    <t>HP</t>
  </si>
  <si>
    <t>S1</t>
  </si>
  <si>
    <t>S2</t>
  </si>
  <si>
    <t>S3</t>
  </si>
  <si>
    <t>S4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</si>
</sst>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1"/>
  <sheetViews>
    <sheetView tabSelected="1" workbookViewId="0">
      <selection activeCell="R2" sqref="R2:R51"/>
    </sheetView>
  </sheetViews>
  <sheetFormatPr defaultColWidth="9" defaultRowHeight="14"/>
  <cols>
    <col min="15" max="18" width="14"/>
    <col min="22" max="22" width="9" style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</row>
    <row r="2" spans="1:22">
      <c r="A2">
        <v>-0.883857436201133</v>
      </c>
      <c r="B2">
        <v>0.144530989794859</v>
      </c>
      <c r="C2">
        <v>-0.00506743388358791</v>
      </c>
      <c r="D2">
        <v>-0.464782175846724</v>
      </c>
      <c r="E2">
        <v>0.276065762407674</v>
      </c>
      <c r="F2">
        <v>0.14570377577955</v>
      </c>
      <c r="G2">
        <v>0.940343535087986</v>
      </c>
      <c r="H2">
        <v>0.660028548514754</v>
      </c>
      <c r="I2">
        <v>-0.679583986224862</v>
      </c>
      <c r="J2">
        <v>-0.0355271252953506</v>
      </c>
      <c r="K2">
        <v>0.471217241084645</v>
      </c>
      <c r="L2">
        <v>1.26899517447402</v>
      </c>
      <c r="M2">
        <v>-0.566175834405549</v>
      </c>
      <c r="N2">
        <v>1.07187823947393</v>
      </c>
      <c r="O2">
        <f>L2*3.2</f>
        <v>4.06078455831686</v>
      </c>
      <c r="P2">
        <f>O2-M2+H2</f>
        <v>5.28698894123717</v>
      </c>
      <c r="Q2">
        <f>F2*1.2-D2</f>
        <v>0.639626706782184</v>
      </c>
      <c r="R2">
        <f>F2*E2+J2-L2</f>
        <v>-1.26429847582311</v>
      </c>
      <c r="S2">
        <v>0.158605105293074</v>
      </c>
      <c r="T2">
        <v>0.880870759198928</v>
      </c>
      <c r="U2">
        <v>0.871843527745232</v>
      </c>
      <c r="V2" s="1">
        <v>0.0292472830345591</v>
      </c>
    </row>
    <row r="3" spans="1:22">
      <c r="A3">
        <v>0.570890510693167</v>
      </c>
      <c r="B3">
        <v>1.14143750118391</v>
      </c>
      <c r="C3">
        <v>1.51757022714654</v>
      </c>
      <c r="D3">
        <v>0.78434561756549</v>
      </c>
      <c r="E3">
        <v>-0.227528102212925</v>
      </c>
      <c r="F3">
        <v>1.40497079958671</v>
      </c>
      <c r="G3">
        <v>-0.469334782666527</v>
      </c>
      <c r="H3">
        <v>-0.109600760846599</v>
      </c>
      <c r="I3">
        <v>-0.0168637061490556</v>
      </c>
      <c r="J3">
        <v>-0.397286999330709</v>
      </c>
      <c r="K3">
        <v>1.51773509020481</v>
      </c>
      <c r="L3">
        <v>-2.36560421476529</v>
      </c>
      <c r="M3">
        <v>-0.312934504777537</v>
      </c>
      <c r="N3">
        <v>0.26861320823171</v>
      </c>
      <c r="O3">
        <f t="shared" ref="O3:O34" si="0">L3*3.2</f>
        <v>-7.56993348724893</v>
      </c>
      <c r="P3">
        <f t="shared" ref="P3:P34" si="1">O3-M3+H3</f>
        <v>-7.36659974331799</v>
      </c>
      <c r="Q3">
        <f t="shared" ref="Q3:Q34" si="2">F3*1.2-D3</f>
        <v>0.901619341938562</v>
      </c>
      <c r="R3">
        <f t="shared" ref="R3:R34" si="3">F3*E3+J3-L3</f>
        <v>1.64864687574004</v>
      </c>
      <c r="S3">
        <v>0.825816750564763</v>
      </c>
      <c r="T3">
        <v>0.128869867473445</v>
      </c>
      <c r="U3">
        <v>0.335118854259142</v>
      </c>
      <c r="V3" s="1">
        <v>0.743508256291608</v>
      </c>
    </row>
    <row r="4" spans="1:22">
      <c r="A4">
        <v>-0.471931865789434</v>
      </c>
      <c r="B4">
        <v>1.08398705997532</v>
      </c>
      <c r="C4">
        <v>0.61988229012687</v>
      </c>
      <c r="D4">
        <v>-0.463857266433274</v>
      </c>
      <c r="E4">
        <v>-0.880255477278435</v>
      </c>
      <c r="F4">
        <v>0.462533349068703</v>
      </c>
      <c r="G4">
        <v>-0.22108022810439</v>
      </c>
      <c r="H4">
        <v>0.852555163613244</v>
      </c>
      <c r="I4">
        <v>1.11830366613256</v>
      </c>
      <c r="J4">
        <v>-1.43314762902136</v>
      </c>
      <c r="K4">
        <v>1.50783054594626</v>
      </c>
      <c r="L4">
        <v>-0.453233182912971</v>
      </c>
      <c r="M4">
        <v>-2.52192181276104</v>
      </c>
      <c r="N4">
        <v>1.20708783486534</v>
      </c>
      <c r="O4">
        <f t="shared" si="0"/>
        <v>-1.45034618532151</v>
      </c>
      <c r="P4">
        <f t="shared" si="1"/>
        <v>1.92413079105278</v>
      </c>
      <c r="Q4">
        <f t="shared" si="2"/>
        <v>1.01889728531572</v>
      </c>
      <c r="R4">
        <f t="shared" si="3"/>
        <v>-1.38706196005005</v>
      </c>
      <c r="S4">
        <v>0.160759896048308</v>
      </c>
      <c r="T4">
        <v>0.817967024119062</v>
      </c>
      <c r="U4">
        <v>0.832134177957742</v>
      </c>
      <c r="V4" s="1">
        <v>0.507467733760836</v>
      </c>
    </row>
    <row r="5" spans="1:22">
      <c r="A5">
        <v>-0.661786464768388</v>
      </c>
      <c r="B5">
        <v>0.845509437635582</v>
      </c>
      <c r="C5">
        <v>-0.227183375416495</v>
      </c>
      <c r="D5">
        <v>0.0267011968640871</v>
      </c>
      <c r="E5">
        <v>0.209011210029097</v>
      </c>
      <c r="F5">
        <v>0.310224463374651</v>
      </c>
      <c r="G5">
        <v>-1.06306501580432</v>
      </c>
      <c r="H5">
        <v>1.01009439289851</v>
      </c>
      <c r="I5">
        <v>-0.0375554540466925</v>
      </c>
      <c r="J5">
        <v>-0.494126122864911</v>
      </c>
      <c r="K5">
        <v>1.7659471233298</v>
      </c>
      <c r="L5">
        <v>-0.664558166600361</v>
      </c>
      <c r="M5">
        <v>-0.637440367108324</v>
      </c>
      <c r="N5">
        <v>0.897651631456771</v>
      </c>
      <c r="O5">
        <f t="shared" si="0"/>
        <v>-2.12658613312116</v>
      </c>
      <c r="P5">
        <f t="shared" si="1"/>
        <v>-0.479051373114322</v>
      </c>
      <c r="Q5">
        <f t="shared" si="2"/>
        <v>0.345568159185494</v>
      </c>
      <c r="R5">
        <f t="shared" si="3"/>
        <v>0.235272434206013</v>
      </c>
      <c r="S5">
        <v>0.00638587171683358</v>
      </c>
      <c r="T5">
        <v>0.287038133174913</v>
      </c>
      <c r="U5">
        <v>0.616926918375742</v>
      </c>
      <c r="V5" s="1">
        <v>0.981186178027423</v>
      </c>
    </row>
    <row r="6" spans="1:22">
      <c r="A6">
        <v>2.12215619701263</v>
      </c>
      <c r="B6">
        <v>1.05446478960038</v>
      </c>
      <c r="C6">
        <v>-0.246899255351875</v>
      </c>
      <c r="D6">
        <v>-1.77501140920363</v>
      </c>
      <c r="E6">
        <v>0.776203092867298</v>
      </c>
      <c r="F6">
        <v>-0.888251384205882</v>
      </c>
      <c r="G6">
        <v>0.855657758714439</v>
      </c>
      <c r="H6">
        <v>1.14389408405759</v>
      </c>
      <c r="I6">
        <v>-1.55324233137801</v>
      </c>
      <c r="J6">
        <v>1.36846821898475</v>
      </c>
      <c r="K6">
        <v>-3.40807404350047</v>
      </c>
      <c r="L6">
        <v>0.365325428126077</v>
      </c>
      <c r="M6">
        <v>1.22745084834611</v>
      </c>
      <c r="N6">
        <v>-2.48501938916774</v>
      </c>
      <c r="O6">
        <f t="shared" si="0"/>
        <v>1.16904137000345</v>
      </c>
      <c r="P6">
        <f t="shared" si="1"/>
        <v>1.08548460571493</v>
      </c>
      <c r="Q6">
        <f t="shared" si="2"/>
        <v>0.709109748156572</v>
      </c>
      <c r="R6">
        <f t="shared" si="3"/>
        <v>0.313679319194409</v>
      </c>
      <c r="S6">
        <v>0.631813527016668</v>
      </c>
      <c r="T6">
        <v>0.25980358106416</v>
      </c>
      <c r="U6">
        <v>0.634005703099611</v>
      </c>
      <c r="V6" s="1">
        <v>0.539985379715855</v>
      </c>
    </row>
    <row r="7" spans="1:22">
      <c r="A7">
        <v>1.63241130393164</v>
      </c>
      <c r="B7">
        <v>-1.41309870428408</v>
      </c>
      <c r="C7">
        <v>-0.932101052099491</v>
      </c>
      <c r="D7">
        <v>-1.00383874231855</v>
      </c>
      <c r="E7">
        <v>1.51306586180221</v>
      </c>
      <c r="F7">
        <v>-1.26573474637426</v>
      </c>
      <c r="G7">
        <v>0.794056118784216</v>
      </c>
      <c r="H7">
        <v>-0.841568887255964</v>
      </c>
      <c r="I7">
        <v>-2.39598731194301</v>
      </c>
      <c r="J7">
        <v>2.13155699971609</v>
      </c>
      <c r="K7">
        <v>-0.838237977241948</v>
      </c>
      <c r="L7">
        <v>-1.00067769632282</v>
      </c>
      <c r="M7">
        <v>0.970763150730996</v>
      </c>
      <c r="N7">
        <v>0.589864343964818</v>
      </c>
      <c r="O7">
        <f t="shared" si="0"/>
        <v>-3.20216862823302</v>
      </c>
      <c r="P7">
        <f t="shared" si="1"/>
        <v>-5.01450066621998</v>
      </c>
      <c r="Q7">
        <f t="shared" si="2"/>
        <v>-0.515042953330562</v>
      </c>
      <c r="R7">
        <f t="shared" si="3"/>
        <v>1.21709466120314</v>
      </c>
      <c r="S7">
        <v>0.779845395151144</v>
      </c>
      <c r="T7">
        <v>0.106980638826958</v>
      </c>
      <c r="U7">
        <v>0.761027902502028</v>
      </c>
      <c r="V7" s="1">
        <v>0.54126657867611</v>
      </c>
    </row>
    <row r="8" spans="1:22">
      <c r="A8">
        <v>0.113517345251248</v>
      </c>
      <c r="B8">
        <v>0.663274685433458</v>
      </c>
      <c r="C8">
        <v>1.66261516269035</v>
      </c>
      <c r="D8">
        <v>-0.336095055990468</v>
      </c>
      <c r="E8">
        <v>2.23806376194561</v>
      </c>
      <c r="F8">
        <v>-1.16520871407737</v>
      </c>
      <c r="G8">
        <v>-0.841581292253796</v>
      </c>
      <c r="H8">
        <v>0.721608240242695</v>
      </c>
      <c r="I8">
        <v>-0.668351255633053</v>
      </c>
      <c r="J8">
        <v>-0.663788621232086</v>
      </c>
      <c r="K8">
        <v>0.1823697898309</v>
      </c>
      <c r="L8">
        <v>-0.248333775010331</v>
      </c>
      <c r="M8">
        <v>-0.542514823479711</v>
      </c>
      <c r="N8">
        <v>1.73306731260584</v>
      </c>
      <c r="O8">
        <f t="shared" si="0"/>
        <v>-0.794668080033059</v>
      </c>
      <c r="P8">
        <f t="shared" si="1"/>
        <v>0.469454983689347</v>
      </c>
      <c r="Q8">
        <f t="shared" si="2"/>
        <v>-1.06215540090238</v>
      </c>
      <c r="R8">
        <f t="shared" si="3"/>
        <v>-3.02326624430156</v>
      </c>
      <c r="S8">
        <v>0.962992003858995</v>
      </c>
      <c r="T8">
        <v>0.341872166038686</v>
      </c>
      <c r="U8">
        <v>0.632621893133948</v>
      </c>
      <c r="V8" s="1">
        <v>0.932028105510017</v>
      </c>
    </row>
    <row r="9" spans="1:22">
      <c r="A9">
        <v>0.357015485965047</v>
      </c>
      <c r="B9">
        <v>-0.689161758172385</v>
      </c>
      <c r="C9">
        <v>0.357220243796026</v>
      </c>
      <c r="D9">
        <v>0.327284321337422</v>
      </c>
      <c r="E9">
        <v>1.07702378782621</v>
      </c>
      <c r="F9">
        <v>0.963071175022466</v>
      </c>
      <c r="G9">
        <v>-0.953145295655916</v>
      </c>
      <c r="H9">
        <v>-0.706413865556817</v>
      </c>
      <c r="I9">
        <v>0.26799501415928</v>
      </c>
      <c r="J9">
        <v>0.288048044617535</v>
      </c>
      <c r="K9">
        <v>0.56972723282028</v>
      </c>
      <c r="L9">
        <v>-0.0430138288904598</v>
      </c>
      <c r="M9">
        <v>1.19716359604993</v>
      </c>
      <c r="N9">
        <v>-0.12724628405309</v>
      </c>
      <c r="O9">
        <f t="shared" si="0"/>
        <v>-0.137644252449471</v>
      </c>
      <c r="P9">
        <f t="shared" si="1"/>
        <v>-2.04122171405622</v>
      </c>
      <c r="Q9">
        <f t="shared" si="2"/>
        <v>0.828401088689537</v>
      </c>
      <c r="R9">
        <f t="shared" si="3"/>
        <v>1.36831243837693</v>
      </c>
      <c r="S9">
        <v>0.102509727990679</v>
      </c>
      <c r="T9">
        <v>0.937228487236451</v>
      </c>
      <c r="U9">
        <v>0.687885722300813</v>
      </c>
      <c r="V9" s="1">
        <v>0.0678370591051719</v>
      </c>
    </row>
    <row r="10" spans="1:22">
      <c r="A10">
        <v>0.547097381170038</v>
      </c>
      <c r="B10">
        <v>-0.196495821559133</v>
      </c>
      <c r="C10">
        <v>-0.203678880791683</v>
      </c>
      <c r="D10">
        <v>0.514073891904206</v>
      </c>
      <c r="E10">
        <v>0.841258231389489</v>
      </c>
      <c r="F10">
        <v>0.845554671274404</v>
      </c>
      <c r="G10">
        <v>1.04261030260512</v>
      </c>
      <c r="H10">
        <v>-0.660847829251482</v>
      </c>
      <c r="I10">
        <v>-0.111531512717937</v>
      </c>
      <c r="J10">
        <v>1.11952208064792</v>
      </c>
      <c r="K10">
        <v>-0.0588999704040983</v>
      </c>
      <c r="L10">
        <v>0.361708561450091</v>
      </c>
      <c r="M10">
        <v>0.0645527879096184</v>
      </c>
      <c r="N10">
        <v>0.887784669943507</v>
      </c>
      <c r="O10">
        <f t="shared" si="0"/>
        <v>1.15746739664029</v>
      </c>
      <c r="P10">
        <f t="shared" si="1"/>
        <v>0.432066779479191</v>
      </c>
      <c r="Q10">
        <f t="shared" si="2"/>
        <v>0.500591713625079</v>
      </c>
      <c r="R10">
        <f t="shared" si="3"/>
        <v>1.46914334649725</v>
      </c>
      <c r="S10">
        <v>0.300963566946816</v>
      </c>
      <c r="T10">
        <v>0.708172088645282</v>
      </c>
      <c r="U10">
        <v>0.0673506014687717</v>
      </c>
      <c r="V10" s="1">
        <v>0.582170460176273</v>
      </c>
    </row>
    <row r="11" spans="1:22">
      <c r="A11">
        <v>-0.818220683233473</v>
      </c>
      <c r="B11">
        <v>2.08377061172413</v>
      </c>
      <c r="C11">
        <v>0.313545673713424</v>
      </c>
      <c r="D11">
        <v>-0.681232814026263</v>
      </c>
      <c r="E11">
        <v>0.580692388756832</v>
      </c>
      <c r="F11">
        <v>0.0340206645080735</v>
      </c>
      <c r="G11">
        <v>0.662390310680446</v>
      </c>
      <c r="H11">
        <v>1.76418165444195</v>
      </c>
      <c r="I11">
        <v>0.40943377617753</v>
      </c>
      <c r="J11">
        <v>-0.106936577585304</v>
      </c>
      <c r="K11">
        <v>-0.000799598085867638</v>
      </c>
      <c r="L11">
        <v>0.650124141481026</v>
      </c>
      <c r="M11">
        <v>-0.190486039537509</v>
      </c>
      <c r="N11">
        <v>-0.0448745323890518</v>
      </c>
      <c r="O11">
        <f t="shared" si="0"/>
        <v>2.08039725273928</v>
      </c>
      <c r="P11">
        <f t="shared" si="1"/>
        <v>4.03506494671874</v>
      </c>
      <c r="Q11">
        <f t="shared" si="2"/>
        <v>0.722057611435951</v>
      </c>
      <c r="R11">
        <f t="shared" si="3"/>
        <v>-0.737305178126042</v>
      </c>
      <c r="S11">
        <v>0.345883056952957</v>
      </c>
      <c r="T11">
        <v>0.620915517767477</v>
      </c>
      <c r="U11">
        <v>0.0457420338125129</v>
      </c>
      <c r="V11" s="1">
        <v>0.871536806152376</v>
      </c>
    </row>
    <row r="12" spans="1:22">
      <c r="A12">
        <v>-0.825497196792512</v>
      </c>
      <c r="B12">
        <v>-0.329947768059608</v>
      </c>
      <c r="C12">
        <v>0.00296066738333611</v>
      </c>
      <c r="D12">
        <v>0.0366449873467935</v>
      </c>
      <c r="E12">
        <v>-0.705133419060811</v>
      </c>
      <c r="F12">
        <v>0.131600437416042</v>
      </c>
      <c r="G12">
        <v>0.275254959801867</v>
      </c>
      <c r="H12">
        <v>-0.627122336003798</v>
      </c>
      <c r="I12">
        <v>0.220964187692518</v>
      </c>
      <c r="J12">
        <v>-0.260750878415371</v>
      </c>
      <c r="K12">
        <v>-0.901850717588129</v>
      </c>
      <c r="L12">
        <v>0.691300111021279</v>
      </c>
      <c r="M12">
        <v>-0.688446707072431</v>
      </c>
      <c r="N12">
        <v>-0.55844189525548</v>
      </c>
      <c r="O12">
        <f t="shared" si="0"/>
        <v>2.21216035526809</v>
      </c>
      <c r="P12">
        <f t="shared" si="1"/>
        <v>2.27348472633673</v>
      </c>
      <c r="Q12">
        <f t="shared" si="2"/>
        <v>0.121275537552457</v>
      </c>
      <c r="R12">
        <f t="shared" si="3"/>
        <v>-1.04484685582172</v>
      </c>
      <c r="S12">
        <v>0.973488969177397</v>
      </c>
      <c r="T12">
        <v>0.968877855285691</v>
      </c>
      <c r="U12">
        <v>0.749651831742925</v>
      </c>
      <c r="V12" s="1">
        <v>0.130086240130632</v>
      </c>
    </row>
    <row r="13" spans="1:22">
      <c r="A13">
        <v>0.310907565598005</v>
      </c>
      <c r="B13">
        <v>1.47850775828563</v>
      </c>
      <c r="C13">
        <v>1.6009759798816</v>
      </c>
      <c r="D13">
        <v>0.268844433106765</v>
      </c>
      <c r="E13">
        <v>-0.0463220333311679</v>
      </c>
      <c r="F13">
        <v>-0.308284133075698</v>
      </c>
      <c r="G13">
        <v>-0.0352518684523657</v>
      </c>
      <c r="H13">
        <v>0.0727071473852651</v>
      </c>
      <c r="I13">
        <v>0.24666415650905</v>
      </c>
      <c r="J13">
        <v>-1.13532925135173</v>
      </c>
      <c r="K13">
        <v>-0.106171717162982</v>
      </c>
      <c r="L13">
        <v>-0.0695584171409241</v>
      </c>
      <c r="M13">
        <v>-0.436481501824047</v>
      </c>
      <c r="N13">
        <v>0.50937915182088</v>
      </c>
      <c r="O13">
        <f t="shared" si="0"/>
        <v>-0.222586934850957</v>
      </c>
      <c r="P13">
        <f t="shared" si="1"/>
        <v>0.286601714358355</v>
      </c>
      <c r="Q13">
        <f t="shared" si="2"/>
        <v>-0.638785392797603</v>
      </c>
      <c r="R13">
        <f t="shared" si="3"/>
        <v>-1.051490486323</v>
      </c>
      <c r="S13">
        <v>0.758263195929023</v>
      </c>
      <c r="T13">
        <v>0.0245869164588015</v>
      </c>
      <c r="U13">
        <v>0.0221235515289973</v>
      </c>
      <c r="V13" s="1">
        <v>0.323610219149541</v>
      </c>
    </row>
    <row r="14" spans="1:22">
      <c r="A14">
        <v>0.690143991711113</v>
      </c>
      <c r="B14">
        <v>-0.394026227478798</v>
      </c>
      <c r="C14">
        <v>0.050216250951527</v>
      </c>
      <c r="D14">
        <v>-0.273153498281673</v>
      </c>
      <c r="E14">
        <v>0.197050406234393</v>
      </c>
      <c r="F14">
        <v>-0.4687821497366</v>
      </c>
      <c r="G14">
        <v>0.000368844294769948</v>
      </c>
      <c r="H14">
        <v>0.0273165319245162</v>
      </c>
      <c r="I14">
        <v>0.767475542218372</v>
      </c>
      <c r="J14">
        <v>0.264961637696132</v>
      </c>
      <c r="K14">
        <v>1.20255456401078</v>
      </c>
      <c r="L14">
        <v>-1.96774049080304</v>
      </c>
      <c r="M14">
        <v>-0.305433893089602</v>
      </c>
      <c r="N14">
        <v>1.85140721402021</v>
      </c>
      <c r="O14">
        <f t="shared" si="0"/>
        <v>-6.29676957056973</v>
      </c>
      <c r="P14">
        <f t="shared" si="1"/>
        <v>-5.96401914555561</v>
      </c>
      <c r="Q14">
        <f t="shared" si="2"/>
        <v>-0.289385081402247</v>
      </c>
      <c r="R14">
        <f t="shared" si="3"/>
        <v>2.14032841545814</v>
      </c>
      <c r="S14">
        <v>0.488643190404666</v>
      </c>
      <c r="T14">
        <v>0.770407417807793</v>
      </c>
      <c r="U14">
        <v>0.683295376606505</v>
      </c>
      <c r="V14" s="1">
        <v>0.445902706376748</v>
      </c>
    </row>
    <row r="15" spans="1:22">
      <c r="A15">
        <v>2.18980293321767</v>
      </c>
      <c r="B15">
        <v>-0.785496297996388</v>
      </c>
      <c r="C15">
        <v>-0.789731276059458</v>
      </c>
      <c r="D15">
        <v>-1.89939704415782</v>
      </c>
      <c r="E15">
        <v>-2.13848808762065</v>
      </c>
      <c r="F15">
        <v>-0.506757497693705</v>
      </c>
      <c r="G15">
        <v>0.479270811283196</v>
      </c>
      <c r="H15">
        <v>-0.314768814263547</v>
      </c>
      <c r="I15">
        <v>0.757002162538734</v>
      </c>
      <c r="J15">
        <v>0.362731710531478</v>
      </c>
      <c r="K15">
        <v>-0.794938797796011</v>
      </c>
      <c r="L15">
        <v>-2.29375067938203</v>
      </c>
      <c r="M15">
        <v>-0.936056025483392</v>
      </c>
      <c r="N15">
        <v>-0.0427612702172515</v>
      </c>
      <c r="O15">
        <f t="shared" si="0"/>
        <v>-7.3400021740225</v>
      </c>
      <c r="P15">
        <f t="shared" si="1"/>
        <v>-6.71871496280265</v>
      </c>
      <c r="Q15">
        <f t="shared" si="2"/>
        <v>1.29128804692537</v>
      </c>
      <c r="R15">
        <f t="shared" si="3"/>
        <v>3.74017726204395</v>
      </c>
      <c r="S15">
        <v>0.273626666281666</v>
      </c>
      <c r="T15">
        <v>0.997124500157711</v>
      </c>
      <c r="U15">
        <v>0.426181302235973</v>
      </c>
      <c r="V15" s="1">
        <v>0.451387024329675</v>
      </c>
    </row>
    <row r="16" spans="1:22">
      <c r="A16">
        <v>-1.32023320702064</v>
      </c>
      <c r="B16">
        <v>1.81763884393009</v>
      </c>
      <c r="C16">
        <v>1.80374904758144</v>
      </c>
      <c r="D16">
        <v>0.932793069684623</v>
      </c>
      <c r="E16">
        <v>-1.69608816339222</v>
      </c>
      <c r="F16">
        <v>1.56986575166157</v>
      </c>
      <c r="G16">
        <v>0.290615854988318</v>
      </c>
      <c r="H16">
        <v>1.09704142353013</v>
      </c>
      <c r="I16">
        <v>0.560994821017872</v>
      </c>
      <c r="J16">
        <v>-1.65404997283286</v>
      </c>
      <c r="K16">
        <v>0.522735815307066</v>
      </c>
      <c r="L16">
        <v>0.859813902911995</v>
      </c>
      <c r="M16">
        <v>-1.63643217163664</v>
      </c>
      <c r="N16">
        <v>-0.901880322441325</v>
      </c>
      <c r="O16">
        <f t="shared" si="0"/>
        <v>2.75140448931838</v>
      </c>
      <c r="P16">
        <f t="shared" si="1"/>
        <v>5.48487808448515</v>
      </c>
      <c r="Q16">
        <f t="shared" si="2"/>
        <v>0.951045832309261</v>
      </c>
      <c r="R16">
        <f t="shared" si="3"/>
        <v>-5.17649459525287</v>
      </c>
      <c r="S16">
        <v>0.163623821191669</v>
      </c>
      <c r="T16">
        <v>0.794809548749929</v>
      </c>
      <c r="U16">
        <v>0.693682225781489</v>
      </c>
      <c r="V16" s="1">
        <v>0.22076961278876</v>
      </c>
    </row>
    <row r="17" spans="1:22">
      <c r="A17">
        <v>-1.06762042938259</v>
      </c>
      <c r="B17">
        <v>-0.153467433932637</v>
      </c>
      <c r="C17">
        <v>-0.160973033804028</v>
      </c>
      <c r="D17">
        <v>0.916212677133792</v>
      </c>
      <c r="E17">
        <v>0.752165214173235</v>
      </c>
      <c r="F17">
        <v>-1.06415045839679</v>
      </c>
      <c r="G17">
        <v>-2.11822579290031</v>
      </c>
      <c r="H17">
        <v>1.78373850830463</v>
      </c>
      <c r="I17">
        <v>-0.110480111969357</v>
      </c>
      <c r="J17">
        <v>-1.2948644144097</v>
      </c>
      <c r="K17">
        <v>2.61548233044342</v>
      </c>
      <c r="L17">
        <v>-1.08738782133704</v>
      </c>
      <c r="M17">
        <v>0.828184293569778</v>
      </c>
      <c r="N17">
        <v>0.666590595423731</v>
      </c>
      <c r="O17">
        <f t="shared" si="0"/>
        <v>-3.47964102827853</v>
      </c>
      <c r="P17">
        <f t="shared" si="1"/>
        <v>-2.52408681354368</v>
      </c>
      <c r="Q17">
        <f t="shared" si="2"/>
        <v>-2.19319322720994</v>
      </c>
      <c r="R17">
        <f t="shared" si="3"/>
        <v>-1.00789355052523</v>
      </c>
      <c r="S17">
        <v>0.0823810456158427</v>
      </c>
      <c r="T17">
        <v>0.680499302074713</v>
      </c>
      <c r="U17">
        <v>0.654511214281135</v>
      </c>
      <c r="V17" s="1">
        <v>0.273259526998209</v>
      </c>
    </row>
    <row r="18" spans="1:22">
      <c r="A18">
        <v>2.06074792488199</v>
      </c>
      <c r="B18">
        <v>1.77666312284367</v>
      </c>
      <c r="C18">
        <v>1.17439759842077</v>
      </c>
      <c r="D18">
        <v>-0.00432604952154914</v>
      </c>
      <c r="E18">
        <v>0.405878879512087</v>
      </c>
      <c r="F18">
        <v>1.7671005601848</v>
      </c>
      <c r="G18">
        <v>-0.272347364701325</v>
      </c>
      <c r="H18">
        <v>1.00673285525776</v>
      </c>
      <c r="I18">
        <v>0.774065484872228</v>
      </c>
      <c r="J18">
        <v>-0.904729553716072</v>
      </c>
      <c r="K18">
        <v>-0.959364561564387</v>
      </c>
      <c r="L18">
        <v>-0.248677488690393</v>
      </c>
      <c r="M18">
        <v>-0.107910368310532</v>
      </c>
      <c r="N18">
        <v>-1.0004898192315</v>
      </c>
      <c r="O18">
        <f t="shared" si="0"/>
        <v>-0.795767963809258</v>
      </c>
      <c r="P18">
        <f t="shared" si="1"/>
        <v>0.318875259759034</v>
      </c>
      <c r="Q18">
        <f t="shared" si="2"/>
        <v>2.12484672174331</v>
      </c>
      <c r="R18">
        <f t="shared" si="3"/>
        <v>0.0611767303273089</v>
      </c>
      <c r="S18">
        <v>0.95086356225041</v>
      </c>
      <c r="T18">
        <v>0.1510578917809</v>
      </c>
      <c r="U18">
        <v>0.432334801042602</v>
      </c>
      <c r="V18" s="1">
        <v>0.943615920167599</v>
      </c>
    </row>
    <row r="19" spans="1:22">
      <c r="A19">
        <v>1.50235705209603</v>
      </c>
      <c r="B19">
        <v>0.0897045776402339</v>
      </c>
      <c r="C19">
        <v>1.57119991415632</v>
      </c>
      <c r="D19">
        <v>-1.14337373810649</v>
      </c>
      <c r="E19">
        <v>-1.39456535761498</v>
      </c>
      <c r="F19">
        <v>0.785440565087195</v>
      </c>
      <c r="G19">
        <v>1.23114147210799</v>
      </c>
      <c r="H19">
        <v>-1.22423726182742</v>
      </c>
      <c r="I19">
        <v>-0.75796340006858</v>
      </c>
      <c r="J19">
        <v>-0.579892500701776</v>
      </c>
      <c r="K19">
        <v>-2.19236712778599</v>
      </c>
      <c r="L19">
        <v>0.82936722056343</v>
      </c>
      <c r="M19">
        <v>-0.411831007792682</v>
      </c>
      <c r="N19">
        <v>-2.24009153586085</v>
      </c>
      <c r="O19">
        <f t="shared" si="0"/>
        <v>2.65397510580298</v>
      </c>
      <c r="P19">
        <f t="shared" si="1"/>
        <v>1.84156885176824</v>
      </c>
      <c r="Q19">
        <f t="shared" si="2"/>
        <v>2.08590241621112</v>
      </c>
      <c r="R19">
        <f t="shared" si="3"/>
        <v>-2.50460792380134</v>
      </c>
      <c r="S19">
        <v>0.419727316926122</v>
      </c>
      <c r="T19">
        <v>0.638525947664086</v>
      </c>
      <c r="U19">
        <v>0.397594397962794</v>
      </c>
      <c r="V19" s="1">
        <v>0.27421520234867</v>
      </c>
    </row>
    <row r="20" spans="1:22">
      <c r="A20">
        <v>-0.513866917336694</v>
      </c>
      <c r="B20">
        <v>-1.06449686777315</v>
      </c>
      <c r="C20">
        <v>-0.759468073893907</v>
      </c>
      <c r="D20">
        <v>0.81636465800549</v>
      </c>
      <c r="E20">
        <v>-0.784449433379822</v>
      </c>
      <c r="F20">
        <v>0.396924593969828</v>
      </c>
      <c r="G20">
        <v>-0.528519430974987</v>
      </c>
      <c r="H20">
        <v>-0.889471408066843</v>
      </c>
      <c r="I20">
        <v>0.130348474331029</v>
      </c>
      <c r="J20">
        <v>-0.858553347938858</v>
      </c>
      <c r="K20">
        <v>0.130422341188375</v>
      </c>
      <c r="L20">
        <v>0.259132374224982</v>
      </c>
      <c r="M20">
        <v>1.36242706254195</v>
      </c>
      <c r="N20">
        <v>-1.31518809361269</v>
      </c>
      <c r="O20">
        <f t="shared" si="0"/>
        <v>0.829223597519942</v>
      </c>
      <c r="P20">
        <f t="shared" si="1"/>
        <v>-1.42267487308885</v>
      </c>
      <c r="Q20">
        <f t="shared" si="2"/>
        <v>-0.340055145241696</v>
      </c>
      <c r="R20">
        <f t="shared" si="3"/>
        <v>-1.42905299499799</v>
      </c>
      <c r="S20">
        <v>0.983977647959828</v>
      </c>
      <c r="T20">
        <v>0.409334006315043</v>
      </c>
      <c r="U20">
        <v>0.894099203679134</v>
      </c>
      <c r="V20" s="1">
        <v>0.229954605891086</v>
      </c>
    </row>
    <row r="21" spans="1:22">
      <c r="A21">
        <v>-0.699725507992586</v>
      </c>
      <c r="B21">
        <v>0.206696199250678</v>
      </c>
      <c r="C21">
        <v>-0.0744207983207867</v>
      </c>
      <c r="D21">
        <v>0.127974618404052</v>
      </c>
      <c r="E21">
        <v>0.529646352468689</v>
      </c>
      <c r="F21">
        <v>0.427439772246987</v>
      </c>
      <c r="G21">
        <v>-0.6234759121075</v>
      </c>
      <c r="H21">
        <v>0.136461733459077</v>
      </c>
      <c r="I21">
        <v>-0.0655733978888188</v>
      </c>
      <c r="J21">
        <v>-1.29074871867658</v>
      </c>
      <c r="K21">
        <v>-0.364577880074711</v>
      </c>
      <c r="L21">
        <v>2.38928285318679</v>
      </c>
      <c r="M21">
        <v>1.46742094828166</v>
      </c>
      <c r="N21">
        <v>-1.89136108019128</v>
      </c>
      <c r="O21">
        <f t="shared" si="0"/>
        <v>7.64570513019773</v>
      </c>
      <c r="P21">
        <f t="shared" si="1"/>
        <v>6.31474591537514</v>
      </c>
      <c r="Q21">
        <f t="shared" si="2"/>
        <v>0.384953108292332</v>
      </c>
      <c r="R21">
        <f t="shared" si="3"/>
        <v>-3.45363965559271</v>
      </c>
      <c r="S21">
        <v>0.213104704025083</v>
      </c>
      <c r="T21">
        <v>0.0311340828845114</v>
      </c>
      <c r="U21">
        <v>0.651666825375885</v>
      </c>
      <c r="V21" s="1">
        <v>0.368526343723761</v>
      </c>
    </row>
    <row r="22" spans="1:22">
      <c r="A22">
        <v>0.576556963055766</v>
      </c>
      <c r="B22">
        <v>0.317225425304406</v>
      </c>
      <c r="C22">
        <v>2.70785515945296</v>
      </c>
      <c r="D22">
        <v>1.84623105966162</v>
      </c>
      <c r="E22">
        <v>0.512079520953338</v>
      </c>
      <c r="F22">
        <v>0.867683571378478</v>
      </c>
      <c r="G22">
        <v>-1.90076714684833</v>
      </c>
      <c r="H22">
        <v>-0.449322926406336</v>
      </c>
      <c r="I22">
        <v>-0.816777020085011</v>
      </c>
      <c r="J22">
        <v>-2.18945314245434</v>
      </c>
      <c r="K22">
        <v>0.492521483950605</v>
      </c>
      <c r="L22">
        <v>-0.687494905367111</v>
      </c>
      <c r="M22">
        <v>1.17882035991842</v>
      </c>
      <c r="N22">
        <v>-0.818957429962101</v>
      </c>
      <c r="O22">
        <f t="shared" si="0"/>
        <v>-2.19998369717476</v>
      </c>
      <c r="P22">
        <f t="shared" si="1"/>
        <v>-3.82812698349951</v>
      </c>
      <c r="Q22">
        <f t="shared" si="2"/>
        <v>-0.805010774007447</v>
      </c>
      <c r="R22">
        <f t="shared" si="3"/>
        <v>-1.05763524951666</v>
      </c>
      <c r="S22">
        <v>0.864358249839637</v>
      </c>
      <c r="T22">
        <v>0.473209906691557</v>
      </c>
      <c r="U22">
        <v>0.968193427914722</v>
      </c>
      <c r="V22" s="1">
        <v>0.185525515703121</v>
      </c>
    </row>
    <row r="23" spans="1:22">
      <c r="A23">
        <v>-0.00797264131661737</v>
      </c>
      <c r="B23">
        <v>1.47978135247237</v>
      </c>
      <c r="C23">
        <v>0.936383632511131</v>
      </c>
      <c r="D23">
        <v>-0.440895722001055</v>
      </c>
      <c r="E23">
        <v>1.25476640584426</v>
      </c>
      <c r="F23">
        <v>0.439705630302</v>
      </c>
      <c r="G23">
        <v>-0.961934062909925</v>
      </c>
      <c r="H23">
        <v>1.06589692707192</v>
      </c>
      <c r="I23">
        <v>-0.642014540346739</v>
      </c>
      <c r="J23">
        <v>-0.727859010727533</v>
      </c>
      <c r="K23">
        <v>0.964888459172696</v>
      </c>
      <c r="L23">
        <v>0.472451940547641</v>
      </c>
      <c r="M23">
        <v>-0.545882626056147</v>
      </c>
      <c r="N23">
        <v>0.461885206441157</v>
      </c>
      <c r="O23">
        <f t="shared" si="0"/>
        <v>1.51184620975245</v>
      </c>
      <c r="P23">
        <f t="shared" si="1"/>
        <v>3.12362576288052</v>
      </c>
      <c r="Q23">
        <f t="shared" si="2"/>
        <v>0.968542478363455</v>
      </c>
      <c r="R23">
        <f t="shared" si="3"/>
        <v>-0.648583097911648</v>
      </c>
      <c r="S23">
        <v>0.868623167955611</v>
      </c>
      <c r="T23">
        <v>0.776596852791742</v>
      </c>
      <c r="U23">
        <v>0.770921844644052</v>
      </c>
      <c r="V23" s="1">
        <v>0.844783228116888</v>
      </c>
    </row>
    <row r="24" spans="1:22">
      <c r="A24">
        <v>-0.650642569121827</v>
      </c>
      <c r="B24">
        <v>-0.493861117918699</v>
      </c>
      <c r="C24">
        <v>-0.860819578620515</v>
      </c>
      <c r="D24">
        <v>-0.687361037693768</v>
      </c>
      <c r="E24">
        <v>-0.054807978823866</v>
      </c>
      <c r="F24">
        <v>-1.28930619252697</v>
      </c>
      <c r="G24">
        <v>0.105419721177343</v>
      </c>
      <c r="H24">
        <v>0.216561822694168</v>
      </c>
      <c r="I24">
        <v>-0.24827002615299</v>
      </c>
      <c r="J24">
        <v>-0.504382795085619</v>
      </c>
      <c r="K24">
        <v>-0.40564071491486</v>
      </c>
      <c r="L24">
        <v>1.02612307015851</v>
      </c>
      <c r="M24">
        <v>0.324816729862528</v>
      </c>
      <c r="N24">
        <v>-0.683842372402801</v>
      </c>
      <c r="O24">
        <f t="shared" si="0"/>
        <v>3.28359382450723</v>
      </c>
      <c r="P24">
        <f t="shared" si="1"/>
        <v>3.17533891733887</v>
      </c>
      <c r="Q24">
        <f t="shared" si="2"/>
        <v>-0.859806393338596</v>
      </c>
      <c r="R24">
        <f t="shared" si="3"/>
        <v>-1.45984159874663</v>
      </c>
      <c r="S24">
        <v>0.761023990942999</v>
      </c>
      <c r="T24">
        <v>0.626220321631415</v>
      </c>
      <c r="U24">
        <v>0.131244877682388</v>
      </c>
      <c r="V24" s="1">
        <v>0.0325261794912519</v>
      </c>
    </row>
    <row r="25" spans="1:22">
      <c r="A25">
        <v>0.0993323054292259</v>
      </c>
      <c r="B25">
        <v>0.752378890533449</v>
      </c>
      <c r="C25">
        <v>-0.856999796055724</v>
      </c>
      <c r="D25">
        <v>-0.142670258769851</v>
      </c>
      <c r="E25">
        <v>-1.04829492470036</v>
      </c>
      <c r="F25">
        <v>-0.042453558723483</v>
      </c>
      <c r="G25">
        <v>-0.259544594293565</v>
      </c>
      <c r="H25">
        <v>-0.272807559732314</v>
      </c>
      <c r="I25">
        <v>-1.00410982713576</v>
      </c>
      <c r="J25">
        <v>0.500690114346022</v>
      </c>
      <c r="K25">
        <v>-0.432653189845357</v>
      </c>
      <c r="L25">
        <v>-1.28981732054891</v>
      </c>
      <c r="M25">
        <v>1.41059124503593</v>
      </c>
      <c r="N25">
        <v>-1.85367001301518</v>
      </c>
      <c r="O25">
        <f t="shared" si="0"/>
        <v>-4.12741542575651</v>
      </c>
      <c r="P25">
        <f t="shared" si="1"/>
        <v>-5.81081423052476</v>
      </c>
      <c r="Q25">
        <f t="shared" si="2"/>
        <v>0.0917259883016714</v>
      </c>
      <c r="R25">
        <f t="shared" si="3"/>
        <v>1.83501128504023</v>
      </c>
      <c r="S25">
        <v>0.920847847815687</v>
      </c>
      <c r="T25">
        <v>0.616650314520738</v>
      </c>
      <c r="U25">
        <v>0.796537290976176</v>
      </c>
      <c r="V25" s="1">
        <v>0.48152235151255</v>
      </c>
    </row>
    <row r="26" spans="1:22">
      <c r="A26">
        <v>-0.0660797986473166</v>
      </c>
      <c r="B26">
        <v>-1.21163755467114</v>
      </c>
      <c r="C26">
        <v>-1.24254976044818</v>
      </c>
      <c r="D26">
        <v>-0.35281068999922</v>
      </c>
      <c r="E26">
        <v>-0.803912992928065</v>
      </c>
      <c r="F26">
        <v>-0.706928932284566</v>
      </c>
      <c r="G26">
        <v>1.00036367257665</v>
      </c>
      <c r="H26">
        <v>-1.08304336754247</v>
      </c>
      <c r="I26">
        <v>0.567504223369101</v>
      </c>
      <c r="J26">
        <v>-0.432799988866917</v>
      </c>
      <c r="K26">
        <v>-0.223007009272771</v>
      </c>
      <c r="L26">
        <v>0.982928655113417</v>
      </c>
      <c r="M26">
        <v>-1.91242825329419</v>
      </c>
      <c r="N26">
        <v>0.88948542167315</v>
      </c>
      <c r="O26">
        <f t="shared" si="0"/>
        <v>3.14537169636293</v>
      </c>
      <c r="P26">
        <f t="shared" si="1"/>
        <v>3.97475658211465</v>
      </c>
      <c r="Q26">
        <f t="shared" si="2"/>
        <v>-0.495504028742259</v>
      </c>
      <c r="R26">
        <f t="shared" si="3"/>
        <v>-0.847419290240007</v>
      </c>
      <c r="S26">
        <v>0.117308188962395</v>
      </c>
      <c r="T26">
        <v>0.12518579220255</v>
      </c>
      <c r="U26">
        <v>0.685565287228971</v>
      </c>
      <c r="V26" s="1">
        <v>0.430305894899463</v>
      </c>
    </row>
    <row r="27" spans="1:22">
      <c r="A27">
        <v>0.57707212718054</v>
      </c>
      <c r="B27">
        <v>-0.197036985528793</v>
      </c>
      <c r="C27">
        <v>0.265521707063052</v>
      </c>
      <c r="D27">
        <v>-0.627663708783658</v>
      </c>
      <c r="E27">
        <v>0.158306973589511</v>
      </c>
      <c r="F27">
        <v>0.0172941669598913</v>
      </c>
      <c r="G27">
        <v>1.19886759558416</v>
      </c>
      <c r="H27">
        <v>-0.536611051625395</v>
      </c>
      <c r="I27">
        <v>0.148923465944185</v>
      </c>
      <c r="J27">
        <v>0.117213777624983</v>
      </c>
      <c r="K27">
        <v>-0.986789807189536</v>
      </c>
      <c r="L27">
        <v>0.662374315912705</v>
      </c>
      <c r="M27">
        <v>-0.471099895089755</v>
      </c>
      <c r="N27">
        <v>0.0498894079645705</v>
      </c>
      <c r="O27">
        <f t="shared" si="0"/>
        <v>2.11959781092066</v>
      </c>
      <c r="P27">
        <f t="shared" si="1"/>
        <v>2.05408665438502</v>
      </c>
      <c r="Q27">
        <f t="shared" si="2"/>
        <v>0.648416709135528</v>
      </c>
      <c r="R27">
        <f t="shared" si="3"/>
        <v>-0.54242275105555</v>
      </c>
      <c r="S27">
        <v>0.200524726700337</v>
      </c>
      <c r="T27">
        <v>0.491594546741437</v>
      </c>
      <c r="U27">
        <v>0.0642089370751341</v>
      </c>
      <c r="V27" s="1">
        <v>0.581971401914399</v>
      </c>
    </row>
    <row r="28" spans="1:22">
      <c r="A28">
        <v>0.289774856896413</v>
      </c>
      <c r="B28">
        <v>2.07830030372878</v>
      </c>
      <c r="C28">
        <v>1.96362068295094</v>
      </c>
      <c r="D28">
        <v>0.236790191677248</v>
      </c>
      <c r="E28">
        <v>1.05218404494184</v>
      </c>
      <c r="F28">
        <v>0.192049650863569</v>
      </c>
      <c r="G28">
        <v>-1.97743626606654</v>
      </c>
      <c r="H28">
        <v>0.7313067662248</v>
      </c>
      <c r="I28">
        <v>-1.55242914860999</v>
      </c>
      <c r="J28">
        <v>-0.691141286849753</v>
      </c>
      <c r="K28">
        <v>0.316188914393757</v>
      </c>
      <c r="L28">
        <v>-0.614316178688205</v>
      </c>
      <c r="M28">
        <v>1.52095182956186</v>
      </c>
      <c r="N28">
        <v>-1.12619421618484</v>
      </c>
      <c r="O28">
        <f t="shared" si="0"/>
        <v>-1.96581177180226</v>
      </c>
      <c r="P28">
        <f t="shared" si="1"/>
        <v>-2.75545683513932</v>
      </c>
      <c r="Q28">
        <f t="shared" si="2"/>
        <v>-0.00633061064096518</v>
      </c>
      <c r="R28">
        <f t="shared" si="3"/>
        <v>0.12524647031375</v>
      </c>
      <c r="S28">
        <v>0.268993404435098</v>
      </c>
      <c r="T28">
        <v>0.797559100637188</v>
      </c>
      <c r="U28">
        <v>0.310361958923574</v>
      </c>
      <c r="V28" s="1">
        <v>0.455220149081801</v>
      </c>
    </row>
    <row r="29" spans="1:22">
      <c r="A29">
        <v>0.829405581183489</v>
      </c>
      <c r="B29">
        <v>-2.20239598861371</v>
      </c>
      <c r="C29">
        <v>-0.990327062193129</v>
      </c>
      <c r="D29">
        <v>0.0136740728724817</v>
      </c>
      <c r="E29">
        <v>-1.05243333273621</v>
      </c>
      <c r="F29">
        <v>1.20973972882221</v>
      </c>
      <c r="G29">
        <v>0.734218792699594</v>
      </c>
      <c r="H29">
        <v>-1.93246388727249</v>
      </c>
      <c r="I29">
        <v>0.714749957813305</v>
      </c>
      <c r="J29">
        <v>1.48006438339248</v>
      </c>
      <c r="K29">
        <v>-0.214825794845105</v>
      </c>
      <c r="L29">
        <v>-0.213511086547237</v>
      </c>
      <c r="M29">
        <v>-0.234570529424023</v>
      </c>
      <c r="N29">
        <v>-0.128886723869265</v>
      </c>
      <c r="O29">
        <f t="shared" si="0"/>
        <v>-0.683235476951158</v>
      </c>
      <c r="P29">
        <f t="shared" si="1"/>
        <v>-2.38112883479963</v>
      </c>
      <c r="Q29">
        <f t="shared" si="2"/>
        <v>1.43801360171417</v>
      </c>
      <c r="R29">
        <f t="shared" si="3"/>
        <v>0.420405055391959</v>
      </c>
      <c r="S29">
        <v>0.0116205399081006</v>
      </c>
      <c r="T29">
        <v>0.0724468877945589</v>
      </c>
      <c r="U29">
        <v>0.392493556406685</v>
      </c>
      <c r="V29" s="1">
        <v>0.479938834717124</v>
      </c>
    </row>
    <row r="30" spans="1:22">
      <c r="A30">
        <v>0.830335816544246</v>
      </c>
      <c r="B30">
        <v>-0.84740802039134</v>
      </c>
      <c r="C30">
        <v>-0.317089028593202</v>
      </c>
      <c r="D30">
        <v>-0.848524085095403</v>
      </c>
      <c r="E30">
        <v>0.572216832298134</v>
      </c>
      <c r="F30">
        <v>0.300363184676986</v>
      </c>
      <c r="G30">
        <v>1.08704139117699</v>
      </c>
      <c r="H30">
        <v>-1.19998385591808</v>
      </c>
      <c r="I30">
        <v>-0.58295079895921</v>
      </c>
      <c r="J30">
        <v>0.430058347934877</v>
      </c>
      <c r="K30">
        <v>-0.995489845438103</v>
      </c>
      <c r="L30">
        <v>1.18529876981672</v>
      </c>
      <c r="M30">
        <v>0.341973658254554</v>
      </c>
      <c r="N30">
        <v>-0.559891477936992</v>
      </c>
      <c r="O30">
        <f t="shared" si="0"/>
        <v>3.7929560634135</v>
      </c>
      <c r="P30">
        <f t="shared" si="1"/>
        <v>2.25099854924087</v>
      </c>
      <c r="Q30">
        <f t="shared" si="2"/>
        <v>1.20895990670779</v>
      </c>
      <c r="R30">
        <f t="shared" si="3"/>
        <v>-0.583367551806999</v>
      </c>
      <c r="S30">
        <v>0.600020548119304</v>
      </c>
      <c r="T30">
        <v>0.291662578709303</v>
      </c>
      <c r="U30">
        <v>0.694981886126543</v>
      </c>
      <c r="V30" s="1">
        <v>0.860122397189205</v>
      </c>
    </row>
    <row r="31" spans="1:22">
      <c r="A31">
        <v>0.86960592010566</v>
      </c>
      <c r="B31">
        <v>1.36460234418799</v>
      </c>
      <c r="C31">
        <v>1.2691527149489</v>
      </c>
      <c r="D31">
        <v>1.44805575802667</v>
      </c>
      <c r="E31">
        <v>-0.74645095068901</v>
      </c>
      <c r="F31">
        <v>-0.247174513681745</v>
      </c>
      <c r="G31">
        <v>-1.63069657374683</v>
      </c>
      <c r="H31">
        <v>1.68697888125578</v>
      </c>
      <c r="I31">
        <v>0.382379761615003</v>
      </c>
      <c r="J31">
        <v>-1.42128707649688</v>
      </c>
      <c r="K31">
        <v>0.725293443613169</v>
      </c>
      <c r="L31">
        <v>-2.37483171489489</v>
      </c>
      <c r="M31">
        <v>1.72833092768579</v>
      </c>
      <c r="N31">
        <v>-1.14101878108</v>
      </c>
      <c r="O31">
        <f t="shared" si="0"/>
        <v>-7.59946148766365</v>
      </c>
      <c r="P31">
        <f t="shared" si="1"/>
        <v>-7.64081353409366</v>
      </c>
      <c r="Q31">
        <f t="shared" si="2"/>
        <v>-1.74466517444476</v>
      </c>
      <c r="R31">
        <f t="shared" si="3"/>
        <v>1.13804828912184</v>
      </c>
      <c r="S31">
        <v>0.77985098889335</v>
      </c>
      <c r="T31">
        <v>0.0396188253483572</v>
      </c>
      <c r="U31">
        <v>0.480506947257829</v>
      </c>
      <c r="V31" s="1">
        <v>0.104930178418175</v>
      </c>
    </row>
    <row r="32" spans="1:22">
      <c r="A32">
        <v>0.109394794604893</v>
      </c>
      <c r="B32">
        <v>0.72686435287879</v>
      </c>
      <c r="C32">
        <v>0.82722532508549</v>
      </c>
      <c r="D32">
        <v>0.414745030616902</v>
      </c>
      <c r="E32">
        <v>-0.753386211859922</v>
      </c>
      <c r="F32">
        <v>0.766830973222899</v>
      </c>
      <c r="G32">
        <v>1.94367989926468</v>
      </c>
      <c r="H32">
        <v>0.0800968113762657</v>
      </c>
      <c r="I32">
        <v>1.68355888357007</v>
      </c>
      <c r="J32">
        <v>-0.412506052665287</v>
      </c>
      <c r="K32">
        <v>-1.14449661716257</v>
      </c>
      <c r="L32">
        <v>1.50564338750392</v>
      </c>
      <c r="M32">
        <v>-1.43265844181739</v>
      </c>
      <c r="N32">
        <v>0.389847051850394</v>
      </c>
      <c r="O32">
        <f t="shared" si="0"/>
        <v>4.81805884001254</v>
      </c>
      <c r="P32">
        <f t="shared" si="1"/>
        <v>6.3308140932062</v>
      </c>
      <c r="Q32">
        <f t="shared" si="2"/>
        <v>0.505452137250577</v>
      </c>
      <c r="R32">
        <f t="shared" si="3"/>
        <v>-2.49586932222246</v>
      </c>
      <c r="S32">
        <v>0.242045015862527</v>
      </c>
      <c r="T32">
        <v>0.986662593267146</v>
      </c>
      <c r="U32">
        <v>0.142495542901513</v>
      </c>
      <c r="V32" s="1">
        <v>0.498888153451356</v>
      </c>
    </row>
    <row r="33" spans="1:22">
      <c r="A33">
        <v>-1.69246462971482</v>
      </c>
      <c r="B33">
        <v>1.51187815067242</v>
      </c>
      <c r="C33">
        <v>0.509157508677739</v>
      </c>
      <c r="D33">
        <v>0.581983628039563</v>
      </c>
      <c r="E33">
        <v>-1.2451568748519</v>
      </c>
      <c r="F33">
        <v>-1.70651899842169</v>
      </c>
      <c r="G33">
        <v>0.492405321760259</v>
      </c>
      <c r="H33">
        <v>0.788010990416155</v>
      </c>
      <c r="I33">
        <v>-0.520655885420899</v>
      </c>
      <c r="J33">
        <v>-1.38538918587752</v>
      </c>
      <c r="K33">
        <v>-0.469290497599718</v>
      </c>
      <c r="L33">
        <v>0.929570840046773</v>
      </c>
      <c r="M33">
        <v>-0.470705475629011</v>
      </c>
      <c r="N33">
        <v>-0.915003571450307</v>
      </c>
      <c r="O33">
        <f t="shared" si="0"/>
        <v>2.97462668814967</v>
      </c>
      <c r="P33">
        <f t="shared" si="1"/>
        <v>4.23334315419484</v>
      </c>
      <c r="Q33">
        <f t="shared" si="2"/>
        <v>-2.62980642614559</v>
      </c>
      <c r="R33">
        <f t="shared" si="3"/>
        <v>-0.190076162974147</v>
      </c>
      <c r="S33">
        <v>0.618155734318119</v>
      </c>
      <c r="T33">
        <v>0.702464970544104</v>
      </c>
      <c r="U33">
        <v>0.559648683486914</v>
      </c>
      <c r="V33" s="1">
        <v>0.00977084741918366</v>
      </c>
    </row>
    <row r="34" spans="1:22">
      <c r="A34">
        <v>-0.245743064085944</v>
      </c>
      <c r="B34">
        <v>-0.275262815964434</v>
      </c>
      <c r="C34">
        <v>-2.33026874038235</v>
      </c>
      <c r="D34">
        <v>-0.998456484610336</v>
      </c>
      <c r="E34">
        <v>-0.73326011062508</v>
      </c>
      <c r="F34">
        <v>-0.663619051832383</v>
      </c>
      <c r="G34">
        <v>2.02621611531834</v>
      </c>
      <c r="H34">
        <v>0.934505705295683</v>
      </c>
      <c r="I34">
        <v>-0.157842181103345</v>
      </c>
      <c r="J34">
        <v>0.880690195650638</v>
      </c>
      <c r="K34">
        <v>0.974999445762072</v>
      </c>
      <c r="L34">
        <v>-0.168261457693321</v>
      </c>
      <c r="M34">
        <v>-1.03515349100523</v>
      </c>
      <c r="N34">
        <v>1.01694477780243</v>
      </c>
      <c r="O34">
        <f t="shared" si="0"/>
        <v>-0.538436664618627</v>
      </c>
      <c r="P34">
        <f t="shared" si="1"/>
        <v>1.43122253168229</v>
      </c>
      <c r="Q34">
        <f t="shared" si="2"/>
        <v>0.202113622411476</v>
      </c>
      <c r="R34">
        <f t="shared" si="3"/>
        <v>1.53555703270348</v>
      </c>
      <c r="S34">
        <v>0.326461308243992</v>
      </c>
      <c r="T34">
        <v>0.517711643384711</v>
      </c>
      <c r="U34">
        <v>0.0878664991448334</v>
      </c>
      <c r="V34" s="1">
        <v>0.350626931209181</v>
      </c>
    </row>
    <row r="35" spans="1:22">
      <c r="A35">
        <v>0.198084760767855</v>
      </c>
      <c r="B35">
        <v>-0.142293946588415</v>
      </c>
      <c r="C35">
        <v>-0.506578710161132</v>
      </c>
      <c r="D35">
        <v>-0.762846499293909</v>
      </c>
      <c r="E35">
        <v>-0.154025792992023</v>
      </c>
      <c r="F35">
        <v>-0.783348238957942</v>
      </c>
      <c r="G35">
        <v>-0.513849992603686</v>
      </c>
      <c r="H35">
        <v>0.562148345870703</v>
      </c>
      <c r="I35">
        <v>-0.20162631315989</v>
      </c>
      <c r="J35">
        <v>0.653392740826385</v>
      </c>
      <c r="K35">
        <v>-1.76231471943288</v>
      </c>
      <c r="L35">
        <v>0.826209173680911</v>
      </c>
      <c r="M35">
        <v>2.06128849400093</v>
      </c>
      <c r="N35">
        <v>-2.79087125652026</v>
      </c>
      <c r="O35">
        <f t="shared" ref="O35:O51" si="4">L35*3.2</f>
        <v>2.64386935577892</v>
      </c>
      <c r="P35">
        <f t="shared" ref="P35:P51" si="5">O35-M35+H35</f>
        <v>1.14472920764869</v>
      </c>
      <c r="Q35">
        <f t="shared" ref="Q35:Q51" si="6">F35*1.2-D35</f>
        <v>-0.177171387455621</v>
      </c>
      <c r="R35">
        <f t="shared" ref="R35:R51" si="7">F35*E35+J35-L35</f>
        <v>-0.0521605991601243</v>
      </c>
      <c r="S35">
        <v>0.0332031087913666</v>
      </c>
      <c r="T35">
        <v>0.0785784971550207</v>
      </c>
      <c r="U35">
        <v>0.396923276201596</v>
      </c>
      <c r="V35" s="1">
        <v>0.13271575404306</v>
      </c>
    </row>
    <row r="36" spans="1:22">
      <c r="A36">
        <v>-0.342687594080349</v>
      </c>
      <c r="B36">
        <v>-0.37498231248268</v>
      </c>
      <c r="C36">
        <v>-1.38634331874233</v>
      </c>
      <c r="D36">
        <v>-1.05209649718103</v>
      </c>
      <c r="E36">
        <v>-1.35117549396674</v>
      </c>
      <c r="F36">
        <v>0.684009824625116</v>
      </c>
      <c r="G36">
        <v>1.55502312335226</v>
      </c>
      <c r="H36">
        <v>0.72380616321978</v>
      </c>
      <c r="I36">
        <v>1.61646954874261</v>
      </c>
      <c r="J36">
        <v>-0.521453351117659</v>
      </c>
      <c r="K36">
        <v>-0.502737713867486</v>
      </c>
      <c r="L36">
        <v>2.17767846429786</v>
      </c>
      <c r="M36">
        <v>-1.9497617840634</v>
      </c>
      <c r="N36">
        <v>-0.3708947115917</v>
      </c>
      <c r="O36">
        <f t="shared" si="4"/>
        <v>6.96857108575315</v>
      </c>
      <c r="P36">
        <f t="shared" si="5"/>
        <v>9.64213903303633</v>
      </c>
      <c r="Q36">
        <f t="shared" si="6"/>
        <v>1.87290828673117</v>
      </c>
      <c r="R36">
        <f t="shared" si="7"/>
        <v>-3.62334912808146</v>
      </c>
      <c r="S36">
        <v>0.567540848261558</v>
      </c>
      <c r="T36">
        <v>0.689464969137266</v>
      </c>
      <c r="U36">
        <v>0.800586699109083</v>
      </c>
      <c r="V36" s="1">
        <v>0.20015024424481</v>
      </c>
    </row>
    <row r="37" spans="1:22">
      <c r="A37">
        <v>-0.240325398158135</v>
      </c>
      <c r="B37">
        <v>-0.377298234680722</v>
      </c>
      <c r="C37">
        <v>0.300672524490408</v>
      </c>
      <c r="D37">
        <v>0.679032671065603</v>
      </c>
      <c r="E37">
        <v>-0.137331034070017</v>
      </c>
      <c r="F37">
        <v>1.3085997717531</v>
      </c>
      <c r="G37">
        <v>-0.938707017027129</v>
      </c>
      <c r="H37">
        <v>0.284168122561834</v>
      </c>
      <c r="I37">
        <v>0.965142561362121</v>
      </c>
      <c r="J37">
        <v>-0.957901644339023</v>
      </c>
      <c r="K37">
        <v>1.23799699974915</v>
      </c>
      <c r="L37">
        <v>-0.193816616668556</v>
      </c>
      <c r="M37">
        <v>0.0355421324176939</v>
      </c>
      <c r="N37">
        <v>-0.332948432628662</v>
      </c>
      <c r="O37">
        <f t="shared" si="4"/>
        <v>-0.620213173339379</v>
      </c>
      <c r="P37">
        <f t="shared" si="5"/>
        <v>-0.371587183195239</v>
      </c>
      <c r="Q37">
        <f t="shared" si="6"/>
        <v>0.891287055038117</v>
      </c>
      <c r="R37">
        <f t="shared" si="7"/>
        <v>-0.943796387509108</v>
      </c>
      <c r="S37">
        <v>0.16748258225907</v>
      </c>
      <c r="T37">
        <v>0.1045678403344</v>
      </c>
      <c r="U37">
        <v>0.636430249543637</v>
      </c>
      <c r="V37" s="1">
        <v>0.706475726486901</v>
      </c>
    </row>
    <row r="38" spans="1:22">
      <c r="A38">
        <v>-0.52272302051904</v>
      </c>
      <c r="B38">
        <v>1.04351998019252</v>
      </c>
      <c r="C38">
        <v>-0.0187790990620329</v>
      </c>
      <c r="D38">
        <v>-1.00213056289895</v>
      </c>
      <c r="E38">
        <v>-1.86170657571792</v>
      </c>
      <c r="F38">
        <v>0.0194423162575928</v>
      </c>
      <c r="G38">
        <v>-0.38935775386695</v>
      </c>
      <c r="H38">
        <v>2.31898194494926</v>
      </c>
      <c r="I38">
        <v>-0.0450434481883075</v>
      </c>
      <c r="J38">
        <v>-0.147613847198146</v>
      </c>
      <c r="K38">
        <v>0.378130775642382</v>
      </c>
      <c r="L38">
        <v>-0.855359201692611</v>
      </c>
      <c r="M38">
        <v>-0.670871508659894</v>
      </c>
      <c r="N38">
        <v>-1.39164568899627</v>
      </c>
      <c r="O38">
        <f t="shared" si="4"/>
        <v>-2.73714944541636</v>
      </c>
      <c r="P38">
        <f t="shared" si="5"/>
        <v>0.252704008192799</v>
      </c>
      <c r="Q38">
        <f t="shared" si="6"/>
        <v>1.02546134240806</v>
      </c>
      <c r="R38">
        <f t="shared" si="7"/>
        <v>0.671549466470517</v>
      </c>
      <c r="S38">
        <v>0.031586144825642</v>
      </c>
      <c r="T38">
        <v>0.93621224624369</v>
      </c>
      <c r="U38">
        <v>0.0519712836514724</v>
      </c>
      <c r="V38" s="1">
        <v>0.54129633530107</v>
      </c>
    </row>
    <row r="39" spans="1:22">
      <c r="A39">
        <v>-0.0376347024248484</v>
      </c>
      <c r="B39">
        <v>1.10285116314269</v>
      </c>
      <c r="C39">
        <v>0.737628562700978</v>
      </c>
      <c r="D39">
        <v>0.336529879114496</v>
      </c>
      <c r="E39">
        <v>-0.467244725423273</v>
      </c>
      <c r="F39">
        <v>0.13511098644736</v>
      </c>
      <c r="G39">
        <v>0.393491786166794</v>
      </c>
      <c r="H39">
        <v>-0.985121176670642</v>
      </c>
      <c r="I39">
        <v>-0.910083121174508</v>
      </c>
      <c r="J39">
        <v>0.696133385817958</v>
      </c>
      <c r="K39">
        <v>-0.701766359823114</v>
      </c>
      <c r="L39">
        <v>-0.831546619183382</v>
      </c>
      <c r="M39">
        <v>0.438078581930937</v>
      </c>
      <c r="N39">
        <v>-0.114516351248652</v>
      </c>
      <c r="O39">
        <f t="shared" si="4"/>
        <v>-2.66094918138682</v>
      </c>
      <c r="P39">
        <f t="shared" si="5"/>
        <v>-4.0841489399884</v>
      </c>
      <c r="Q39">
        <f t="shared" si="6"/>
        <v>-0.174396695377664</v>
      </c>
      <c r="R39">
        <f t="shared" si="7"/>
        <v>1.46455010923708</v>
      </c>
      <c r="S39">
        <v>0.709060519450916</v>
      </c>
      <c r="T39">
        <v>0.870969123746086</v>
      </c>
      <c r="U39">
        <v>0.714086932132428</v>
      </c>
      <c r="V39" s="1">
        <v>0.801728083069792</v>
      </c>
    </row>
    <row r="40" spans="1:22">
      <c r="A40">
        <v>-0.539759680309362</v>
      </c>
      <c r="B40">
        <v>-0.783872342489685</v>
      </c>
      <c r="C40">
        <v>-0.393137229954187</v>
      </c>
      <c r="D40">
        <v>-0.569277253641993</v>
      </c>
      <c r="E40">
        <v>0.485274339440726</v>
      </c>
      <c r="F40">
        <v>-1.72557605794283</v>
      </c>
      <c r="G40">
        <v>0.498081422561057</v>
      </c>
      <c r="H40">
        <v>0.00137811308948577</v>
      </c>
      <c r="I40">
        <v>-0.2777841703651</v>
      </c>
      <c r="J40">
        <v>0.645154385395135</v>
      </c>
      <c r="K40">
        <v>0.874660567845712</v>
      </c>
      <c r="L40">
        <v>-0.587543044053399</v>
      </c>
      <c r="M40">
        <v>-1.67866989235863</v>
      </c>
      <c r="N40">
        <v>2.22280624491802</v>
      </c>
      <c r="O40">
        <f t="shared" si="4"/>
        <v>-1.88013774097088</v>
      </c>
      <c r="P40">
        <f t="shared" si="5"/>
        <v>-0.200089735522761</v>
      </c>
      <c r="Q40">
        <f t="shared" si="6"/>
        <v>-1.5014140158894</v>
      </c>
      <c r="R40">
        <f t="shared" si="7"/>
        <v>0.395319647775595</v>
      </c>
      <c r="S40">
        <v>0.339450192542806</v>
      </c>
      <c r="T40">
        <v>0.814825113746512</v>
      </c>
      <c r="U40">
        <v>0.0801148463846751</v>
      </c>
      <c r="V40" s="1">
        <v>0.894816656060528</v>
      </c>
    </row>
    <row r="41" spans="1:22">
      <c r="A41">
        <v>-0.624818577695679</v>
      </c>
      <c r="B41">
        <v>0.0195959839561442</v>
      </c>
      <c r="C41">
        <v>0.323715982130384</v>
      </c>
      <c r="D41">
        <v>-0.0934051043209005</v>
      </c>
      <c r="E41">
        <v>0.241560726371733</v>
      </c>
      <c r="F41">
        <v>-0.664901296152811</v>
      </c>
      <c r="G41">
        <v>-0.799372882153194</v>
      </c>
      <c r="H41">
        <v>-0.607616299649109</v>
      </c>
      <c r="I41">
        <v>-0.728116188374607</v>
      </c>
      <c r="J41">
        <v>-1.17367784271419</v>
      </c>
      <c r="K41">
        <v>-0.514766682125052</v>
      </c>
      <c r="L41">
        <v>1.06843371054017</v>
      </c>
      <c r="M41">
        <v>0.00451171498793968</v>
      </c>
      <c r="N41">
        <v>0.228750559994874</v>
      </c>
      <c r="O41">
        <f t="shared" si="4"/>
        <v>3.41898787372854</v>
      </c>
      <c r="P41">
        <f t="shared" si="5"/>
        <v>2.80685985909149</v>
      </c>
      <c r="Q41">
        <f t="shared" si="6"/>
        <v>-0.704476451062473</v>
      </c>
      <c r="R41">
        <f t="shared" si="7"/>
        <v>-2.40272559331854</v>
      </c>
      <c r="S41">
        <v>0.547592376153736</v>
      </c>
      <c r="T41">
        <v>0.817297769962494</v>
      </c>
      <c r="U41">
        <v>0.4523182845183</v>
      </c>
      <c r="V41" s="1">
        <v>0.643577695196525</v>
      </c>
    </row>
    <row r="42" spans="1:22">
      <c r="A42">
        <v>0.493317900880889</v>
      </c>
      <c r="B42">
        <v>0.189953129132958</v>
      </c>
      <c r="C42">
        <v>-0.488906985339659</v>
      </c>
      <c r="D42">
        <v>0.0327058735645839</v>
      </c>
      <c r="E42">
        <v>-0.716678006344358</v>
      </c>
      <c r="F42">
        <v>-0.0239235816650927</v>
      </c>
      <c r="G42">
        <v>2.55672940910601</v>
      </c>
      <c r="H42">
        <v>-0.94378665379278</v>
      </c>
      <c r="I42">
        <v>0.67527685720297</v>
      </c>
      <c r="J42">
        <v>0.675396365345784</v>
      </c>
      <c r="K42">
        <v>-1.37059211207457</v>
      </c>
      <c r="L42">
        <v>1.44606800242661</v>
      </c>
      <c r="M42">
        <v>-0.968862020223069</v>
      </c>
      <c r="N42">
        <v>1.03737705473029</v>
      </c>
      <c r="O42">
        <f t="shared" si="4"/>
        <v>4.62741760776515</v>
      </c>
      <c r="P42">
        <f t="shared" si="5"/>
        <v>4.65249297419544</v>
      </c>
      <c r="Q42">
        <f t="shared" si="6"/>
        <v>-0.0614141715626951</v>
      </c>
      <c r="R42">
        <f t="shared" si="7"/>
        <v>-0.753526132268471</v>
      </c>
      <c r="S42">
        <v>0.526402660936113</v>
      </c>
      <c r="T42">
        <v>0.731589521755332</v>
      </c>
      <c r="U42">
        <v>0.0816299820305896</v>
      </c>
      <c r="V42" s="1">
        <v>0.0603520839905638</v>
      </c>
    </row>
    <row r="43" spans="1:22">
      <c r="A43">
        <v>0.707751935455475</v>
      </c>
      <c r="B43">
        <v>-0.555080825968368</v>
      </c>
      <c r="C43">
        <v>0.27990998301475</v>
      </c>
      <c r="D43">
        <v>0.614039393666901</v>
      </c>
      <c r="E43">
        <v>0.856357441988768</v>
      </c>
      <c r="F43">
        <v>-0.838161495899162</v>
      </c>
      <c r="G43">
        <v>-1.14740208791564</v>
      </c>
      <c r="H43">
        <v>-0.35168655523876</v>
      </c>
      <c r="I43">
        <v>-1.099720754211</v>
      </c>
      <c r="J43">
        <v>0.356233167821879</v>
      </c>
      <c r="K43">
        <v>0.296954353499238</v>
      </c>
      <c r="L43">
        <v>-1.92430882381897</v>
      </c>
      <c r="M43">
        <v>1.13272430827123</v>
      </c>
      <c r="N43">
        <v>0.655302219161595</v>
      </c>
      <c r="O43">
        <f t="shared" si="4"/>
        <v>-6.1577882362207</v>
      </c>
      <c r="P43">
        <f t="shared" si="5"/>
        <v>-7.64219909973069</v>
      </c>
      <c r="Q43">
        <f t="shared" si="6"/>
        <v>-1.6198331887459</v>
      </c>
      <c r="R43">
        <f t="shared" si="7"/>
        <v>1.56277615703916</v>
      </c>
      <c r="S43">
        <v>0.247103234010146</v>
      </c>
      <c r="T43">
        <v>0.159544680113188</v>
      </c>
      <c r="U43">
        <v>0.871783566592202</v>
      </c>
      <c r="V43" s="1">
        <v>0.219213987358044</v>
      </c>
    </row>
    <row r="44" spans="1:22">
      <c r="A44">
        <v>0.55979044793104</v>
      </c>
      <c r="B44">
        <v>1.08654018385433</v>
      </c>
      <c r="C44">
        <v>1.38853186925975</v>
      </c>
      <c r="D44">
        <v>0.583160969999001</v>
      </c>
      <c r="E44">
        <v>-0.0164549916598342</v>
      </c>
      <c r="F44">
        <v>-0.765338947428533</v>
      </c>
      <c r="G44">
        <v>0.201056261834576</v>
      </c>
      <c r="H44">
        <v>0.0396654094995985</v>
      </c>
      <c r="I44">
        <v>-0.221182494692815</v>
      </c>
      <c r="J44">
        <v>-1.11818220619306</v>
      </c>
      <c r="K44">
        <v>-1.19939990230881</v>
      </c>
      <c r="L44">
        <v>0.513759283477902</v>
      </c>
      <c r="M44">
        <v>0.0591792349091817</v>
      </c>
      <c r="N44">
        <v>-0.216912893981373</v>
      </c>
      <c r="O44">
        <f t="shared" si="4"/>
        <v>1.64402970712929</v>
      </c>
      <c r="P44">
        <f t="shared" si="5"/>
        <v>1.6245158817197</v>
      </c>
      <c r="Q44">
        <f t="shared" si="6"/>
        <v>-1.50156770691324</v>
      </c>
      <c r="R44">
        <f t="shared" si="7"/>
        <v>-1.61934784367408</v>
      </c>
      <c r="S44">
        <v>0.975865255819131</v>
      </c>
      <c r="T44">
        <v>0.336895791771107</v>
      </c>
      <c r="U44">
        <v>0.182117915688699</v>
      </c>
      <c r="V44" s="1">
        <v>0.789698507142479</v>
      </c>
    </row>
    <row r="45" spans="1:22">
      <c r="A45">
        <v>0.0283183761304612</v>
      </c>
      <c r="B45">
        <v>0.0300488415982727</v>
      </c>
      <c r="C45">
        <v>0.762965249703494</v>
      </c>
      <c r="D45">
        <v>-0.060932815683257</v>
      </c>
      <c r="E45">
        <v>0.251902276652608</v>
      </c>
      <c r="F45">
        <v>-0.0651327810355142</v>
      </c>
      <c r="G45">
        <v>-0.482577154304533</v>
      </c>
      <c r="H45">
        <v>-0.285827488719484</v>
      </c>
      <c r="I45">
        <v>0.211050025969939</v>
      </c>
      <c r="J45">
        <v>-0.888876738200584</v>
      </c>
      <c r="K45">
        <v>0.912497105535169</v>
      </c>
      <c r="L45">
        <v>-0.940979534303026</v>
      </c>
      <c r="M45">
        <v>-0.848712078895239</v>
      </c>
      <c r="N45">
        <v>1.03195437433252</v>
      </c>
      <c r="O45">
        <f t="shared" si="4"/>
        <v>-3.01113450976968</v>
      </c>
      <c r="P45">
        <f t="shared" si="5"/>
        <v>-2.44824991959393</v>
      </c>
      <c r="Q45">
        <f t="shared" si="6"/>
        <v>-0.01722652155936</v>
      </c>
      <c r="R45">
        <f t="shared" si="7"/>
        <v>0.0356957002748802</v>
      </c>
      <c r="S45">
        <v>0.658707775500876</v>
      </c>
      <c r="T45">
        <v>0.498195716453139</v>
      </c>
      <c r="U45">
        <v>0.555363550937631</v>
      </c>
      <c r="V45" s="1">
        <v>0.719201778272264</v>
      </c>
    </row>
    <row r="46" spans="1:22">
      <c r="A46">
        <v>1.44697788435373</v>
      </c>
      <c r="B46">
        <v>0.211582411603473</v>
      </c>
      <c r="C46">
        <v>1.16367269964682</v>
      </c>
      <c r="D46">
        <v>-1.41212739704657</v>
      </c>
      <c r="E46">
        <v>0.374414775338819</v>
      </c>
      <c r="F46">
        <v>1.25262482522828</v>
      </c>
      <c r="G46">
        <v>0.696585077225992</v>
      </c>
      <c r="H46">
        <v>0.161254753877653</v>
      </c>
      <c r="I46">
        <v>0.0152078316986832</v>
      </c>
      <c r="J46">
        <v>0.830352942006806</v>
      </c>
      <c r="K46">
        <v>0.924302966878778</v>
      </c>
      <c r="L46">
        <v>-1.39806688510937</v>
      </c>
      <c r="M46">
        <v>-1.59350823258612</v>
      </c>
      <c r="N46">
        <v>1.76637877534513</v>
      </c>
      <c r="O46">
        <f t="shared" si="4"/>
        <v>-4.47381403234998</v>
      </c>
      <c r="P46">
        <f t="shared" si="5"/>
        <v>-2.71905104588621</v>
      </c>
      <c r="Q46">
        <f t="shared" si="6"/>
        <v>2.91527718732051</v>
      </c>
      <c r="R46">
        <f t="shared" si="7"/>
        <v>2.69742106963785</v>
      </c>
      <c r="S46">
        <v>0.228454741331299</v>
      </c>
      <c r="T46">
        <v>0.996333916056742</v>
      </c>
      <c r="U46">
        <v>0.974793162146783</v>
      </c>
      <c r="V46" s="1">
        <v>0.650325686346937</v>
      </c>
    </row>
    <row r="47" spans="1:22">
      <c r="A47">
        <v>1.57957214573071</v>
      </c>
      <c r="B47">
        <v>-0.506415503713706</v>
      </c>
      <c r="C47">
        <v>-0.387527390767084</v>
      </c>
      <c r="D47">
        <v>-1.17126168878736</v>
      </c>
      <c r="E47">
        <v>-1.32385836702127</v>
      </c>
      <c r="F47">
        <v>-0.720402089407601</v>
      </c>
      <c r="G47">
        <v>-0.234635787707008</v>
      </c>
      <c r="H47">
        <v>-0.637898515925482</v>
      </c>
      <c r="I47">
        <v>0.0723695504548224</v>
      </c>
      <c r="J47">
        <v>-0.492511474864794</v>
      </c>
      <c r="K47">
        <v>-0.00680360257108725</v>
      </c>
      <c r="L47">
        <v>-2.40912144019389</v>
      </c>
      <c r="M47">
        <v>0.297277678442651</v>
      </c>
      <c r="N47">
        <v>-0.190320037773993</v>
      </c>
      <c r="O47">
        <f t="shared" si="4"/>
        <v>-7.70918860862045</v>
      </c>
      <c r="P47">
        <f t="shared" si="5"/>
        <v>-8.64436480298858</v>
      </c>
      <c r="Q47">
        <f t="shared" si="6"/>
        <v>0.306779181498239</v>
      </c>
      <c r="R47">
        <f t="shared" si="7"/>
        <v>2.87032029901095</v>
      </c>
      <c r="S47">
        <v>0.199542450929145</v>
      </c>
      <c r="T47">
        <v>0.680228242431291</v>
      </c>
      <c r="U47">
        <v>0.0721984089791758</v>
      </c>
      <c r="V47" s="1">
        <v>0.0306525022058061</v>
      </c>
    </row>
    <row r="48" spans="1:22">
      <c r="A48">
        <v>-0.0494637096524329</v>
      </c>
      <c r="B48">
        <v>0.674268977162068</v>
      </c>
      <c r="C48">
        <v>-0.494655529807901</v>
      </c>
      <c r="D48">
        <v>-0.00590586229029766</v>
      </c>
      <c r="E48">
        <v>-0.133676570966861</v>
      </c>
      <c r="F48">
        <v>0.0415109936660535</v>
      </c>
      <c r="G48">
        <v>0.385028088956073</v>
      </c>
      <c r="H48">
        <v>2.21110248894932</v>
      </c>
      <c r="I48">
        <v>-0.366372357161387</v>
      </c>
      <c r="J48">
        <v>0.172482850646088</v>
      </c>
      <c r="K48">
        <v>-0.0186423201790382</v>
      </c>
      <c r="L48">
        <v>0.402817632632964</v>
      </c>
      <c r="M48">
        <v>-0.391478752248915</v>
      </c>
      <c r="N48">
        <v>-0.512500254813107</v>
      </c>
      <c r="O48">
        <f t="shared" si="4"/>
        <v>1.28901642442548</v>
      </c>
      <c r="P48">
        <f t="shared" si="5"/>
        <v>3.89159766562372</v>
      </c>
      <c r="Q48">
        <f t="shared" si="6"/>
        <v>0.0557190546895619</v>
      </c>
      <c r="R48">
        <f t="shared" si="7"/>
        <v>-0.235883829277581</v>
      </c>
      <c r="S48">
        <v>0.257682888511214</v>
      </c>
      <c r="T48">
        <v>0.462622956739316</v>
      </c>
      <c r="U48">
        <v>0.868272505408381</v>
      </c>
      <c r="V48" s="1">
        <v>0.727169069766308</v>
      </c>
    </row>
    <row r="49" spans="1:22">
      <c r="A49">
        <v>1.42050424798986</v>
      </c>
      <c r="B49">
        <v>-0.555952355802534</v>
      </c>
      <c r="C49">
        <v>-0.766873401720685</v>
      </c>
      <c r="D49">
        <v>-0.665052399131339</v>
      </c>
      <c r="E49">
        <v>-0.595485783228708</v>
      </c>
      <c r="F49">
        <v>0.492536679585448</v>
      </c>
      <c r="G49">
        <v>0.752567332994644</v>
      </c>
      <c r="H49">
        <v>-1.53914569878155</v>
      </c>
      <c r="I49">
        <v>1.05925992916969</v>
      </c>
      <c r="J49">
        <v>1.46721689170619</v>
      </c>
      <c r="K49">
        <v>-1.51213443082875</v>
      </c>
      <c r="L49">
        <v>-0.591886304924268</v>
      </c>
      <c r="M49">
        <v>0.64134626346726</v>
      </c>
      <c r="N49">
        <v>-0.111481565339102</v>
      </c>
      <c r="O49">
        <f t="shared" si="4"/>
        <v>-1.89403617575766</v>
      </c>
      <c r="P49">
        <f t="shared" si="5"/>
        <v>-4.07452813800647</v>
      </c>
      <c r="Q49">
        <f t="shared" si="6"/>
        <v>1.25609641463388</v>
      </c>
      <c r="R49">
        <f t="shared" si="7"/>
        <v>1.76580460621865</v>
      </c>
      <c r="S49">
        <v>0.742706521199981</v>
      </c>
      <c r="T49">
        <v>0.425493334448075</v>
      </c>
      <c r="U49">
        <v>0.345934992546963</v>
      </c>
      <c r="V49" s="1">
        <v>0.371038762984603</v>
      </c>
    </row>
    <row r="50" spans="1:22">
      <c r="A50">
        <v>0.65854427267283</v>
      </c>
      <c r="B50">
        <v>2.01694013687085</v>
      </c>
      <c r="C50">
        <v>1.1568149823366</v>
      </c>
      <c r="D50">
        <v>-0.713393199065836</v>
      </c>
      <c r="E50">
        <v>-1.67280886282539</v>
      </c>
      <c r="F50">
        <v>-0.477329608317685</v>
      </c>
      <c r="G50">
        <v>0.69013641064813</v>
      </c>
      <c r="H50">
        <v>1.84951823985339</v>
      </c>
      <c r="I50">
        <v>0.490202630045177</v>
      </c>
      <c r="J50">
        <v>-0.894192821746652</v>
      </c>
      <c r="K50">
        <v>-0.797207023472144</v>
      </c>
      <c r="L50">
        <v>-0.332327795043213</v>
      </c>
      <c r="M50">
        <v>0.651038218905363</v>
      </c>
      <c r="N50">
        <v>-1.93973872074891</v>
      </c>
      <c r="O50">
        <f t="shared" si="4"/>
        <v>-1.06344894413828</v>
      </c>
      <c r="P50">
        <f t="shared" si="5"/>
        <v>0.135031076809745</v>
      </c>
      <c r="Q50">
        <f t="shared" si="6"/>
        <v>0.140597669084614</v>
      </c>
      <c r="R50">
        <f t="shared" si="7"/>
        <v>0.236616172579356</v>
      </c>
      <c r="S50">
        <v>0.987649563736058</v>
      </c>
      <c r="T50">
        <v>0.0401091914124825</v>
      </c>
      <c r="U50">
        <v>0.867031496122449</v>
      </c>
      <c r="V50" s="1">
        <v>0.578675408572393</v>
      </c>
    </row>
    <row r="51" spans="1:22">
      <c r="A51">
        <v>-0.489439442518222</v>
      </c>
      <c r="B51">
        <v>1.03901780511145</v>
      </c>
      <c r="C51">
        <v>1.07815177125036</v>
      </c>
      <c r="D51">
        <v>2.09578475958653</v>
      </c>
      <c r="E51">
        <v>0.655140369216891</v>
      </c>
      <c r="F51">
        <v>0.288927099294978</v>
      </c>
      <c r="G51">
        <v>-0.122926381928575</v>
      </c>
      <c r="H51">
        <v>0.730190561852767</v>
      </c>
      <c r="I51">
        <v>0.114771192848735</v>
      </c>
      <c r="J51">
        <v>0.376492905007386</v>
      </c>
      <c r="K51">
        <v>1.32613611284367</v>
      </c>
      <c r="L51">
        <v>-0.483651111220056</v>
      </c>
      <c r="M51">
        <v>0.873109688108701</v>
      </c>
      <c r="N51">
        <v>1.02176110695198</v>
      </c>
      <c r="O51">
        <f t="shared" si="4"/>
        <v>-1.54768355590418</v>
      </c>
      <c r="P51">
        <f t="shared" si="5"/>
        <v>-1.69060268216011</v>
      </c>
      <c r="Q51">
        <f t="shared" si="6"/>
        <v>-1.74907224043256</v>
      </c>
      <c r="R51">
        <f t="shared" si="7"/>
        <v>1.04943182273632</v>
      </c>
      <c r="S51">
        <v>0.438615419189591</v>
      </c>
      <c r="T51">
        <v>0.725257660415137</v>
      </c>
      <c r="U51">
        <v>0.486668941424703</v>
      </c>
      <c r="V51" s="1">
        <v>0.873423238081661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$1:A$1048576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。。</cp:lastModifiedBy>
  <dcterms:created xsi:type="dcterms:W3CDTF">2025-09-14T07:28:00Z</dcterms:created>
  <dcterms:modified xsi:type="dcterms:W3CDTF">2025-09-14T11:14:44Z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ED561CEF221E4623A02D34BC13353430_12</vt:lpwstr>
  </property>
  <property fmtid="{D5CDD505-2E9C-101B-9397-08002B2CF9AE}" pid="3" name="KSOProductBuildVer">
    <vt:lpwstr>2052-12.1.0.21915</vt:lpwstr>
  </property>
</Properties>
</file>