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0" yWindow="0" windowWidth="14220" windowHeight="18740" tabRatio="500" activeTab="1"/>
  </bookViews>
  <sheets>
    <sheet name="titles" sheetId="2" r:id="rId1"/>
    <sheet name="ep31" sheetId="1" r:id="rId2"/>
    <sheet name="ep3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G2" i="1"/>
  <c r="F2" i="1"/>
  <c r="H2" i="1"/>
  <c r="G21" i="3"/>
  <c r="F21" i="3"/>
  <c r="H21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G15" i="3"/>
  <c r="F15" i="3"/>
  <c r="H15" i="3"/>
  <c r="G3" i="3"/>
  <c r="F3" i="3"/>
  <c r="H3" i="3"/>
  <c r="G4" i="3"/>
  <c r="F4" i="3"/>
  <c r="H4" i="3"/>
  <c r="G5" i="3"/>
  <c r="F5" i="3"/>
  <c r="H5" i="3"/>
  <c r="G6" i="3"/>
  <c r="F6" i="3"/>
  <c r="H6" i="3"/>
  <c r="G7" i="3"/>
  <c r="F7" i="3"/>
  <c r="H7" i="3"/>
  <c r="G8" i="3"/>
  <c r="F8" i="3"/>
  <c r="H8" i="3"/>
  <c r="G9" i="3"/>
  <c r="F9" i="3"/>
  <c r="H9" i="3"/>
  <c r="G10" i="3"/>
  <c r="F10" i="3"/>
  <c r="H10" i="3"/>
  <c r="G11" i="3"/>
  <c r="F11" i="3"/>
  <c r="H11" i="3"/>
  <c r="G12" i="3"/>
  <c r="F12" i="3"/>
  <c r="H12" i="3"/>
  <c r="F13" i="3"/>
  <c r="G13" i="3"/>
  <c r="H13" i="3"/>
  <c r="F14" i="3"/>
  <c r="G14" i="3"/>
  <c r="H14" i="3"/>
  <c r="G2" i="3"/>
  <c r="F2" i="3"/>
  <c r="H2" i="3"/>
</calcChain>
</file>

<file path=xl/sharedStrings.xml><?xml version="1.0" encoding="utf-8"?>
<sst xmlns="http://schemas.openxmlformats.org/spreadsheetml/2006/main" count="124" uniqueCount="24">
  <si>
    <t>episode</t>
  </si>
  <si>
    <t>startm_raw</t>
  </si>
  <si>
    <t>starts_raw</t>
  </si>
  <si>
    <t>stopm_raw</t>
  </si>
  <si>
    <t>stops_raw</t>
  </si>
  <si>
    <t>starttime_raw</t>
  </si>
  <si>
    <t>stoptime_raw</t>
  </si>
  <si>
    <t>tottime</t>
  </si>
  <si>
    <t>character</t>
  </si>
  <si>
    <t>charas</t>
  </si>
  <si>
    <t>RECAP</t>
  </si>
  <si>
    <t>The Collapse of Nature</t>
  </si>
  <si>
    <t>Transgressive Border Crossing</t>
  </si>
  <si>
    <t>The Stigmata of Progress</t>
  </si>
  <si>
    <t>From Instinct to Rational Control</t>
  </si>
  <si>
    <t>title</t>
  </si>
  <si>
    <t>Rachel</t>
  </si>
  <si>
    <t>CREDITS</t>
  </si>
  <si>
    <t>Sarah</t>
  </si>
  <si>
    <t>Cosima</t>
  </si>
  <si>
    <t>Alison</t>
  </si>
  <si>
    <t>Helena</t>
  </si>
  <si>
    <t>Beth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</si>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</sst>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43" sqref="C43"/>
    </sheetView>
  </sheetViews>
  <sheetFormatPr baseColWidth="10" defaultRowHeight="15" x14ac:dyDescent="0"/>
  <sheetData>
    <row r="1" spans="1:2">
      <c r="A1" t="s">
        <v>0</v>
      </c>
      <c r="B1" t="s">
        <v>15</v>
      </c>
    </row>
    <row r="2" spans="1:2">
      <c r="A2">
        <v>31</v>
      </c>
      <c r="B2" t="s">
        <v>11</v>
      </c>
    </row>
    <row r="3" spans="1:2">
      <c r="A3">
        <v>32</v>
      </c>
      <c r="B3" t="s">
        <v>12</v>
      </c>
    </row>
    <row r="4" spans="1:2">
      <c r="A4">
        <v>33</v>
      </c>
      <c r="B4" t="s">
        <v>13</v>
      </c>
    </row>
    <row r="5" spans="1:2">
      <c r="A5">
        <v>34</v>
      </c>
      <c r="B5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2" sqref="A2"/>
    </sheetView>
  </sheetViews>
  <sheetFormatPr baseColWidth="10" defaultRowHeight="15" x14ac:dyDescent="0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31</v>
      </c>
      <c r="B2" s="1">
        <v>0</v>
      </c>
      <c r="C2" s="1">
        <v>0</v>
      </c>
      <c r="D2" s="1">
        <v>0</v>
      </c>
      <c r="E2" s="1">
        <v>43</v>
      </c>
      <c r="F2">
        <f t="shared" ref="F2" si="0">(60*B2)+C2</f>
        <v>0</v>
      </c>
      <c r="G2">
        <f t="shared" ref="G2" si="1">(60*D2)+E2</f>
        <v>43</v>
      </c>
      <c r="H2">
        <f>G2-F2</f>
        <v>43</v>
      </c>
      <c r="I2" s="1" t="s">
        <v>10</v>
      </c>
      <c r="J2" s="1"/>
    </row>
    <row r="3" spans="1:10">
      <c r="A3" s="1">
        <v>31</v>
      </c>
      <c r="B3" s="1">
        <v>0</v>
      </c>
      <c r="C3" s="1">
        <v>43</v>
      </c>
      <c r="D3" s="1">
        <v>2</v>
      </c>
      <c r="E3" s="1">
        <v>40</v>
      </c>
      <c r="F3">
        <f t="shared" ref="F3:F16" si="2">(60*B3)+C3</f>
        <v>43</v>
      </c>
      <c r="G3">
        <f t="shared" ref="G3:G16" si="3">(60*D3)+E3</f>
        <v>160</v>
      </c>
      <c r="H3">
        <f t="shared" ref="H3:H16" si="4">G3-F3</f>
        <v>117</v>
      </c>
      <c r="I3" s="1" t="s">
        <v>23</v>
      </c>
      <c r="J3" s="1" t="s">
        <v>23</v>
      </c>
    </row>
    <row r="4" spans="1:10">
      <c r="A4" s="1">
        <v>31</v>
      </c>
      <c r="B4">
        <v>2</v>
      </c>
      <c r="C4">
        <v>5</v>
      </c>
      <c r="D4">
        <v>3</v>
      </c>
      <c r="E4">
        <v>58</v>
      </c>
      <c r="F4">
        <f t="shared" si="2"/>
        <v>125</v>
      </c>
      <c r="G4">
        <f t="shared" si="3"/>
        <v>238</v>
      </c>
      <c r="H4">
        <f t="shared" si="4"/>
        <v>113</v>
      </c>
      <c r="I4" s="1" t="s">
        <v>22</v>
      </c>
      <c r="J4" t="s">
        <v>22</v>
      </c>
    </row>
    <row r="5" spans="1:10">
      <c r="A5" s="1">
        <v>31</v>
      </c>
      <c r="B5">
        <v>3</v>
      </c>
      <c r="C5">
        <v>58</v>
      </c>
      <c r="D5" s="1">
        <v>4</v>
      </c>
      <c r="E5" s="1">
        <v>15</v>
      </c>
      <c r="F5">
        <f t="shared" si="2"/>
        <v>238</v>
      </c>
      <c r="G5">
        <f t="shared" si="3"/>
        <v>255</v>
      </c>
      <c r="H5">
        <f t="shared" si="4"/>
        <v>17</v>
      </c>
      <c r="I5" s="1" t="s">
        <v>23</v>
      </c>
      <c r="J5" s="1" t="s">
        <v>23</v>
      </c>
    </row>
    <row r="6" spans="1:10">
      <c r="A6" s="1">
        <v>31</v>
      </c>
      <c r="B6" s="1">
        <v>4</v>
      </c>
      <c r="C6" s="1">
        <v>15</v>
      </c>
      <c r="D6" s="1">
        <v>4</v>
      </c>
      <c r="E6" s="1">
        <v>48</v>
      </c>
      <c r="F6">
        <f t="shared" si="2"/>
        <v>255</v>
      </c>
      <c r="G6">
        <f t="shared" si="3"/>
        <v>288</v>
      </c>
      <c r="H6">
        <f t="shared" si="4"/>
        <v>33</v>
      </c>
      <c r="I6" s="1" t="s">
        <v>17</v>
      </c>
    </row>
    <row r="7" spans="1:10">
      <c r="A7" s="1">
        <v>31</v>
      </c>
      <c r="B7" s="1">
        <v>4</v>
      </c>
      <c r="C7" s="1">
        <v>48</v>
      </c>
      <c r="D7" s="1">
        <v>15</v>
      </c>
      <c r="E7" s="1">
        <v>3</v>
      </c>
      <c r="F7">
        <f t="shared" si="2"/>
        <v>288</v>
      </c>
      <c r="G7">
        <f t="shared" si="3"/>
        <v>903</v>
      </c>
      <c r="H7">
        <f t="shared" si="4"/>
        <v>615</v>
      </c>
      <c r="I7" s="1" t="s">
        <v>22</v>
      </c>
      <c r="J7" t="s">
        <v>22</v>
      </c>
    </row>
    <row r="8" spans="1:10">
      <c r="A8" s="1">
        <v>31</v>
      </c>
      <c r="B8" s="1">
        <v>7</v>
      </c>
      <c r="C8" s="1">
        <v>13</v>
      </c>
      <c r="D8" s="1">
        <v>8</v>
      </c>
      <c r="E8" s="1">
        <v>3</v>
      </c>
      <c r="F8">
        <f t="shared" si="2"/>
        <v>433</v>
      </c>
      <c r="G8">
        <f t="shared" si="3"/>
        <v>483</v>
      </c>
      <c r="H8">
        <f t="shared" si="4"/>
        <v>50</v>
      </c>
      <c r="I8" s="1" t="s">
        <v>19</v>
      </c>
      <c r="J8" t="s">
        <v>19</v>
      </c>
    </row>
    <row r="9" spans="1:10">
      <c r="A9" s="1">
        <v>31</v>
      </c>
      <c r="B9" s="1">
        <v>11</v>
      </c>
      <c r="C9" s="1">
        <v>47</v>
      </c>
      <c r="D9" s="1">
        <v>13</v>
      </c>
      <c r="E9" s="1">
        <v>58</v>
      </c>
      <c r="F9">
        <f t="shared" si="2"/>
        <v>707</v>
      </c>
      <c r="G9">
        <f t="shared" si="3"/>
        <v>838</v>
      </c>
      <c r="H9">
        <f t="shared" si="4"/>
        <v>131</v>
      </c>
      <c r="I9" s="1" t="s">
        <v>23</v>
      </c>
      <c r="J9" s="1" t="s">
        <v>23</v>
      </c>
    </row>
    <row r="10" spans="1:10">
      <c r="A10" s="1">
        <v>31</v>
      </c>
      <c r="B10" s="1">
        <v>15</v>
      </c>
      <c r="C10" s="1">
        <v>40</v>
      </c>
      <c r="D10" s="1">
        <v>19</v>
      </c>
      <c r="E10" s="1">
        <v>24</v>
      </c>
      <c r="F10">
        <f t="shared" si="2"/>
        <v>940</v>
      </c>
      <c r="G10">
        <f t="shared" si="3"/>
        <v>1164</v>
      </c>
      <c r="H10">
        <f t="shared" si="4"/>
        <v>224</v>
      </c>
      <c r="I10" s="1" t="s">
        <v>22</v>
      </c>
      <c r="J10" t="s">
        <v>22</v>
      </c>
    </row>
    <row r="11" spans="1:10">
      <c r="A11" s="1">
        <v>31</v>
      </c>
      <c r="B11" s="1">
        <v>17</v>
      </c>
      <c r="C11" s="1">
        <v>37</v>
      </c>
      <c r="D11" s="1">
        <v>19</v>
      </c>
      <c r="E11" s="1">
        <v>19</v>
      </c>
      <c r="F11">
        <f t="shared" si="2"/>
        <v>1057</v>
      </c>
      <c r="G11">
        <f t="shared" si="3"/>
        <v>1159</v>
      </c>
      <c r="H11">
        <f t="shared" si="4"/>
        <v>102</v>
      </c>
      <c r="I11" s="1" t="s">
        <v>20</v>
      </c>
      <c r="J11" t="s">
        <v>20</v>
      </c>
    </row>
    <row r="12" spans="1:10">
      <c r="A12" s="1">
        <v>31</v>
      </c>
      <c r="B12" s="1">
        <v>20</v>
      </c>
      <c r="C12" s="1">
        <v>6</v>
      </c>
      <c r="D12" s="1">
        <v>22</v>
      </c>
      <c r="E12" s="1">
        <v>0</v>
      </c>
      <c r="F12">
        <f t="shared" si="2"/>
        <v>1206</v>
      </c>
      <c r="G12">
        <f t="shared" si="3"/>
        <v>1320</v>
      </c>
      <c r="H12">
        <f t="shared" si="4"/>
        <v>114</v>
      </c>
      <c r="I12" s="1" t="s">
        <v>22</v>
      </c>
      <c r="J12" t="s">
        <v>22</v>
      </c>
    </row>
    <row r="13" spans="1:10">
      <c r="A13" s="1">
        <v>31</v>
      </c>
      <c r="B13" s="1">
        <v>22</v>
      </c>
      <c r="C13" s="1">
        <v>17</v>
      </c>
      <c r="D13" s="1">
        <v>41</v>
      </c>
      <c r="E13" s="1">
        <v>35</v>
      </c>
      <c r="F13">
        <f t="shared" si="2"/>
        <v>1337</v>
      </c>
      <c r="G13">
        <f t="shared" si="3"/>
        <v>2495</v>
      </c>
      <c r="H13">
        <f t="shared" si="4"/>
        <v>1158</v>
      </c>
      <c r="I13" s="1" t="s">
        <v>22</v>
      </c>
      <c r="J13" t="s">
        <v>22</v>
      </c>
    </row>
    <row r="14" spans="1:10">
      <c r="A14" s="1">
        <v>31</v>
      </c>
      <c r="B14" s="1">
        <v>39</v>
      </c>
      <c r="C14" s="1">
        <v>20</v>
      </c>
      <c r="D14" s="1">
        <v>41</v>
      </c>
      <c r="E14" s="1">
        <v>35</v>
      </c>
      <c r="F14">
        <f t="shared" si="2"/>
        <v>2360</v>
      </c>
      <c r="G14">
        <f t="shared" si="3"/>
        <v>2495</v>
      </c>
      <c r="H14">
        <f t="shared" si="4"/>
        <v>135</v>
      </c>
      <c r="I14" s="1" t="s">
        <v>23</v>
      </c>
      <c r="J14" s="1" t="s">
        <v>23</v>
      </c>
    </row>
    <row r="15" spans="1:10">
      <c r="A15" s="1">
        <v>31</v>
      </c>
      <c r="B15" s="1">
        <v>41</v>
      </c>
      <c r="C15" s="1">
        <v>35</v>
      </c>
      <c r="D15" s="1">
        <v>42</v>
      </c>
      <c r="E15" s="1">
        <v>37</v>
      </c>
      <c r="F15">
        <f t="shared" si="2"/>
        <v>2495</v>
      </c>
      <c r="G15">
        <f t="shared" si="3"/>
        <v>2557</v>
      </c>
      <c r="H15">
        <f t="shared" si="4"/>
        <v>62</v>
      </c>
      <c r="I15" s="1" t="s">
        <v>18</v>
      </c>
      <c r="J15" t="s">
        <v>18</v>
      </c>
    </row>
    <row r="16" spans="1:10">
      <c r="A16" s="1">
        <v>31</v>
      </c>
      <c r="B16" s="1">
        <v>42</v>
      </c>
      <c r="C16" s="1">
        <v>11</v>
      </c>
      <c r="D16" s="1">
        <v>42</v>
      </c>
      <c r="E16" s="1">
        <v>37</v>
      </c>
      <c r="F16">
        <f t="shared" si="2"/>
        <v>2531</v>
      </c>
      <c r="G16">
        <f t="shared" si="3"/>
        <v>2557</v>
      </c>
      <c r="H16">
        <f t="shared" si="4"/>
        <v>26</v>
      </c>
      <c r="I16" s="1" t="s">
        <v>23</v>
      </c>
      <c r="J16" s="1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H2" sqref="F2:H2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33</v>
      </c>
      <c r="B2">
        <v>0</v>
      </c>
      <c r="C2">
        <v>0</v>
      </c>
      <c r="D2">
        <v>0</v>
      </c>
      <c r="E2">
        <v>50</v>
      </c>
      <c r="F2">
        <f t="shared" ref="F2" si="0">(60*B2)+C2</f>
        <v>0</v>
      </c>
      <c r="G2">
        <f t="shared" ref="G2" si="1">(60*D2)+E2</f>
        <v>50</v>
      </c>
      <c r="H2">
        <f>G2-F2</f>
        <v>50</v>
      </c>
      <c r="I2" t="s">
        <v>10</v>
      </c>
    </row>
    <row r="3" spans="1:10">
      <c r="A3">
        <v>33</v>
      </c>
      <c r="B3">
        <v>0</v>
      </c>
      <c r="C3">
        <v>50</v>
      </c>
      <c r="D3">
        <v>3</v>
      </c>
      <c r="E3">
        <v>8</v>
      </c>
      <c r="F3">
        <f t="shared" ref="F3:F8" si="2">(60*B3)+C3</f>
        <v>50</v>
      </c>
      <c r="G3">
        <f t="shared" ref="G3:G8" si="3">(60*D3)+E3</f>
        <v>188</v>
      </c>
      <c r="H3">
        <f t="shared" ref="H3:H14" si="4">G3-F3</f>
        <v>138</v>
      </c>
      <c r="I3" t="s">
        <v>16</v>
      </c>
      <c r="J3" t="s">
        <v>16</v>
      </c>
    </row>
    <row r="4" spans="1:10">
      <c r="A4">
        <v>33</v>
      </c>
      <c r="B4">
        <v>3</v>
      </c>
      <c r="C4">
        <v>8</v>
      </c>
      <c r="D4">
        <v>3</v>
      </c>
      <c r="E4">
        <v>41</v>
      </c>
      <c r="F4">
        <f t="shared" si="2"/>
        <v>188</v>
      </c>
      <c r="G4">
        <f t="shared" si="3"/>
        <v>221</v>
      </c>
      <c r="H4">
        <f t="shared" si="4"/>
        <v>33</v>
      </c>
      <c r="I4" t="s">
        <v>17</v>
      </c>
    </row>
    <row r="5" spans="1:10">
      <c r="A5">
        <v>33</v>
      </c>
      <c r="B5">
        <v>4</v>
      </c>
      <c r="C5">
        <v>13</v>
      </c>
      <c r="D5">
        <v>5</v>
      </c>
      <c r="E5">
        <v>12</v>
      </c>
      <c r="F5">
        <f t="shared" si="2"/>
        <v>253</v>
      </c>
      <c r="G5">
        <f t="shared" si="3"/>
        <v>312</v>
      </c>
      <c r="H5">
        <f t="shared" si="4"/>
        <v>59</v>
      </c>
      <c r="I5" t="s">
        <v>18</v>
      </c>
      <c r="J5" t="s">
        <v>18</v>
      </c>
    </row>
    <row r="6" spans="1:10">
      <c r="A6">
        <v>33</v>
      </c>
      <c r="B6">
        <v>4</v>
      </c>
      <c r="C6">
        <v>13</v>
      </c>
      <c r="D6">
        <v>5</v>
      </c>
      <c r="E6">
        <v>12</v>
      </c>
      <c r="F6">
        <f t="shared" si="2"/>
        <v>253</v>
      </c>
      <c r="G6">
        <f t="shared" si="3"/>
        <v>312</v>
      </c>
      <c r="H6">
        <f t="shared" si="4"/>
        <v>59</v>
      </c>
      <c r="I6" t="s">
        <v>19</v>
      </c>
      <c r="J6" t="s">
        <v>19</v>
      </c>
    </row>
    <row r="7" spans="1:10">
      <c r="A7">
        <v>33</v>
      </c>
      <c r="B7">
        <v>5</v>
      </c>
      <c r="C7">
        <v>12</v>
      </c>
      <c r="D7">
        <v>6</v>
      </c>
      <c r="E7">
        <v>8</v>
      </c>
      <c r="F7">
        <f t="shared" si="2"/>
        <v>312</v>
      </c>
      <c r="G7">
        <f t="shared" si="3"/>
        <v>368</v>
      </c>
      <c r="H7">
        <f t="shared" si="4"/>
        <v>56</v>
      </c>
      <c r="I7" t="s">
        <v>16</v>
      </c>
      <c r="J7" t="s">
        <v>16</v>
      </c>
    </row>
    <row r="8" spans="1:10">
      <c r="A8">
        <v>33</v>
      </c>
      <c r="B8">
        <v>6</v>
      </c>
      <c r="C8">
        <v>8</v>
      </c>
      <c r="D8">
        <v>6</v>
      </c>
      <c r="E8">
        <v>49</v>
      </c>
      <c r="F8">
        <f t="shared" si="2"/>
        <v>368</v>
      </c>
      <c r="G8">
        <f t="shared" si="3"/>
        <v>409</v>
      </c>
      <c r="H8">
        <f t="shared" si="4"/>
        <v>41</v>
      </c>
      <c r="I8" t="s">
        <v>18</v>
      </c>
      <c r="J8" t="s">
        <v>18</v>
      </c>
    </row>
    <row r="9" spans="1:10">
      <c r="A9">
        <v>33</v>
      </c>
      <c r="B9">
        <v>6</v>
      </c>
      <c r="C9">
        <v>8</v>
      </c>
      <c r="D9">
        <v>6</v>
      </c>
      <c r="E9">
        <v>43</v>
      </c>
      <c r="F9">
        <f t="shared" ref="F9:F15" si="5">(60*B9)+C9</f>
        <v>368</v>
      </c>
      <c r="G9">
        <f t="shared" ref="G9:G14" si="6">(60*D9)+E9</f>
        <v>403</v>
      </c>
      <c r="H9">
        <f t="shared" si="4"/>
        <v>35</v>
      </c>
      <c r="I9" t="s">
        <v>19</v>
      </c>
      <c r="J9" t="s">
        <v>19</v>
      </c>
    </row>
    <row r="10" spans="1:10">
      <c r="A10">
        <v>33</v>
      </c>
      <c r="B10">
        <v>7</v>
      </c>
      <c r="C10">
        <v>3</v>
      </c>
      <c r="D10">
        <v>7</v>
      </c>
      <c r="E10">
        <v>25</v>
      </c>
      <c r="F10">
        <f t="shared" si="5"/>
        <v>423</v>
      </c>
      <c r="G10">
        <f t="shared" si="6"/>
        <v>445</v>
      </c>
      <c r="H10">
        <f t="shared" si="4"/>
        <v>22</v>
      </c>
      <c r="I10" t="s">
        <v>18</v>
      </c>
      <c r="J10" t="s">
        <v>18</v>
      </c>
    </row>
    <row r="11" spans="1:10">
      <c r="A11">
        <v>33</v>
      </c>
      <c r="B11">
        <v>7</v>
      </c>
      <c r="C11">
        <v>25</v>
      </c>
      <c r="D11">
        <v>8</v>
      </c>
      <c r="E11">
        <v>54</v>
      </c>
      <c r="F11">
        <f t="shared" si="5"/>
        <v>445</v>
      </c>
      <c r="G11">
        <f t="shared" si="6"/>
        <v>534</v>
      </c>
      <c r="H11">
        <f t="shared" si="4"/>
        <v>89</v>
      </c>
      <c r="I11" t="s">
        <v>20</v>
      </c>
      <c r="J11" t="s">
        <v>20</v>
      </c>
    </row>
    <row r="12" spans="1:10">
      <c r="A12">
        <v>33</v>
      </c>
      <c r="B12">
        <v>7</v>
      </c>
      <c r="C12">
        <v>32</v>
      </c>
      <c r="D12">
        <v>8</v>
      </c>
      <c r="E12">
        <v>19</v>
      </c>
      <c r="F12">
        <f t="shared" si="5"/>
        <v>452</v>
      </c>
      <c r="G12">
        <f t="shared" si="6"/>
        <v>499</v>
      </c>
      <c r="H12">
        <f t="shared" si="4"/>
        <v>47</v>
      </c>
      <c r="I12" t="s">
        <v>19</v>
      </c>
      <c r="J12" t="s">
        <v>19</v>
      </c>
    </row>
    <row r="13" spans="1:10">
      <c r="A13">
        <v>33</v>
      </c>
      <c r="B13">
        <v>8</v>
      </c>
      <c r="C13">
        <v>54</v>
      </c>
      <c r="D13">
        <v>12</v>
      </c>
      <c r="E13">
        <v>1</v>
      </c>
      <c r="F13">
        <f t="shared" si="5"/>
        <v>534</v>
      </c>
      <c r="G13">
        <f t="shared" si="6"/>
        <v>721</v>
      </c>
      <c r="H13">
        <f t="shared" si="4"/>
        <v>187</v>
      </c>
      <c r="I13" t="s">
        <v>18</v>
      </c>
      <c r="J13" t="s">
        <v>18</v>
      </c>
    </row>
    <row r="14" spans="1:10">
      <c r="A14">
        <v>33</v>
      </c>
      <c r="B14">
        <v>12</v>
      </c>
      <c r="C14">
        <v>1</v>
      </c>
      <c r="D14">
        <v>13</v>
      </c>
      <c r="E14">
        <v>2</v>
      </c>
      <c r="F14">
        <f t="shared" si="5"/>
        <v>721</v>
      </c>
      <c r="G14">
        <f t="shared" si="6"/>
        <v>782</v>
      </c>
      <c r="H14">
        <f t="shared" si="4"/>
        <v>61</v>
      </c>
      <c r="I14" t="s">
        <v>21</v>
      </c>
      <c r="J14" t="s">
        <v>21</v>
      </c>
    </row>
    <row r="15" spans="1:10">
      <c r="A15">
        <v>33</v>
      </c>
      <c r="B15">
        <v>13</v>
      </c>
      <c r="C15">
        <v>2</v>
      </c>
      <c r="D15">
        <v>15</v>
      </c>
      <c r="E15">
        <v>58</v>
      </c>
      <c r="F15">
        <f t="shared" si="5"/>
        <v>782</v>
      </c>
      <c r="G15">
        <f t="shared" ref="G15" si="7">(60*D15)+E15</f>
        <v>958</v>
      </c>
      <c r="H15">
        <f t="shared" ref="H15" si="8">G15-F15</f>
        <v>176</v>
      </c>
      <c r="I15" t="s">
        <v>18</v>
      </c>
      <c r="J15" t="s">
        <v>18</v>
      </c>
    </row>
    <row r="16" spans="1:10">
      <c r="A16">
        <v>33</v>
      </c>
      <c r="B16">
        <v>15</v>
      </c>
      <c r="C16">
        <v>58</v>
      </c>
      <c r="D16">
        <v>18</v>
      </c>
      <c r="E16">
        <v>1</v>
      </c>
      <c r="F16">
        <f t="shared" ref="F16:F37" si="9">(60*B16)+C16</f>
        <v>958</v>
      </c>
      <c r="G16">
        <f t="shared" ref="G16:G37" si="10">(60*D16)+E16</f>
        <v>1081</v>
      </c>
      <c r="H16">
        <f t="shared" ref="H16:H37" si="11">G16-F16</f>
        <v>123</v>
      </c>
      <c r="I16" t="s">
        <v>16</v>
      </c>
      <c r="J16" t="s">
        <v>16</v>
      </c>
    </row>
    <row r="17" spans="1:10">
      <c r="A17">
        <v>33</v>
      </c>
      <c r="B17">
        <v>18</v>
      </c>
      <c r="C17">
        <v>1</v>
      </c>
      <c r="D17">
        <v>18</v>
      </c>
      <c r="E17">
        <v>44</v>
      </c>
      <c r="F17">
        <f t="shared" si="9"/>
        <v>1081</v>
      </c>
      <c r="G17">
        <f t="shared" si="10"/>
        <v>1124</v>
      </c>
      <c r="H17">
        <f t="shared" si="11"/>
        <v>43</v>
      </c>
      <c r="I17" t="s">
        <v>20</v>
      </c>
      <c r="J17" t="s">
        <v>20</v>
      </c>
    </row>
    <row r="18" spans="1:10">
      <c r="A18">
        <v>33</v>
      </c>
      <c r="B18">
        <v>19</v>
      </c>
      <c r="C18">
        <v>1</v>
      </c>
      <c r="D18">
        <v>20</v>
      </c>
      <c r="E18">
        <v>13</v>
      </c>
      <c r="F18">
        <f t="shared" si="9"/>
        <v>1141</v>
      </c>
      <c r="G18">
        <f t="shared" si="10"/>
        <v>1213</v>
      </c>
      <c r="H18">
        <f t="shared" si="11"/>
        <v>72</v>
      </c>
      <c r="I18" t="s">
        <v>18</v>
      </c>
      <c r="J18" t="s">
        <v>18</v>
      </c>
    </row>
    <row r="19" spans="1:10">
      <c r="A19">
        <v>33</v>
      </c>
      <c r="B19">
        <v>21</v>
      </c>
      <c r="C19">
        <v>58</v>
      </c>
      <c r="D19">
        <v>22</v>
      </c>
      <c r="E19">
        <v>56</v>
      </c>
      <c r="F19">
        <f t="shared" si="9"/>
        <v>1318</v>
      </c>
      <c r="G19">
        <f t="shared" si="10"/>
        <v>1376</v>
      </c>
      <c r="H19">
        <f t="shared" si="11"/>
        <v>58</v>
      </c>
      <c r="I19" t="s">
        <v>18</v>
      </c>
      <c r="J19" t="s">
        <v>18</v>
      </c>
    </row>
    <row r="20" spans="1:10">
      <c r="A20">
        <v>33</v>
      </c>
      <c r="B20">
        <v>22</v>
      </c>
      <c r="C20">
        <v>13</v>
      </c>
      <c r="D20">
        <v>22</v>
      </c>
      <c r="E20">
        <v>57</v>
      </c>
      <c r="F20">
        <f t="shared" si="9"/>
        <v>1333</v>
      </c>
      <c r="G20">
        <f t="shared" si="10"/>
        <v>1377</v>
      </c>
      <c r="H20">
        <f t="shared" si="11"/>
        <v>44</v>
      </c>
      <c r="I20" t="s">
        <v>21</v>
      </c>
      <c r="J20" t="s">
        <v>21</v>
      </c>
    </row>
    <row r="21" spans="1:10">
      <c r="A21">
        <v>33</v>
      </c>
      <c r="B21">
        <v>22</v>
      </c>
      <c r="C21">
        <v>57</v>
      </c>
      <c r="D21">
        <v>23</v>
      </c>
      <c r="E21">
        <v>32</v>
      </c>
      <c r="F21">
        <f t="shared" si="9"/>
        <v>1377</v>
      </c>
      <c r="G21">
        <f t="shared" ref="G21" si="12">(60*D21)+E21</f>
        <v>1412</v>
      </c>
      <c r="H21">
        <f t="shared" ref="H21" si="13">G21-F21</f>
        <v>35</v>
      </c>
      <c r="I21" t="s">
        <v>21</v>
      </c>
      <c r="J21" t="s">
        <v>20</v>
      </c>
    </row>
    <row r="22" spans="1:10">
      <c r="A22">
        <v>33</v>
      </c>
      <c r="B22">
        <v>23</v>
      </c>
      <c r="C22">
        <v>58</v>
      </c>
      <c r="D22">
        <v>24</v>
      </c>
      <c r="E22">
        <v>28</v>
      </c>
      <c r="F22">
        <f t="shared" si="9"/>
        <v>1438</v>
      </c>
      <c r="G22">
        <f t="shared" si="10"/>
        <v>1468</v>
      </c>
      <c r="H22">
        <f t="shared" si="11"/>
        <v>30</v>
      </c>
      <c r="I22" t="s">
        <v>21</v>
      </c>
      <c r="J22" t="s">
        <v>20</v>
      </c>
    </row>
    <row r="23" spans="1:10">
      <c r="A23">
        <v>33</v>
      </c>
      <c r="B23">
        <v>24</v>
      </c>
      <c r="C23">
        <v>36</v>
      </c>
      <c r="D23">
        <v>24</v>
      </c>
      <c r="E23">
        <v>55</v>
      </c>
      <c r="F23">
        <f t="shared" si="9"/>
        <v>1476</v>
      </c>
      <c r="G23">
        <f t="shared" si="10"/>
        <v>1495</v>
      </c>
      <c r="H23">
        <f t="shared" si="11"/>
        <v>19</v>
      </c>
      <c r="I23" t="s">
        <v>20</v>
      </c>
      <c r="J23" t="s">
        <v>20</v>
      </c>
    </row>
    <row r="24" spans="1:10">
      <c r="A24">
        <v>33</v>
      </c>
      <c r="B24">
        <v>24</v>
      </c>
      <c r="C24">
        <v>55</v>
      </c>
      <c r="D24">
        <v>26</v>
      </c>
      <c r="E24">
        <v>10</v>
      </c>
      <c r="F24">
        <f t="shared" si="9"/>
        <v>1495</v>
      </c>
      <c r="G24">
        <f t="shared" si="10"/>
        <v>1570</v>
      </c>
      <c r="H24">
        <f t="shared" si="11"/>
        <v>75</v>
      </c>
      <c r="I24" t="s">
        <v>19</v>
      </c>
      <c r="J24" t="s">
        <v>19</v>
      </c>
    </row>
    <row r="25" spans="1:10">
      <c r="A25">
        <v>33</v>
      </c>
      <c r="B25">
        <v>26</v>
      </c>
      <c r="C25">
        <v>10</v>
      </c>
      <c r="D25">
        <v>28</v>
      </c>
      <c r="E25">
        <v>6</v>
      </c>
      <c r="F25">
        <f t="shared" si="9"/>
        <v>1570</v>
      </c>
      <c r="G25">
        <f t="shared" si="10"/>
        <v>1686</v>
      </c>
      <c r="H25">
        <f t="shared" si="11"/>
        <v>116</v>
      </c>
      <c r="I25" t="s">
        <v>21</v>
      </c>
      <c r="J25" t="s">
        <v>20</v>
      </c>
    </row>
    <row r="26" spans="1:10">
      <c r="A26">
        <v>33</v>
      </c>
      <c r="B26">
        <v>26</v>
      </c>
      <c r="C26">
        <v>28</v>
      </c>
      <c r="D26">
        <v>26</v>
      </c>
      <c r="E26">
        <v>45</v>
      </c>
      <c r="F26">
        <f t="shared" si="9"/>
        <v>1588</v>
      </c>
      <c r="G26">
        <f t="shared" si="10"/>
        <v>1605</v>
      </c>
      <c r="H26">
        <f t="shared" si="11"/>
        <v>17</v>
      </c>
      <c r="I26" t="s">
        <v>20</v>
      </c>
      <c r="J26" t="s">
        <v>20</v>
      </c>
    </row>
    <row r="27" spans="1:10">
      <c r="A27">
        <v>33</v>
      </c>
      <c r="B27">
        <v>27</v>
      </c>
      <c r="C27">
        <v>22</v>
      </c>
      <c r="D27">
        <v>27</v>
      </c>
      <c r="E27">
        <v>40</v>
      </c>
      <c r="F27">
        <f t="shared" si="9"/>
        <v>1642</v>
      </c>
      <c r="G27">
        <f t="shared" si="10"/>
        <v>1660</v>
      </c>
      <c r="H27">
        <f t="shared" si="11"/>
        <v>18</v>
      </c>
      <c r="I27" t="s">
        <v>20</v>
      </c>
      <c r="J27" t="s">
        <v>20</v>
      </c>
    </row>
    <row r="28" spans="1:10">
      <c r="A28">
        <v>33</v>
      </c>
      <c r="B28">
        <v>27</v>
      </c>
      <c r="C28">
        <v>58</v>
      </c>
      <c r="D28">
        <v>29</v>
      </c>
      <c r="E28">
        <v>0</v>
      </c>
      <c r="F28">
        <f t="shared" si="9"/>
        <v>1678</v>
      </c>
      <c r="G28">
        <f t="shared" si="10"/>
        <v>1740</v>
      </c>
      <c r="H28">
        <f t="shared" si="11"/>
        <v>62</v>
      </c>
      <c r="I28" t="s">
        <v>20</v>
      </c>
      <c r="J28" t="s">
        <v>20</v>
      </c>
    </row>
    <row r="29" spans="1:10">
      <c r="A29">
        <v>33</v>
      </c>
      <c r="B29">
        <v>29</v>
      </c>
      <c r="C29">
        <v>0</v>
      </c>
      <c r="D29">
        <v>30</v>
      </c>
      <c r="E29">
        <v>21</v>
      </c>
      <c r="F29">
        <f t="shared" si="9"/>
        <v>1740</v>
      </c>
      <c r="G29">
        <f t="shared" si="10"/>
        <v>1821</v>
      </c>
      <c r="H29">
        <f t="shared" si="11"/>
        <v>81</v>
      </c>
      <c r="I29" t="s">
        <v>16</v>
      </c>
      <c r="J29" t="s">
        <v>16</v>
      </c>
    </row>
    <row r="30" spans="1:10">
      <c r="A30">
        <v>33</v>
      </c>
      <c r="B30">
        <v>30</v>
      </c>
      <c r="C30">
        <v>21</v>
      </c>
      <c r="D30">
        <v>31</v>
      </c>
      <c r="E30">
        <v>11</v>
      </c>
      <c r="F30">
        <f t="shared" si="9"/>
        <v>1821</v>
      </c>
      <c r="G30">
        <f t="shared" si="10"/>
        <v>1871</v>
      </c>
      <c r="H30">
        <f t="shared" si="11"/>
        <v>50</v>
      </c>
      <c r="I30" t="s">
        <v>18</v>
      </c>
      <c r="J30" t="s">
        <v>18</v>
      </c>
    </row>
    <row r="31" spans="1:10">
      <c r="A31">
        <v>33</v>
      </c>
      <c r="B31">
        <v>31</v>
      </c>
      <c r="C31">
        <v>50</v>
      </c>
      <c r="D31">
        <v>33</v>
      </c>
      <c r="E31">
        <v>20</v>
      </c>
      <c r="F31">
        <f t="shared" si="9"/>
        <v>1910</v>
      </c>
      <c r="G31">
        <f t="shared" si="10"/>
        <v>2000</v>
      </c>
      <c r="H31">
        <f t="shared" si="11"/>
        <v>90</v>
      </c>
      <c r="I31" t="s">
        <v>20</v>
      </c>
      <c r="J31" t="s">
        <v>20</v>
      </c>
    </row>
    <row r="32" spans="1:10">
      <c r="A32">
        <v>33</v>
      </c>
      <c r="B32">
        <v>31</v>
      </c>
      <c r="C32">
        <v>50</v>
      </c>
      <c r="D32">
        <v>33</v>
      </c>
      <c r="E32">
        <v>20</v>
      </c>
      <c r="F32">
        <f t="shared" si="9"/>
        <v>1910</v>
      </c>
      <c r="G32">
        <f t="shared" si="10"/>
        <v>2000</v>
      </c>
      <c r="H32">
        <f t="shared" si="11"/>
        <v>90</v>
      </c>
      <c r="I32" t="s">
        <v>19</v>
      </c>
      <c r="J32" t="s">
        <v>19</v>
      </c>
    </row>
    <row r="33" spans="1:10">
      <c r="A33">
        <v>33</v>
      </c>
      <c r="B33">
        <v>33</v>
      </c>
      <c r="C33">
        <v>20</v>
      </c>
      <c r="D33">
        <v>34</v>
      </c>
      <c r="E33">
        <v>33</v>
      </c>
      <c r="F33">
        <f t="shared" si="9"/>
        <v>2000</v>
      </c>
      <c r="G33">
        <f t="shared" si="10"/>
        <v>2073</v>
      </c>
      <c r="H33">
        <f t="shared" si="11"/>
        <v>73</v>
      </c>
      <c r="I33" t="s">
        <v>18</v>
      </c>
      <c r="J33" t="s">
        <v>18</v>
      </c>
    </row>
    <row r="34" spans="1:10">
      <c r="A34">
        <v>33</v>
      </c>
      <c r="B34">
        <v>34</v>
      </c>
      <c r="C34">
        <v>33</v>
      </c>
      <c r="D34">
        <v>35</v>
      </c>
      <c r="E34">
        <v>47</v>
      </c>
      <c r="F34">
        <f t="shared" si="9"/>
        <v>2073</v>
      </c>
      <c r="G34">
        <f t="shared" si="10"/>
        <v>2147</v>
      </c>
      <c r="H34">
        <f t="shared" si="11"/>
        <v>74</v>
      </c>
      <c r="I34" t="s">
        <v>18</v>
      </c>
      <c r="J34" t="s">
        <v>22</v>
      </c>
    </row>
    <row r="35" spans="1:10">
      <c r="A35">
        <v>33</v>
      </c>
      <c r="B35">
        <v>37</v>
      </c>
      <c r="C35">
        <v>22</v>
      </c>
      <c r="D35">
        <v>39</v>
      </c>
      <c r="E35">
        <v>45</v>
      </c>
      <c r="F35">
        <f t="shared" si="9"/>
        <v>2242</v>
      </c>
      <c r="G35">
        <f t="shared" si="10"/>
        <v>2385</v>
      </c>
      <c r="H35">
        <f t="shared" si="11"/>
        <v>143</v>
      </c>
      <c r="I35" t="s">
        <v>18</v>
      </c>
      <c r="J35" t="s">
        <v>22</v>
      </c>
    </row>
    <row r="36" spans="1:10">
      <c r="A36">
        <v>33</v>
      </c>
      <c r="B36">
        <v>39</v>
      </c>
      <c r="C36">
        <v>45</v>
      </c>
      <c r="D36">
        <v>40</v>
      </c>
      <c r="E36">
        <v>21</v>
      </c>
      <c r="F36">
        <f t="shared" si="9"/>
        <v>2385</v>
      </c>
      <c r="G36">
        <f t="shared" si="10"/>
        <v>2421</v>
      </c>
      <c r="H36">
        <f t="shared" si="11"/>
        <v>36</v>
      </c>
      <c r="I36" t="s">
        <v>18</v>
      </c>
      <c r="J36" t="s">
        <v>18</v>
      </c>
    </row>
    <row r="37" spans="1:10">
      <c r="A37">
        <v>33</v>
      </c>
      <c r="B37">
        <v>40</v>
      </c>
      <c r="C37">
        <v>21</v>
      </c>
      <c r="D37">
        <v>42</v>
      </c>
      <c r="E37">
        <v>32</v>
      </c>
      <c r="F37">
        <f t="shared" si="9"/>
        <v>2421</v>
      </c>
      <c r="G37">
        <f t="shared" si="10"/>
        <v>2552</v>
      </c>
      <c r="H37">
        <f t="shared" si="11"/>
        <v>131</v>
      </c>
      <c r="I37" t="s">
        <v>16</v>
      </c>
      <c r="J37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titles</vt:lpstr>
      <vt:lpstr>ep31</vt:lpstr>
      <vt:lpstr>ep33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Recht</dc:creator>
  <cp:lastModifiedBy>Hannah Recht</cp:lastModifiedBy>
  <dcterms:created xsi:type="dcterms:W3CDTF">2016-04-30T22:43:34Z</dcterms:created>
  <dcterms:modified xsi:type="dcterms:W3CDTF">2016-05-01T02:11:32Z</dcterms:modified>
</cp:coreProperties>
</file>